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comments/comment7.xml" ContentType="application/vnd.openxmlformats-officedocument.spreadsheetml.comments+xml"/>
  <Override PartName="/xl/worksheets/sheet10.xml" ContentType="application/vnd.openxmlformats-officedocument.spreadsheetml.worksheet+xml"/>
  <Override PartName="/xl/comments/comment8.xml" ContentType="application/vnd.openxmlformats-officedocument.spreadsheetml.comments+xml"/>
  <Override PartName="/xl/worksheets/sheet11.xml" ContentType="application/vnd.openxmlformats-officedocument.spreadsheetml.worksheet+xml"/>
  <Override PartName="/xl/comments/comment9.xml" ContentType="application/vnd.openxmlformats-officedocument.spreadsheetml.comments+xml"/>
  <Override PartName="/xl/worksheets/sheet12.xml" ContentType="application/vnd.openxmlformats-officedocument.spreadsheetml.worksheet+xml"/>
  <Override PartName="/xl/comments/comment10.xml" ContentType="application/vnd.openxmlformats-officedocument.spreadsheetml.comments+xml"/>
  <Override PartName="/xl/worksheets/sheet13.xml" ContentType="application/vnd.openxmlformats-officedocument.spreadsheetml.worksheet+xml"/>
  <Override PartName="/xl/comments/comment11.xml" ContentType="application/vnd.openxmlformats-officedocument.spreadsheetml.comments+xml"/>
  <Override PartName="/xl/worksheets/sheet14.xml" ContentType="application/vnd.openxmlformats-officedocument.spreadsheetml.worksheet+xml"/>
  <Override PartName="/xl/comments/comment12.xml" ContentType="application/vnd.openxmlformats-officedocument.spreadsheetml.comments+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Rooms" sheetId="3" state="visible" r:id="rId3"/>
    <sheet xmlns:r="http://schemas.openxmlformats.org/officeDocument/2006/relationships" name="Bands" sheetId="4" state="visible" r:id="rId4"/>
    <sheet xmlns:r="http://schemas.openxmlformats.org/officeDocument/2006/relationships" name="Outlets" sheetId="5" state="visible" r:id="rId5"/>
    <sheet xmlns:r="http://schemas.openxmlformats.org/officeDocument/2006/relationships" name="Standards" sheetId="6" state="visible" r:id="rId6"/>
    <sheet xmlns:r="http://schemas.openxmlformats.org/officeDocument/2006/relationships" name="Targets" sheetId="7" state="visible" r:id="rId7"/>
    <sheet xmlns:r="http://schemas.openxmlformats.org/officeDocument/2006/relationships" name="Budget" sheetId="8" state="visible" r:id="rId8"/>
    <sheet xmlns:r="http://schemas.openxmlformats.org/officeDocument/2006/relationships" name="Staff" sheetId="9" state="visible" r:id="rId9"/>
    <sheet xmlns:r="http://schemas.openxmlformats.org/officeDocument/2006/relationships" name="Forecast" sheetId="10" state="visible" r:id="rId10"/>
    <sheet xmlns:r="http://schemas.openxmlformats.org/officeDocument/2006/relationships" name="Covers" sheetId="11" state="visible" r:id="rId11"/>
    <sheet xmlns:r="http://schemas.openxmlformats.org/officeDocument/2006/relationships" name="Events" sheetId="12" state="visible" r:id="rId12"/>
    <sheet xmlns:r="http://schemas.openxmlformats.org/officeDocument/2006/relationships" name="Time off" sheetId="13" state="visible" r:id="rId13"/>
    <sheet xmlns:r="http://schemas.openxmlformats.org/officeDocument/2006/relationships" name="Roster" sheetId="14" state="visible" r:id="rId14"/>
    <sheet xmlns:r="http://schemas.openxmlformats.org/officeDocument/2006/relationships" name="Timesheets" sheetId="15" state="visible" r:id="rId15"/>
    <sheet xmlns:r="http://schemas.openxmlformats.org/officeDocument/2006/relationships" name="Pay run" sheetId="16" state="visible" r:id="rId16"/>
    <sheet xmlns:r="http://schemas.openxmlformats.org/officeDocument/2006/relationships" name="Lists" sheetId="17" state="hidden" r:id="rId17"/>
  </sheets>
  <definedNames>
    <definedName name="_xlnm.Print_Titles" localSheetId="1">'Settings'!$4:$4</definedName>
    <definedName name="_xlnm.Print_Titles" localSheetId="2">'Rooms'!$4:$4</definedName>
    <definedName name="_xlnm.Print_Titles" localSheetId="3">'Bands'!$4:$4</definedName>
    <definedName name="_xlnm.Print_Titles" localSheetId="4">'Outlets'!$4:$4</definedName>
    <definedName name="_xlnm.Print_Titles" localSheetId="5">'Standards'!$4:$4</definedName>
    <definedName name="_xlnm.Print_Titles" localSheetId="6">'Targets'!$4:$4</definedName>
    <definedName name="_xlnm.Print_Titles" localSheetId="8">'Staff'!$4:$4</definedName>
    <definedName name="_xlnm.Print_Titles" localSheetId="9">'Forecast'!$4:$4</definedName>
    <definedName name="_xlnm.Print_Titles" localSheetId="10">'Covers'!$4:$4</definedName>
    <definedName name="_xlnm.Print_Titles" localSheetId="11">'Events'!$4:$4</definedName>
    <definedName name="_xlnm.Print_Titles" localSheetId="12">'Time off'!$4:$4</definedName>
    <definedName name="_xlnm.Print_Titles" localSheetId="13">'Roster'!$4:$4</definedName>
  </definedNames>
  <calcPr calcId="124519" fullCalcOnLoad="1" refMode="A1" iterate="0" iterateCount="100" iterateDelta="0.0001"/>
</workbook>
</file>

<file path=xl/styles.xml><?xml version="1.0" encoding="utf-8"?>
<styleSheet xmlns="http://schemas.openxmlformats.org/spreadsheetml/2006/main">
  <numFmts count="5">
    <numFmt numFmtId="164" formatCode="0.0"/>
    <numFmt numFmtId="165" formatCode="hh:mm"/>
    <numFmt numFmtId="166" formatCode="\$#,##0"/>
    <numFmt numFmtId="167" formatCode="dd/mm/yyyy"/>
    <numFmt numFmtId="168" formatCode="\$#,##0.00"/>
  </numFmts>
  <fonts count="13">
    <font>
      <name val="Calibri"/>
      <charset val="1"/>
      <family val="2"/>
      <color theme="1"/>
      <sz val="11"/>
    </font>
    <font>
      <name val="Arial"/>
      <family val="0"/>
      <sz val="10"/>
    </font>
    <font>
      <name val="Arial"/>
      <family val="0"/>
      <sz val="10"/>
    </font>
    <font>
      <name val="Arial"/>
      <family val="0"/>
      <sz val="10"/>
    </font>
    <font>
      <name val="Arial"/>
      <charset val="1"/>
      <family val="0"/>
      <b val="1"/>
      <color rgb="FF1F4B49"/>
      <sz val="14"/>
    </font>
    <font>
      <name val="Arial"/>
      <charset val="1"/>
      <family val="0"/>
      <i val="1"/>
      <color rgb="FF5B6461"/>
      <sz val="10"/>
    </font>
    <font>
      <name val="Arial"/>
      <charset val="1"/>
      <family val="0"/>
      <b val="1"/>
      <color rgb="FF1F4B49"/>
      <sz val="11"/>
    </font>
    <font>
      <name val="Arial"/>
      <charset val="1"/>
      <family val="0"/>
      <b val="1"/>
      <color rgb="FFFFFFFF"/>
      <sz val="10"/>
    </font>
    <font>
      <name val="Arial"/>
      <charset val="1"/>
      <family val="0"/>
      <b val="1"/>
      <sz val="10"/>
    </font>
    <font>
      <name val="Arial"/>
      <charset val="1"/>
      <family val="0"/>
      <sz val="10"/>
    </font>
    <font>
      <name val="Arial"/>
      <charset val="1"/>
      <family val="0"/>
      <b val="1"/>
      <color rgb="FF1F4B49"/>
      <sz val="10"/>
    </font>
    <font>
      <name val="Arial"/>
      <charset val="1"/>
      <family val="0"/>
      <i val="1"/>
      <color rgb="FF6B7471"/>
      <sz val="10"/>
    </font>
    <font>
      <name val="Arial"/>
      <family val="2"/>
      <sz val="10"/>
    </font>
  </fonts>
  <fills count="8">
    <fill>
      <patternFill/>
    </fill>
    <fill>
      <patternFill patternType="gray125"/>
    </fill>
    <fill>
      <patternFill patternType="solid">
        <fgColor rgb="FF1A1F1E"/>
        <bgColor rgb="FF333300"/>
      </patternFill>
    </fill>
    <fill>
      <patternFill patternType="solid">
        <fgColor rgb="FF1F4B49"/>
        <bgColor rgb="FF333300"/>
      </patternFill>
    </fill>
    <fill>
      <patternFill patternType="solid">
        <fgColor rgb="FFE0AE4F"/>
        <bgColor rgb="FFFFCC99"/>
      </patternFill>
    </fill>
    <fill>
      <patternFill patternType="solid">
        <fgColor rgb="FFFFFBEA"/>
        <bgColor rgb="FFFFFFFF"/>
      </patternFill>
    </fill>
    <fill>
      <patternFill patternType="solid">
        <fgColor rgb="FFD6E6E3"/>
        <bgColor rgb="FFE7E1D4"/>
      </patternFill>
    </fill>
    <fill>
      <patternFill patternType="solid">
        <fgColor rgb="FF8C9592"/>
        <bgColor rgb="FF6B7471"/>
      </patternFill>
    </fill>
  </fills>
  <borders count="2">
    <border>
      <left/>
      <right/>
      <top/>
      <bottom/>
      <diagonal/>
    </border>
    <border>
      <left style="thin">
        <color rgb="FFE7E1D4"/>
      </left>
      <right style="thin">
        <color rgb="FFE7E1D4"/>
      </right>
      <top style="thin">
        <color rgb="FFE7E1D4"/>
      </top>
      <bottom style="thin">
        <color rgb="FFE7E1D4"/>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1" applyAlignment="1" pivotButton="0" quotePrefix="0" xfId="0">
      <alignment horizontal="general" vertical="top" wrapText="1"/>
    </xf>
    <xf numFmtId="0" fontId="9" fillId="0" borderId="1"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10" fillId="6" borderId="0" applyAlignment="1" pivotButton="0" quotePrefix="0" xfId="0">
      <alignment horizontal="general" vertical="bottom"/>
    </xf>
    <xf numFmtId="0" fontId="11" fillId="0" borderId="1" applyAlignment="1" pivotButton="0" quotePrefix="0" xfId="0">
      <alignment horizontal="general" vertical="bottom"/>
    </xf>
    <xf numFmtId="0" fontId="9" fillId="0" borderId="0" applyAlignment="1" pivotButton="0" quotePrefix="0" xfId="0">
      <alignment horizontal="general" vertical="top" wrapText="1"/>
    </xf>
    <xf numFmtId="0" fontId="7" fillId="3" borderId="0" applyAlignment="1" pivotButton="0" quotePrefix="0" xfId="0">
      <alignment horizontal="general" vertical="center" wrapText="1"/>
    </xf>
    <xf numFmtId="0" fontId="7" fillId="7" borderId="0" applyAlignment="1" pivotButton="0" quotePrefix="0" xfId="0">
      <alignment horizontal="general" vertical="center" wrapText="1"/>
    </xf>
    <xf numFmtId="0" fontId="8" fillId="0" borderId="1" applyAlignment="1" pivotButton="0" quotePrefix="0" xfId="0">
      <alignment horizontal="general" vertical="bottom"/>
    </xf>
    <xf numFmtId="49" fontId="9" fillId="5" borderId="1" applyAlignment="1" pivotButton="0" quotePrefix="0" xfId="0">
      <alignment horizontal="general" vertical="bottom"/>
    </xf>
    <xf numFmtId="0" fontId="5" fillId="0" borderId="1" applyAlignment="1" pivotButton="0" quotePrefix="0" xfId="0">
      <alignment horizontal="general" vertical="bottom"/>
    </xf>
    <xf numFmtId="1" fontId="9" fillId="5" borderId="1" applyAlignment="1" pivotButton="0" quotePrefix="0" xfId="0">
      <alignment horizontal="general" vertical="bottom"/>
    </xf>
    <xf numFmtId="9" fontId="9" fillId="5" borderId="1" applyAlignment="1" pivotButton="0" quotePrefix="0" xfId="0">
      <alignment horizontal="general" vertical="bottom"/>
    </xf>
    <xf numFmtId="164" fontId="9" fillId="5" borderId="1" applyAlignment="1" pivotButton="0" quotePrefix="0" xfId="0">
      <alignment horizontal="general" vertical="bottom"/>
    </xf>
    <xf numFmtId="10" fontId="9" fillId="5" borderId="1" applyAlignment="1" pivotButton="0" quotePrefix="0" xfId="0">
      <alignment horizontal="general" vertical="bottom"/>
    </xf>
    <xf numFmtId="0" fontId="10" fillId="6" borderId="0" applyAlignment="1" pivotButton="0" quotePrefix="0" xfId="0">
      <alignment horizontal="general" vertical="center" wrapText="1"/>
    </xf>
    <xf numFmtId="0" fontId="9" fillId="5" borderId="1" applyAlignment="1" pivotButton="0" quotePrefix="0" xfId="0">
      <alignment horizontal="general" vertical="bottom"/>
    </xf>
    <xf numFmtId="165"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9" fontId="11" fillId="0" borderId="1" applyAlignment="1" pivotButton="0" quotePrefix="0" xfId="0">
      <alignment horizontal="general" vertical="bottom"/>
    </xf>
    <xf numFmtId="1" fontId="11" fillId="0" borderId="1" applyAlignment="1" pivotButton="0" quotePrefix="0" xfId="0">
      <alignment horizontal="general" vertical="bottom"/>
    </xf>
    <xf numFmtId="166" fontId="11" fillId="0" borderId="1" applyAlignment="1" pivotButton="0" quotePrefix="0" xfId="0">
      <alignment horizontal="general" vertical="bottom"/>
    </xf>
    <xf numFmtId="168" fontId="11" fillId="0" borderId="1" applyAlignment="1" pivotButton="0" quotePrefix="0" xfId="0">
      <alignment horizontal="general" vertical="bottom"/>
    </xf>
    <xf numFmtId="2" fontId="11" fillId="0" borderId="1" applyAlignment="1" pivotButton="0" quotePrefix="0" xfId="0">
      <alignment horizontal="general" vertical="bottom"/>
    </xf>
    <xf numFmtId="0" fontId="8"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1" applyAlignment="1" pivotButton="0" quotePrefix="0" xfId="0">
      <alignment horizontal="general" vertical="top" wrapText="1"/>
    </xf>
    <xf numFmtId="0" fontId="9" fillId="0" borderId="1" applyAlignment="1" pivotButton="0" quotePrefix="0" xfId="0">
      <alignment horizontal="general" vertical="top" wrapText="1"/>
    </xf>
    <xf numFmtId="0" fontId="7" fillId="3" borderId="0" applyAlignment="1" pivotButton="0" quotePrefix="0" xfId="0">
      <alignment horizontal="general" vertical="bottom"/>
    </xf>
    <xf numFmtId="0" fontId="7" fillId="4" borderId="0" applyAlignment="1" pivotButton="0" quotePrefix="0" xfId="0">
      <alignment horizontal="general" vertical="bottom"/>
    </xf>
    <xf numFmtId="0" fontId="9" fillId="0" borderId="0" applyAlignment="1" pivotButton="0" quotePrefix="0" xfId="0">
      <alignment horizontal="general" vertical="bottom"/>
    </xf>
    <xf numFmtId="0" fontId="0" fillId="5" borderId="1" applyAlignment="1" pivotButton="0" quotePrefix="0" xfId="0">
      <alignment horizontal="general" vertical="bottom"/>
    </xf>
    <xf numFmtId="0" fontId="10" fillId="6" borderId="0" applyAlignment="1" pivotButton="0" quotePrefix="0" xfId="0">
      <alignment horizontal="general" vertical="bottom"/>
    </xf>
    <xf numFmtId="0" fontId="11" fillId="0" borderId="1" applyAlignment="1" pivotButton="0" quotePrefix="0" xfId="0">
      <alignment horizontal="general" vertical="bottom"/>
    </xf>
    <xf numFmtId="0" fontId="9" fillId="0" borderId="0" applyAlignment="1" pivotButton="0" quotePrefix="0" xfId="0">
      <alignment horizontal="general" vertical="top" wrapText="1"/>
    </xf>
    <xf numFmtId="0" fontId="7" fillId="3" borderId="0" applyAlignment="1" pivotButton="0" quotePrefix="0" xfId="0">
      <alignment horizontal="general" vertical="center" wrapText="1"/>
    </xf>
    <xf numFmtId="0" fontId="7" fillId="7" borderId="0" applyAlignment="1" pivotButton="0" quotePrefix="0" xfId="0">
      <alignment horizontal="general" vertical="center" wrapText="1"/>
    </xf>
    <xf numFmtId="0" fontId="8" fillId="0" borderId="1" applyAlignment="1" pivotButton="0" quotePrefix="0" xfId="0">
      <alignment horizontal="general" vertical="bottom"/>
    </xf>
    <xf numFmtId="49" fontId="9" fillId="5" borderId="1" applyAlignment="1" pivotButton="0" quotePrefix="0" xfId="0">
      <alignment horizontal="general" vertical="bottom"/>
    </xf>
    <xf numFmtId="0" fontId="5" fillId="0" borderId="1" applyAlignment="1" pivotButton="0" quotePrefix="0" xfId="0">
      <alignment horizontal="general" vertical="bottom"/>
    </xf>
    <xf numFmtId="1" fontId="9" fillId="5" borderId="1" applyAlignment="1" pivotButton="0" quotePrefix="0" xfId="0">
      <alignment horizontal="general" vertical="bottom"/>
    </xf>
    <xf numFmtId="9" fontId="9" fillId="5" borderId="1" applyAlignment="1" pivotButton="0" quotePrefix="0" xfId="0">
      <alignment horizontal="general" vertical="bottom"/>
    </xf>
    <xf numFmtId="164" fontId="9" fillId="5" borderId="1" applyAlignment="1" pivotButton="0" quotePrefix="0" xfId="0">
      <alignment horizontal="general" vertical="bottom"/>
    </xf>
    <xf numFmtId="10" fontId="9" fillId="5" borderId="1" applyAlignment="1" pivotButton="0" quotePrefix="0" xfId="0">
      <alignment horizontal="general" vertical="bottom"/>
    </xf>
    <xf numFmtId="0" fontId="10" fillId="6" borderId="0" applyAlignment="1" pivotButton="0" quotePrefix="0" xfId="0">
      <alignment horizontal="general" vertical="center" wrapText="1"/>
    </xf>
    <xf numFmtId="0" fontId="9" fillId="5" borderId="1" applyAlignment="1" pivotButton="0" quotePrefix="0" xfId="0">
      <alignment horizontal="general" vertical="bottom"/>
    </xf>
    <xf numFmtId="165" fontId="9" fillId="5" borderId="1" applyAlignment="1" pivotButton="0" quotePrefix="0" xfId="0">
      <alignment horizontal="general" vertical="bottom"/>
    </xf>
    <xf numFmtId="166" fontId="9" fillId="5" borderId="1" applyAlignment="1" pivotButton="0" quotePrefix="0" xfId="0">
      <alignment horizontal="general" vertical="bottom"/>
    </xf>
    <xf numFmtId="167" fontId="9" fillId="5" borderId="1" applyAlignment="1" pivotButton="0" quotePrefix="0" xfId="0">
      <alignment horizontal="general" vertical="bottom"/>
    </xf>
    <xf numFmtId="9" fontId="11" fillId="0" borderId="1" applyAlignment="1" pivotButton="0" quotePrefix="0" xfId="0">
      <alignment horizontal="general" vertical="bottom"/>
    </xf>
    <xf numFmtId="1" fontId="11" fillId="0" borderId="1" applyAlignment="1" pivotButton="0" quotePrefix="0" xfId="0">
      <alignment horizontal="general" vertical="bottom"/>
    </xf>
    <xf numFmtId="166" fontId="11" fillId="0" borderId="1" applyAlignment="1" pivotButton="0" quotePrefix="0" xfId="0">
      <alignment horizontal="general" vertical="bottom"/>
    </xf>
    <xf numFmtId="168" fontId="11" fillId="0" borderId="1" applyAlignment="1" pivotButton="0" quotePrefix="0" xfId="0">
      <alignment horizontal="general" vertical="bottom"/>
    </xf>
    <xf numFmtId="2" fontId="11" fillId="0" borderId="1" applyAlignment="1" pivotButton="0" quotePrefix="0" xfId="0">
      <alignment horizontal="general" vertical="bottom"/>
    </xf>
    <xf numFmtId="0" fontId="4" fillId="0" borderId="0" pivotButton="0" quotePrefix="0" xfId="0"/>
    <xf numFmtId="0" fontId="7" fillId="3" borderId="0" pivotButton="0" quotePrefix="0" xfId="0"/>
    <xf numFmtId="0" fontId="7" fillId="7" borderId="0" pivotButton="0" quotePrefix="0" xfId="0"/>
    <xf numFmtId="0" fontId="8"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
    <dxf>
      <font>
        <name val="Arial"/>
        <charset val="1"/>
        <family val="0"/>
        <b val="1"/>
        <color rgb="FFB42318"/>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471"/>
      <rgbColor rgb="FF9999FF"/>
      <rgbColor rgb="FF993366"/>
      <rgbColor rgb="FFFFFBEA"/>
      <rgbColor rgb="FFCCFFFF"/>
      <rgbColor rgb="FF660066"/>
      <rgbColor rgb="FFFF8080"/>
      <rgbColor rgb="FF0066CC"/>
      <rgbColor rgb="FFE7E1D4"/>
      <rgbColor rgb="FF000080"/>
      <rgbColor rgb="FFFF00FF"/>
      <rgbColor rgb="FFFFFF00"/>
      <rgbColor rgb="FF00FFFF"/>
      <rgbColor rgb="FF800080"/>
      <rgbColor rgb="FF800000"/>
      <rgbColor rgb="FF008080"/>
      <rgbColor rgb="FF0000FF"/>
      <rgbColor rgb="FF00CCFF"/>
      <rgbColor rgb="FFCCFFFF"/>
      <rgbColor rgb="FFD6E6E3"/>
      <rgbColor rgb="FFFFFF99"/>
      <rgbColor rgb="FF99CCFF"/>
      <rgbColor rgb="FFFF99CC"/>
      <rgbColor rgb="FFCC99FF"/>
      <rgbColor rgb="FFFFCC99"/>
      <rgbColor rgb="FF3366FF"/>
      <rgbColor rgb="FF33CCCC"/>
      <rgbColor rgb="FF99CC00"/>
      <rgbColor rgb="FFFFCC00"/>
      <rgbColor rgb="FFE0AE4F"/>
      <rgbColor rgb="FFFF6600"/>
      <rgbColor rgb="FF5B6461"/>
      <rgbColor rgb="FF8C9592"/>
      <rgbColor rgb="FF1F4B49"/>
      <rgbColor rgb="FF339966"/>
      <rgbColor rgb="FF003300"/>
      <rgbColor rgb="FF333300"/>
      <rgbColor rgb="FFB42318"/>
      <rgbColor rgb="FF993366"/>
      <rgbColor rgb="FF333399"/>
      <rgbColor rgb="FF1A1F1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omments/comment1.xml><?xml version="1.0" encoding="utf-8"?>
<comments xmlns="http://schemas.openxmlformats.org/spreadsheetml/2006/main">
  <authors>
    <author>Unknown Author</author>
  </authors>
  <commentList>
    <comment ref="B4" authorId="0" shapeId="0">
      <text>
        <t>Your figure.</t>
      </text>
    </comment>
  </commentList>
</comments>
</file>

<file path=xl/comments/comment2.xml><?xml version="1.0" encoding="utf-8"?>
<comments xmlns="http://schemas.openxmlformats.org/spreadsheetml/2006/main">
  <authors>
    <author>Unknown Author</author>
  </authors>
  <commentList>
    <comment ref="A4" authorId="0" shapeId="0">
      <text>
        <t>As it appears in your PMS.</t>
      </text>
    </comment>
    <comment ref="B4" authorId="0" shapeId="0">
      <text>
        <t>How many rooms of this type. They add up to Rooms in hotel.</t>
      </text>
    </comment>
    <comment ref="C4" authorId="0" shapeId="0">
      <text>
        <t>Minutes to clean a room after check-out.</t>
      </text>
    </comment>
    <comment ref="D4" authorId="0" shapeId="0">
      <text>
        <t>Minutes to service a room where the guest is staying on.</t>
      </text>
    </comment>
  </commentList>
</comments>
</file>

<file path=xl/comments/comment3.xml><?xml version="1.0" encoding="utf-8"?>
<comments xmlns="http://schemas.openxmlformats.org/spreadsheetml/2006/main">
  <authors>
    <author>Unknown Author</author>
  </authors>
  <commentList>
    <comment ref="A4" authorId="0" shapeId="0">
      <text>
        <t>Short name used on Standards.</t>
      </text>
    </comment>
    <comment ref="D4" authorId="0" shapeId="0">
      <text>
        <t>Meals on Covers that fall in this band. Events use their own times.</t>
      </text>
    </comment>
  </commentList>
</comments>
</file>

<file path=xl/comments/comment4.xml><?xml version="1.0" encoding="utf-8"?>
<comments xmlns="http://schemas.openxmlformats.org/spreadsheetml/2006/main">
  <authors>
    <author>Unknown Author</author>
  </authors>
  <commentList>
    <comment ref="A4" authorId="0" shapeId="0">
      <text>
        <t>The name used on Covers. Can differ from the department, e.g. Lobby café staffed by Restaurant.</t>
      </text>
    </comment>
    <comment ref="C4" authorId="0" shapeId="0">
      <text>
        <t>Must match a Department on Staff.</t>
      </text>
    </comment>
    <comment ref="D4" authorId="0" shapeId="0">
      <text>
        <t>A kitchen department on Staff. Blank if no food.</t>
      </text>
    </comment>
  </commentList>
</comments>
</file>

<file path=xl/comments/comment5.xml><?xml version="1.0" encoding="utf-8"?>
<comments xmlns="http://schemas.openxmlformats.org/spreadsheetml/2006/main">
  <authors>
    <author>Unknown Author</author>
  </authors>
  <commentList>
    <comment ref="A4" authorId="0" shapeId="0">
      <text>
        <t>As on Staff.</t>
      </text>
    </comment>
    <comment ref="B4" authorId="0" shapeId="0">
      <text>
        <t>As on Staff.</t>
      </text>
    </comment>
    <comment ref="C4" authorId="0" shapeId="0">
      <text>
        <t>Fixed, Flex, Ratio or Room cleaning.</t>
      </text>
    </comment>
    <comment ref="D4" authorId="0" shapeId="0">
      <text>
        <t>From the Bands tab. Several allowed: "AM, PM".</t>
      </text>
    </comment>
    <comment ref="E4" authorId="0" shapeId="0">
      <text>
        <t>Every day, Mon–Fri, Sat–Sun, Event days, or a list like Fri, Sat.</t>
      </text>
    </comment>
    <comment ref="F4" authorId="0" shapeId="0">
      <text>
        <t>What the work depends on. Flex and Ratio only.</t>
      </text>
    </comment>
    <comment ref="G4" authorId="0" shapeId="0">
      <text>
        <t>Optional. Limit the driver to one outlet. Blank = all outlets this department staffs (or this kitchen serves).</t>
      </text>
    </comment>
    <comment ref="H4" authorId="0" shapeId="0">
      <text>
        <t>Flex only. The driver figure that triggers the extra people, e.g. 70% or 100 covers or $3,000.</t>
      </text>
    </comment>
    <comment ref="I4" authorId="0" shapeId="0">
      <text>
        <t>Fixed: how many. Flex: how many extra.</t>
      </text>
    </comment>
    <comment ref="J4" authorId="0" shapeId="0">
      <text>
        <t>Ratio only, e.g. 20 = one server per 20 dinner covers.</t>
      </text>
    </comment>
    <comment ref="K4" authorId="0" shapeId="0">
      <text>
        <t>Ratio only. Never fewer than this.</t>
      </text>
    </comment>
  </commentList>
</comments>
</file>

<file path=xl/comments/comment6.xml><?xml version="1.0" encoding="utf-8"?>
<comments xmlns="http://schemas.openxmlformats.org/spreadsheetml/2006/main">
  <authors>
    <author>Unknown Author</author>
  </authors>
  <commentList>
    <comment ref="A4" authorId="0" shapeId="0">
      <text>
        <t>A department on Staff, or Rooms division, All F&amp;B or Whole hotel.</t>
      </text>
    </comment>
    <comment ref="C4" authorId="0" shapeId="0">
      <text>
        <t>A dollar amount, a percentage, or a count, depending on the measure.</t>
      </text>
    </comment>
  </commentList>
</comments>
</file>

<file path=xl/comments/comment7.xml><?xml version="1.0" encoding="utf-8"?>
<comments xmlns="http://schemas.openxmlformats.org/spreadsheetml/2006/main">
  <authors>
    <author>Unknown Author</author>
  </authors>
  <commentList>
    <comment ref="A4" authorId="0" shapeId="0">
      <text>
        <t>An ID, never a name.</t>
      </text>
    </comment>
    <comment ref="C4" authorId="0" shapeId="0">
      <text>
        <t>The work they are mainly rostered for. Must match Role on Standards.</t>
      </text>
    </comment>
    <comment ref="D4" authorId="0" shapeId="0">
      <text>
        <t>Other roles they're trained for, comma-separated. Counted there only after that role's own staff.</t>
      </text>
    </comment>
    <comment ref="F4" authorId="0" shapeId="0">
      <text>
        <t>Award classification level.</t>
      </text>
    </comment>
    <comment ref="G4" authorId="0" shapeId="0">
      <text>
        <t>Award = priced under the award. Salary = included at the weekly amount, not award-checked.</t>
      </text>
    </comment>
    <comment ref="H4" authorId="0" shapeId="0">
      <text>
        <t>Salary staff only.</t>
      </text>
    </comment>
    <comment ref="I4" authorId="0" shapeId="0">
      <text>
        <t>Full-time only: how the 38 hours are worked.</t>
      </text>
    </comment>
    <comment ref="J4" authorId="0" shapeId="0">
      <text>
        <t>Part-time only: agreed hours a week.</t>
      </text>
    </comment>
    <comment ref="K4" authorId="0" shapeId="0">
      <text>
        <t>Part-time only: agreed in writing to work extra hours at ordinary rates.</t>
      </text>
    </comment>
    <comment ref="L4" authorId="0" shapeId="0">
      <text>
        <t>Anyone, e.g. Mon–Fri or Wed–Sun. Blank = any day. For part-timers this is also their agreed availability.</t>
      </text>
    </comment>
    <comment ref="M4" authorId="0" shapeId="0">
      <text>
        <t>Anyone. Blank = any time.</t>
      </text>
    </comment>
    <comment ref="N4" authorId="0" shapeId="0">
      <text>
        <t>Anyone. Blank = any time.</t>
      </text>
    </comment>
    <comment ref="O4" authorId="0" shapeId="0">
      <text>
        <t>Junior rates. Blank if 21 or over.</t>
      </text>
    </comment>
    <comment ref="P4" authorId="0" shapeId="0">
      <text>
        <t>yes = clerical stream (Table 6 rates).</t>
      </text>
    </comment>
    <comment ref="Q4" authorId="0" shapeId="0">
      <text>
        <t>Liquor licence allowance.</t>
      </text>
    </comment>
    <comment ref="R4" authorId="0" shapeId="0">
      <text>
        <t>First aid allowance.</t>
      </text>
    </comment>
  </commentList>
</comments>
</file>

<file path=xl/comments/comment8.xml><?xml version="1.0" encoding="utf-8"?>
<comments xmlns="http://schemas.openxmlformats.org/spreadsheetml/2006/main">
  <authors>
    <author>Unknown Author</author>
  </authors>
  <commentList>
    <comment ref="C4" authorId="0" shapeId="0">
      <text>
        <t>Rooms sold tonight (including comps and house use if they need cleaning).</t>
      </text>
    </comment>
    <comment ref="D4" authorId="0" shapeId="0">
      <text>
        <t>Optional. Rooms of this type occupied. Leave all room-type columns blank to split by the Rooms tab.</t>
      </text>
    </comment>
    <comment ref="E4" authorId="0" shapeId="0">
      <text>
        <t>Optional.</t>
      </text>
    </comment>
    <comment ref="F4" authorId="0" shapeId="0">
      <text>
        <t>Optional.</t>
      </text>
    </comment>
    <comment ref="G4" authorId="0" shapeId="0">
      <text>
        <t>Rooms checking in.</t>
      </text>
    </comment>
    <comment ref="H4" authorId="0" shapeId="0">
      <text>
        <t>Rooms checking out.</t>
      </text>
    </comment>
    <comment ref="I4" authorId="0" shapeId="0">
      <text>
        <t>Optional. For labour % of total revenue.</t>
      </text>
    </comment>
    <comment ref="J4" authorId="0" shapeId="0">
      <text>
        <t>Occupied rooms ÷ Rooms in hotel.</t>
      </text>
    </comment>
    <comment ref="K4" authorId="0" shapeId="0">
      <text>
        <t>Occupied rooms − arrivals: rooms needing a stayover service.</t>
      </text>
    </comment>
    <comment ref="L4" authorId="0" shapeId="0">
      <text>
        <t>Room types should add up to occupied rooms.</t>
      </text>
    </comment>
  </commentList>
</comments>
</file>

<file path=xl/comments/comment9.xml><?xml version="1.0" encoding="utf-8"?>
<comments xmlns="http://schemas.openxmlformats.org/spreadsheetml/2006/main">
  <authors>
    <author>Unknown Author</author>
  </authors>
  <commentList>
    <comment ref="C4" authorId="0" shapeId="0">
      <text>
        <t>As on the Outlets tab.</t>
      </text>
    </comment>
    <comment ref="D4" authorId="0" shapeId="0">
      <text>
        <t>Breakfast, Lunch, Dinner or All day (or a meal you named on Bands).</t>
      </text>
    </comment>
    <comment ref="E4" authorId="0" shapeId="0">
      <text>
        <t>Guests served. Optional for a bar.</t>
      </text>
    </comment>
    <comment ref="H4" authorId="0" shapeId="0">
      <text>
        <t>Anything else the outlet earns.</t>
      </text>
    </comment>
    <comment ref="J4" authorId="0" shapeId="0">
      <text>
        <t>Total ÷ covers. A quick check your figures look right.</t>
      </text>
    </comment>
  </commentList>
</comments>
</file>

<file path=xl/comments/comment10.xml><?xml version="1.0" encoding="utf-8"?>
<comments xmlns="http://schemas.openxmlformats.org/spreadsheetml/2006/main">
  <authors>
    <author>Unknown Author</author>
  </authors>
  <commentList>
    <comment ref="C4" authorId="0" shapeId="0">
      <text>
        <t>A short name. No client names needed.</t>
      </text>
    </comment>
    <comment ref="D4" authorId="0" shapeId="0">
      <text>
        <t>Seated, Buffet, Cocktail or Meeting. Standards set the guests per server for each.</t>
      </text>
    </comment>
    <comment ref="F4" authorId="0" shapeId="0">
      <text>
        <t>Service start. The event counts in the band where most of it falls.</t>
      </text>
    </comment>
    <comment ref="H4" authorId="0" shapeId="0">
      <text>
        <t>Total staff hours to set the room, e.g. 4 people × 2 hours = 8.</t>
      </text>
    </comment>
    <comment ref="L4" authorId="0" shapeId="0">
      <text>
        <t>Room hire, AV and the like.</t>
      </text>
    </comment>
  </commentList>
</comments>
</file>

<file path=xl/comments/comment11.xml><?xml version="1.0" encoding="utf-8"?>
<comments xmlns="http://schemas.openxmlformats.org/spreadsheetml/2006/main">
  <authors>
    <author>Unknown Author</author>
  </authors>
  <commentList>
    <comment ref="D4" authorId="0" shapeId="0">
      <text>
        <t>Annual leave, Personal leave, Unavailable (can't work that day) or Other leave.</t>
      </text>
    </comment>
    <comment ref="E4" authorId="0" shapeId="0">
      <text>
        <t>Optional. No medical details.</t>
      </text>
    </comment>
  </commentList>
</comments>
</file>

<file path=xl/comments/comment12.xml><?xml version="1.0" encoding="utf-8"?>
<comments xmlns="http://schemas.openxmlformats.org/spreadsheetml/2006/main">
  <authors>
    <author>Unknown Author</author>
  </authors>
  <commentList>
    <comment ref="A4" authorId="0" shapeId="0">
      <text>
        <t>The date the shift starts. A night shift goes on its start date.</t>
      </text>
    </comment>
    <comment ref="D4" authorId="0" shapeId="0">
      <text>
        <t>Optional. Taken from Staff when blank.</t>
      </text>
    </comment>
    <comment ref="E4" authorId="0" shapeId="0">
      <text>
        <t>Optional. The role worked on this shift if not their own, e.g. a receptionist working as duty manager.</t>
      </text>
    </comment>
    <comment ref="H4" authorId="0" shapeId="0">
      <text>
        <t>Unpaid meal break.</t>
      </text>
    </comment>
    <comment ref="I4" authorId="0" shapeId="0">
      <text>
        <t>Optional. Lets the site check meal-break timing.</t>
      </text>
    </comment>
    <comment ref="J4" authorId="0" shapeId="0">
      <text>
        <t>Optional. Level paid for acting up, e.g. Level 5.</t>
      </text>
    </comment>
    <comment ref="K4" authorId="0" shapeId="0">
      <text>
        <t>Optional. Hours at the higher level. Over 2 hours pays the whole shift at that level.</t>
      </text>
    </comment>
    <comment ref="L4" authorId="0" shapeId="0">
      <text>
        <t>Optional. yes = Optimise must not change or move this shift.</t>
      </text>
    </comment>
    <comment ref="M4" authorId="0" shapeId="0">
      <text>
        <t>End − start − break.</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9.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0.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1.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2.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3.xml.rels><Relationships xmlns="http://schemas.openxmlformats.org/package/2006/relationships"><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_rels/sheet14.xml.rels><Relationships xmlns="http://schemas.openxmlformats.org/package/2006/relationships"><Relationship Type="http://schemas.openxmlformats.org/officeDocument/2006/relationships/comments" Target="/xl/comments/comment12.xml" Id="comments"/><Relationship Type="http://schemas.openxmlformats.org/officeDocument/2006/relationships/vmlDrawing" Target="/xl/drawings/commentsDrawing12.vml" Id="anysvml"/></Relationships>
</file>

<file path=xl/worksheets/sheet1.xml><?xml version="1.0" encoding="utf-8"?>
<worksheet xmlns="http://schemas.openxmlformats.org/spreadsheetml/2006/main">
  <sheetPr filterMode="0">
    <tabColor rgb="FF1A1F1E"/>
    <outlinePr summaryBelow="1" summaryRight="1"/>
    <pageSetUpPr fitToPage="1"/>
  </sheetPr>
  <dimension ref="A1:D4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6" customWidth="1" style="34" min="1" max="1"/>
    <col width="70" customWidth="1" style="34" min="2" max="2"/>
    <col width="30" customWidth="1" style="34" min="3" max="3"/>
    <col width="26" customWidth="1" style="34" min="4" max="4"/>
  </cols>
  <sheetData>
    <row r="1" ht="17.35" customHeight="1" s="35">
      <c r="A1" s="36" t="inlineStr">
        <is>
          <t>Roster workbook</t>
        </is>
      </c>
    </row>
    <row r="2" ht="15" customHeight="1" s="35">
      <c r="A2" s="37" t="inlineStr">
        <is>
          <t>For the roster coster at higapaycalculator.com. It reads this file in your browser and keeps nothing. Staff by ID only, never names.</t>
        </is>
      </c>
    </row>
    <row r="4" ht="15" customHeight="1" s="35">
      <c r="A4" s="38" t="inlineStr">
        <is>
          <t>How far do you want to go? Each level works on its own.</t>
        </is>
      </c>
    </row>
    <row r="5" ht="15" customHeight="1" s="35">
      <c r="A5" s="39" t="inlineStr">
        <is>
          <t>Level</t>
        </is>
      </c>
      <c r="B5" s="39" t="inlineStr">
        <is>
          <t>What you add and what you get</t>
        </is>
      </c>
      <c r="C5" s="39" t="inlineStr">
        <is>
          <t>Use</t>
        </is>
      </c>
      <c r="D5" s="39" t="inlineStr">
        <is>
          <t>Effort</t>
        </is>
      </c>
    </row>
    <row r="6" ht="23.85" customHeight="1" s="35">
      <c r="A6" s="40" t="inlineStr">
        <is>
          <t>Level 1</t>
        </is>
      </c>
      <c r="B6" s="41" t="inlineStr">
        <is>
          <t>Staff + Roster. Get: award cost of the roster, the award traps, each person's pay breakdown.</t>
        </is>
      </c>
      <c r="C6" s="41" t="inlineStr">
        <is>
          <t>Quick start template, or these two tabs</t>
        </is>
      </c>
      <c r="D6" s="41" t="inlineStr">
        <is>
          <t>About 10 minutes</t>
        </is>
      </c>
    </row>
    <row r="7" ht="23.85" customHeight="1" s="35">
      <c r="A7" s="40" t="inlineStr">
        <is>
          <t>Level 2</t>
        </is>
      </c>
      <c r="B7" s="41" t="inlineStr">
        <is>
          <t>Add Forecast, Covers, Events and the set-up tabs. Get: cover gaps, cost per occupied room, labour %, productivity against targets.</t>
        </is>
      </c>
      <c r="C7" s="41" t="inlineStr">
        <is>
          <t>This workbook</t>
        </is>
      </c>
      <c r="D7" s="41" t="inlineStr">
        <is>
          <t>About 45 minutes once, then 5 a week</t>
        </is>
      </c>
    </row>
    <row r="8" ht="23.85" customHeight="1" s="35">
      <c r="A8" s="40" t="inlineStr">
        <is>
          <t>Level 3</t>
        </is>
      </c>
      <c r="B8" s="41" t="inlineStr">
        <is>
          <t>Add availability on Staff, the Time off tab and Keep on Roster. Get: Optimise my roster, which fixes, fills and trims around the shifts you lock.</t>
        </is>
      </c>
      <c r="C8" s="41" t="inlineStr">
        <is>
          <t>Full template</t>
        </is>
      </c>
      <c r="D8" s="41" t="inlineStr">
        <is>
          <t>About 20 minutes once, then a few a week</t>
        </is>
      </c>
    </row>
    <row r="10" ht="15" customHeight="1" s="35">
      <c r="A10" s="38" t="inlineStr">
        <is>
          <t>1. Set up once (teal tabs)</t>
        </is>
      </c>
    </row>
    <row r="11" ht="15" customHeight="1" s="35">
      <c r="A11" s="42" t="inlineStr">
        <is>
          <t>Tab</t>
        </is>
      </c>
      <c r="B11" s="42" t="inlineStr">
        <is>
          <t>What goes in</t>
        </is>
      </c>
      <c r="C11" s="42" t="inlineStr">
        <is>
          <t>Usually owned by</t>
        </is>
      </c>
      <c r="D11" s="42" t="inlineStr">
        <is>
          <t>Update</t>
        </is>
      </c>
    </row>
    <row r="12" ht="23.85" customHeight="1" s="35">
      <c r="A12" s="40" t="inlineStr">
        <is>
          <t>Settings</t>
        </is>
      </c>
      <c r="B12" s="41" t="inlineStr">
        <is>
          <t>Rooms in hotel, reception and housekeeping settings, payroll tax, workers comp and leave</t>
        </is>
      </c>
      <c r="C12" s="41" t="inlineStr">
        <is>
          <t>General manager or finance</t>
        </is>
      </c>
      <c r="D12" s="41" t="inlineStr">
        <is>
          <t>Once a year</t>
        </is>
      </c>
    </row>
    <row r="13" ht="15" customHeight="1" s="35">
      <c r="A13" s="40" t="inlineStr">
        <is>
          <t>Rooms</t>
        </is>
      </c>
      <c r="B13" s="41" t="inlineStr">
        <is>
          <t>Each room type: how many rooms, minutes to clean a departure and a stayover</t>
        </is>
      </c>
      <c r="C13" s="41" t="inlineStr">
        <is>
          <t>Executive housekeeper</t>
        </is>
      </c>
      <c r="D13" s="41" t="inlineStr">
        <is>
          <t>When standards change</t>
        </is>
      </c>
    </row>
    <row r="14" ht="15" customHeight="1" s="35">
      <c r="A14" s="40" t="inlineStr">
        <is>
          <t>Bands</t>
        </is>
      </c>
      <c r="B14" s="41" t="inlineStr">
        <is>
          <t>Your shift bands (AM, Mid, PM, Night, or your own) and the meals in each</t>
        </is>
      </c>
      <c r="C14" s="41" t="inlineStr">
        <is>
          <t>Operations</t>
        </is>
      </c>
      <c r="D14" s="41" t="inlineStr">
        <is>
          <t>Rarely</t>
        </is>
      </c>
    </row>
    <row r="15" ht="23.85" customHeight="1" s="35">
      <c r="A15" s="40" t="inlineStr">
        <is>
          <t>Outlets</t>
        </is>
      </c>
      <c r="B15" s="41" t="inlineStr">
        <is>
          <t>Each restaurant, bar, room service, lounge or function space: who staffs it, which kitchen cooks for it</t>
        </is>
      </c>
      <c r="C15" s="41" t="inlineStr">
        <is>
          <t>F&amp;B manager</t>
        </is>
      </c>
      <c r="D15" s="41" t="inlineStr">
        <is>
          <t>When outlets change</t>
        </is>
      </c>
    </row>
    <row r="16" ht="23.85" customHeight="1" s="35">
      <c r="A16" s="40" t="inlineStr">
        <is>
          <t>Standards</t>
        </is>
      </c>
      <c r="B16" s="41" t="inlineStr">
        <is>
          <t>The cover each role needs: fixed, extra when busy, or one person per so many covers or rooms</t>
        </is>
      </c>
      <c r="C16" s="41" t="inlineStr">
        <is>
          <t>Each head of department</t>
        </is>
      </c>
      <c r="D16" s="41" t="inlineStr">
        <is>
          <t>Every quarter</t>
        </is>
      </c>
    </row>
    <row r="17" ht="23.85" customHeight="1" s="35">
      <c r="A17" s="40" t="inlineStr">
        <is>
          <t>Targets</t>
        </is>
      </c>
      <c r="B17" s="41" t="inlineStr">
        <is>
          <t>Cost and productivity targets: cost per occupied room, labour %, covers per hour and more</t>
        </is>
      </c>
      <c r="C17" s="41" t="inlineStr">
        <is>
          <t>Finance</t>
        </is>
      </c>
      <c r="D17" s="41" t="inlineStr">
        <is>
          <t>With the budget</t>
        </is>
      </c>
    </row>
    <row r="18" ht="15" customHeight="1" s="35">
      <c r="A18" s="40" t="inlineStr">
        <is>
          <t>Staff</t>
        </is>
      </c>
      <c r="B18" s="41" t="inlineStr">
        <is>
          <t>One row per person: department, role, employment type, level, hours, availability</t>
        </is>
      </c>
      <c r="C18" s="41" t="inlineStr">
        <is>
          <t>HR or payroll</t>
        </is>
      </c>
      <c r="D18" s="41" t="inlineStr">
        <is>
          <t>When staff change</t>
        </is>
      </c>
    </row>
    <row r="20" ht="15" customHeight="1" s="35">
      <c r="A20" s="38" t="inlineStr">
        <is>
          <t>2. Each week (amber tabs)</t>
        </is>
      </c>
    </row>
    <row r="21" ht="15" customHeight="1" s="35">
      <c r="A21" s="43" t="inlineStr">
        <is>
          <t>Tab</t>
        </is>
      </c>
      <c r="B21" s="43" t="inlineStr">
        <is>
          <t>What goes in</t>
        </is>
      </c>
      <c r="C21" s="43" t="inlineStr">
        <is>
          <t>Where it usually comes from</t>
        </is>
      </c>
      <c r="D21" s="43" t="inlineStr">
        <is>
          <t>Update</t>
        </is>
      </c>
    </row>
    <row r="22" ht="15" customHeight="1" s="35">
      <c r="A22" s="40" t="inlineStr">
        <is>
          <t>Forecast</t>
        </is>
      </c>
      <c r="B22" s="41" t="inlineStr">
        <is>
          <t>Rooms by day: occupied, room types (optional), arrivals, departures, rooms revenue</t>
        </is>
      </c>
      <c r="C22" s="41" t="inlineStr">
        <is>
          <t>PMS forecast report</t>
        </is>
      </c>
      <c r="D22" s="41" t="inlineStr">
        <is>
          <t>Weekly</t>
        </is>
      </c>
    </row>
    <row r="23" ht="15" customHeight="1" s="35">
      <c r="A23" s="40" t="inlineStr">
        <is>
          <t>Covers</t>
        </is>
      </c>
      <c r="B23" s="41" t="inlineStr">
        <is>
          <t>Covers and revenue by outlet, meal and day</t>
        </is>
      </c>
      <c r="C23" s="41" t="inlineStr">
        <is>
          <t>POS history and bookings</t>
        </is>
      </c>
      <c r="D23" s="41" t="inlineStr">
        <is>
          <t>Weekly</t>
        </is>
      </c>
    </row>
    <row r="24" ht="15" customHeight="1" s="35">
      <c r="A24" s="40" t="inlineStr">
        <is>
          <t>Events</t>
        </is>
      </c>
      <c r="B24" s="41" t="inlineStr">
        <is>
          <t>Each function: style, guests, times, set-up and pack-down hours, revenue</t>
        </is>
      </c>
      <c r="C24" s="41" t="inlineStr">
        <is>
          <t>Function diary or BEOs</t>
        </is>
      </c>
      <c r="D24" s="41" t="inlineStr">
        <is>
          <t>Weekly</t>
        </is>
      </c>
    </row>
    <row r="25" ht="15" customHeight="1" s="35">
      <c r="A25" s="40" t="inlineStr">
        <is>
          <t>Time off</t>
        </is>
      </c>
      <c r="B25" s="41" t="inlineStr">
        <is>
          <t>Leave and days people can't work this week (optional, for Optimise)</t>
        </is>
      </c>
      <c r="C25" s="41" t="inlineStr">
        <is>
          <t>Leave requests</t>
        </is>
      </c>
      <c r="D25" s="41" t="inlineStr">
        <is>
          <t>Weekly</t>
        </is>
      </c>
    </row>
    <row r="26" ht="15" customHeight="1" s="35">
      <c r="A26" s="40" t="inlineStr">
        <is>
          <t>Roster</t>
        </is>
      </c>
      <c r="B26" s="41" t="inlineStr">
        <is>
          <t>One row per shift. Keep = yes on shifts Optimise must not change</t>
        </is>
      </c>
      <c r="C26" s="41" t="inlineStr">
        <is>
          <t>Your rostering app's shift export</t>
        </is>
      </c>
      <c r="D26" s="41" t="inlineStr">
        <is>
          <t>Weekly</t>
        </is>
      </c>
    </row>
    <row r="28" ht="15" customHeight="1" s="35">
      <c r="A28" s="38" t="inlineStr">
        <is>
          <t>3. Upload</t>
        </is>
      </c>
    </row>
    <row r="29" ht="15" customHeight="1" s="35">
      <c r="A29" s="44" t="inlineStr">
        <is>
          <t>Roster coster → Forecast and roster → Choose workbook. The site shows how it read every tab before it costs anything.</t>
        </is>
      </c>
    </row>
    <row r="31" ht="15" customHeight="1" s="35">
      <c r="A31" s="38" t="inlineStr">
        <is>
          <t>Colour key</t>
        </is>
      </c>
    </row>
    <row r="32" ht="15" customHeight="1" s="35">
      <c r="A32" s="45" t="n"/>
      <c r="B32" s="44" t="inlineStr">
        <is>
          <t>Cream cells: type here.</t>
        </is>
      </c>
    </row>
    <row r="33" ht="15" customHeight="1" s="35">
      <c r="A33" s="42" t="inlineStr">
        <is>
          <t>Needed</t>
        </is>
      </c>
      <c r="B33" s="44" t="inlineStr">
        <is>
          <t>Dark heading: needed if you use that tab.</t>
        </is>
      </c>
    </row>
    <row r="34" ht="15" customHeight="1" s="35">
      <c r="A34" s="46" t="inlineStr">
        <is>
          <t>Optional</t>
        </is>
      </c>
      <c r="B34" s="44" t="inlineStr">
        <is>
          <t>Light heading: optional. Leave blank if you don't have it.</t>
        </is>
      </c>
    </row>
    <row r="35" ht="15" customHeight="1" s="35">
      <c r="A35" s="47" t="inlineStr">
        <is>
          <t>calculated</t>
        </is>
      </c>
      <c r="B35" s="44" t="inlineStr">
        <is>
          <t>Grey headings and grey italic figures: calculated checks. Don't type over them.</t>
        </is>
      </c>
    </row>
    <row r="36" ht="15" customHeight="1" s="35">
      <c r="B36" s="44" t="inlineStr">
        <is>
          <t>Drop-down arrow: pick from the list. You can type something else; the site tells you if it can't read it.</t>
        </is>
      </c>
    </row>
    <row r="37" ht="15" customHeight="1" s="35">
      <c r="B37" s="44" t="inlineStr">
        <is>
          <t>Hover over a column heading for what it means.</t>
        </is>
      </c>
    </row>
    <row r="39" ht="15" customHeight="1" s="35">
      <c r="A39" s="38" t="inlineStr">
        <is>
          <t>Good habits</t>
        </is>
      </c>
    </row>
    <row r="40" ht="15" customHeight="1" s="35">
      <c r="B40" s="48" t="inlineStr">
        <is>
          <t>• Keep this file as your master. Each week, update the amber tabs and upload a copy.</t>
        </is>
      </c>
    </row>
    <row r="41" ht="15" customHeight="1" s="35">
      <c r="B41" s="48" t="inlineStr">
        <is>
          <t>• Revenue is ex GST, the same as your P&amp;L, so labour % matches your reports.</t>
        </is>
      </c>
    </row>
    <row r="42" ht="23.85" customHeight="1" s="35">
      <c r="B42" s="48" t="inlineStr">
        <is>
          <t>• Dates are day/month/year. Times can be 14:30 or 2:30 pm. A night shift goes on the date it starts.</t>
        </is>
      </c>
    </row>
    <row r="43" ht="23.85" customHeight="1" s="35">
      <c r="B43" s="48" t="inlineStr">
        <is>
          <t>• Department and outlet names must match across tabs (the site forgives capitals and spaces).</t>
        </is>
      </c>
    </row>
    <row r="44" ht="15" customHeight="1" s="35">
      <c r="B44" s="48" t="inlineStr">
        <is>
          <t>• Leave optional columns blank rather than typing 0.</t>
        </is>
      </c>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worksheet>
</file>

<file path=xl/worksheets/sheet2.xml><?xml version="1.0" encoding="utf-8"?>
<worksheet xmlns="http://schemas.openxmlformats.org/spreadsheetml/2006/main">
  <sheetPr filterMode="0">
    <tabColor rgb="FF1F4B49"/>
    <outlinePr summaryBelow="1" summaryRight="1"/>
    <pageSetUpPr fitToPage="1"/>
  </sheetPr>
  <dimension ref="A1:C17"/>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52" customWidth="1" style="34" min="1" max="1"/>
    <col width="16" customWidth="1" style="34" min="2" max="2"/>
    <col width="80" customWidth="1" style="34" min="3" max="3"/>
  </cols>
  <sheetData>
    <row r="1" ht="17.35" customHeight="1" s="35">
      <c r="A1" s="36" t="inlineStr">
        <is>
          <t>Settings</t>
        </is>
      </c>
    </row>
    <row r="2" ht="15" customHeight="1" s="35">
      <c r="A2" s="37" t="inlineStr">
        <is>
          <t>One value per line. Change the cream cells to suit your venue.</t>
        </is>
      </c>
    </row>
    <row r="4" ht="30" customHeight="1" s="35">
      <c r="A4" s="49" t="inlineStr">
        <is>
          <t>Setting</t>
        </is>
      </c>
      <c r="B4" s="49" t="inlineStr">
        <is>
          <t>Value</t>
        </is>
      </c>
      <c r="C4" s="50" t="inlineStr">
        <is>
          <t>Notes</t>
        </is>
      </c>
    </row>
    <row r="5" ht="15" customHeight="1" s="35">
      <c r="A5" s="51" t="inlineStr">
        <is>
          <t>Venue name</t>
        </is>
      </c>
      <c r="B5" s="52" t="n"/>
      <c r="C5" s="53" t="inlineStr">
        <is>
          <t>Printed on reports. Optional.</t>
        </is>
      </c>
    </row>
    <row r="6" ht="15" customHeight="1" s="35">
      <c r="A6" s="51" t="inlineStr">
        <is>
          <t>State or territory</t>
        </is>
      </c>
      <c r="B6" s="52" t="inlineStr">
        <is>
          <t>VIC</t>
        </is>
      </c>
      <c r="C6" s="53" t="inlineStr">
        <is>
          <t>For public holidays. National days are priced now; state days are a later step.</t>
        </is>
      </c>
    </row>
    <row r="7" ht="15" customHeight="1" s="35">
      <c r="A7" s="51" t="inlineStr">
        <is>
          <t>Rooms in hotel</t>
        </is>
      </c>
      <c r="B7" s="54">
        <f>SUM(Rooms!B5:B104)</f>
        <v/>
      </c>
      <c r="C7" s="53" t="inlineStr">
        <is>
          <t>Worked out from the Rooms sheet. Type a number to override. Used for occupancy %.</t>
        </is>
      </c>
    </row>
    <row r="8" ht="15" customHeight="1" s="35">
      <c r="A8" s="51" t="inlineStr">
        <is>
          <t>Pay week starts</t>
        </is>
      </c>
      <c r="B8" s="52" t="inlineStr">
        <is>
          <t>Monday</t>
        </is>
      </c>
      <c r="C8" s="53" t="inlineStr">
        <is>
          <t>The roster week runs Monday to Sunday.</t>
        </is>
      </c>
    </row>
    <row r="9" ht="15" customHeight="1" s="35">
      <c r="A9" s="51" t="inlineStr">
        <is>
          <t>Reception: minutes per arrival or departure</t>
        </is>
      </c>
      <c r="B9" s="54" t="n">
        <v>7</v>
      </c>
      <c r="C9" s="53" t="inlineStr">
        <is>
          <t>About 5 economy, 7 midscale, 9 luxury.</t>
        </is>
      </c>
    </row>
    <row r="10" ht="15" customHeight="1" s="35">
      <c r="A10" s="51" t="inlineStr">
        <is>
          <t>Reception: share of desk time on arrivals and departures</t>
        </is>
      </c>
      <c r="B10" s="55" t="n">
        <v>0.6</v>
      </c>
      <c r="C10" s="53" t="inlineStr">
        <is>
          <t>The rest goes on phones, enquiries and cashiering.</t>
        </is>
      </c>
    </row>
    <row r="11" ht="15" customHeight="1" s="35">
      <c r="A11" s="51" t="inlineStr">
        <is>
          <t>Room attendant shift (paid hours)</t>
        </is>
      </c>
      <c r="B11" s="56" t="n">
        <v>5</v>
      </c>
      <c r="C11" s="53" t="inlineStr">
        <is>
          <t>Turns cleaning hours into room attendants needed.</t>
        </is>
      </c>
    </row>
    <row r="12" ht="15" customHeight="1" s="35">
      <c r="A12" s="51" t="inlineStr">
        <is>
          <t>Stayovers serviced</t>
        </is>
      </c>
      <c r="B12" s="55" t="n">
        <v>1</v>
      </c>
      <c r="C12" s="53" t="inlineStr">
        <is>
          <t>Lower it if some guests choose no daily service (e.g. 70%).</t>
        </is>
      </c>
    </row>
    <row r="13" ht="15" customHeight="1" s="35">
      <c r="A13" s="51" t="inlineStr">
        <is>
          <t>Payroll tax rate</t>
        </is>
      </c>
      <c r="B13" s="57" t="n">
        <v>0.0485</v>
      </c>
      <c r="C13" s="53" t="inlineStr">
        <is>
          <t>Your state rate. Check your revenue office for the current figure.</t>
        </is>
      </c>
    </row>
    <row r="14" ht="15" customHeight="1" s="35">
      <c r="A14" s="51" t="inlineStr">
        <is>
          <t>Above the payroll tax threshold</t>
        </is>
      </c>
      <c r="B14" s="52" t="inlineStr">
        <is>
          <t>yes</t>
        </is>
      </c>
      <c r="C14" s="53" t="inlineStr">
        <is>
          <t>no = payroll tax left out of fully loaded cost.</t>
        </is>
      </c>
    </row>
    <row r="15" ht="15" customHeight="1" s="35">
      <c r="A15" s="51" t="inlineStr">
        <is>
          <t>Workers compensation rate</t>
        </is>
      </c>
      <c r="B15" s="57" t="n">
        <v>0.02</v>
      </c>
      <c r="C15" s="53" t="inlineStr">
        <is>
          <t>From your insurer's premium notice.</t>
        </is>
      </c>
    </row>
    <row r="16" ht="15" customHeight="1" s="35">
      <c r="A16" s="51" t="inlineStr">
        <is>
          <t>Weeks a year permanent staff don't work</t>
        </is>
      </c>
      <c r="B16" s="54" t="n">
        <v>7</v>
      </c>
      <c r="C16" s="53" t="inlineStr">
        <is>
          <t>Annual leave, personal leave and public holidays. Used to cost leave.</t>
        </is>
      </c>
    </row>
    <row r="17" ht="15" customHeight="1" s="35">
      <c r="A17" s="51" t="inlineStr">
        <is>
          <t>Targets compare with</t>
        </is>
      </c>
      <c r="B17" s="52" t="inlineStr">
        <is>
          <t>Wages</t>
        </is>
      </c>
      <c r="C17" s="53" t="inlineStr">
        <is>
          <t>Wages = what the roster pays (what managers control). Fully loaded = wages + leave + super + payroll tax + workers comp (what finance budgets).</t>
        </is>
      </c>
    </row>
  </sheetData>
  <dataValidations count="3">
    <dataValidation sqref="B6" showDropDown="0" showInputMessage="0" showErrorMessage="0" allowBlank="1" type="list" errorStyle="warning" operator="between">
      <formula1>Lists!$N$4:$N$11</formula1>
      <formula2>0</formula2>
    </dataValidation>
    <dataValidation sqref="B14" showDropDown="0" showInputMessage="0" showErrorMessage="0" allowBlank="1" type="list" errorStyle="warning" operator="between">
      <formula1>Lists!$E$4:$E$5</formula1>
      <formula2>0</formula2>
    </dataValidation>
    <dataValidation sqref="B17" showDropDown="0" showInputMessage="0" showErrorMessage="0" allowBlank="1" type="list" errorStyle="warning" operator="between">
      <formula1>"Wages,Fully loaded"</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3.xml><?xml version="1.0" encoding="utf-8"?>
<worksheet xmlns="http://schemas.openxmlformats.org/spreadsheetml/2006/main">
  <sheetPr filterMode="0">
    <tabColor rgb="FF1F4B49"/>
    <outlinePr summaryBelow="1" summaryRight="1"/>
    <pageSetUpPr fitToPage="1"/>
  </sheetPr>
  <dimension ref="A1:E304"/>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34" min="1" max="1"/>
    <col width="9" customWidth="1" style="34" min="2" max="2"/>
    <col width="14" customWidth="1" style="34" min="3" max="4"/>
    <col width="36" customWidth="1" style="34" min="5" max="5"/>
  </cols>
  <sheetData>
    <row r="1" ht="17.35" customHeight="1" s="35">
      <c r="A1" s="36" t="inlineStr">
        <is>
          <t>Rooms</t>
        </is>
      </c>
    </row>
    <row r="2" ht="15" customHeight="1" s="35">
      <c r="A2" s="37" t="inlineStr">
        <is>
          <t>One row per room type. Names must match the room-type columns on Forecast (if you use them).</t>
        </is>
      </c>
    </row>
    <row r="4" ht="30" customHeight="1" s="35">
      <c r="A4" s="49" t="inlineStr">
        <is>
          <t>Room type</t>
        </is>
      </c>
      <c r="B4" s="49" t="inlineStr">
        <is>
          <t>Rooms</t>
        </is>
      </c>
      <c r="C4" s="49" t="inlineStr">
        <is>
          <t>Departure clean (min)</t>
        </is>
      </c>
      <c r="D4" s="49" t="inlineStr">
        <is>
          <t>Stayover clean (min)</t>
        </is>
      </c>
      <c r="E4" s="58" t="inlineStr">
        <is>
          <t>Notes</t>
        </is>
      </c>
    </row>
    <row r="5" ht="15" customHeight="1" s="35">
      <c r="A5" s="59" t="n"/>
      <c r="B5" s="54" t="n"/>
      <c r="C5" s="54" t="n"/>
      <c r="D5" s="54" t="n"/>
      <c r="E5" s="59" t="n"/>
    </row>
    <row r="6" ht="15" customHeight="1" s="35">
      <c r="A6" s="59" t="n"/>
      <c r="B6" s="54" t="n"/>
      <c r="C6" s="54" t="n"/>
      <c r="D6" s="54" t="n"/>
      <c r="E6" s="59" t="n"/>
    </row>
    <row r="7" ht="15" customHeight="1" s="35">
      <c r="A7" s="59" t="n"/>
      <c r="B7" s="54" t="n"/>
      <c r="C7" s="54" t="n"/>
      <c r="D7" s="54" t="n"/>
      <c r="E7" s="59" t="n"/>
    </row>
    <row r="8" ht="15" customHeight="1" s="35">
      <c r="A8" s="59" t="n"/>
      <c r="B8" s="54" t="n"/>
      <c r="C8" s="54" t="n"/>
      <c r="D8" s="54" t="n"/>
      <c r="E8" s="59" t="n"/>
    </row>
    <row r="9" ht="15" customHeight="1" s="35">
      <c r="A9" s="59" t="n"/>
      <c r="B9" s="54" t="n"/>
      <c r="C9" s="54" t="n"/>
      <c r="D9" s="54" t="n"/>
      <c r="E9" s="59" t="n"/>
    </row>
    <row r="10" ht="15" customHeight="1" s="35">
      <c r="A10" s="59" t="n"/>
      <c r="B10" s="54" t="n"/>
      <c r="C10" s="54" t="n"/>
      <c r="D10" s="54" t="n"/>
      <c r="E10" s="59" t="n"/>
    </row>
    <row r="11" ht="15" customHeight="1" s="35">
      <c r="A11" s="59" t="n"/>
      <c r="B11" s="54" t="n"/>
      <c r="C11" s="54" t="n"/>
      <c r="D11" s="54" t="n"/>
      <c r="E11" s="59" t="n"/>
    </row>
    <row r="12" ht="15" customHeight="1" s="35">
      <c r="A12" s="59" t="n"/>
      <c r="B12" s="54" t="n"/>
      <c r="C12" s="54" t="n"/>
      <c r="D12" s="54" t="n"/>
      <c r="E12" s="59" t="n"/>
    </row>
    <row r="13" ht="15" customHeight="1" s="35">
      <c r="A13" s="59" t="n"/>
      <c r="B13" s="54" t="n"/>
      <c r="C13" s="54" t="n"/>
      <c r="D13" s="54" t="n"/>
      <c r="E13" s="59" t="n"/>
    </row>
    <row r="14" ht="15" customHeight="1" s="35">
      <c r="A14" s="59" t="n"/>
      <c r="B14" s="54" t="n"/>
      <c r="C14" s="54" t="n"/>
      <c r="D14" s="54" t="n"/>
      <c r="E14" s="59" t="n"/>
    </row>
    <row r="15" ht="15" customHeight="1" s="35">
      <c r="A15" s="59" t="n"/>
      <c r="B15" s="54" t="n"/>
      <c r="C15" s="54" t="n"/>
      <c r="D15" s="54" t="n"/>
      <c r="E15" s="59" t="n"/>
    </row>
    <row r="16" ht="15" customHeight="1" s="35">
      <c r="A16" s="59" t="n"/>
      <c r="B16" s="54" t="n"/>
      <c r="C16" s="54" t="n"/>
      <c r="D16" s="54" t="n"/>
      <c r="E16" s="59" t="n"/>
    </row>
    <row r="17" ht="15" customHeight="1" s="35">
      <c r="A17" s="59" t="n"/>
      <c r="B17" s="54" t="n"/>
      <c r="C17" s="54" t="n"/>
      <c r="D17" s="54" t="n"/>
      <c r="E17" s="59" t="n"/>
    </row>
    <row r="18" ht="15" customHeight="1" s="35">
      <c r="A18" s="59" t="n"/>
      <c r="B18" s="54" t="n"/>
      <c r="C18" s="54" t="n"/>
      <c r="D18" s="54" t="n"/>
      <c r="E18" s="59" t="n"/>
    </row>
    <row r="19" ht="15" customHeight="1" s="35">
      <c r="A19" s="59" t="n"/>
      <c r="B19" s="54" t="n"/>
      <c r="C19" s="54" t="n"/>
      <c r="D19" s="54" t="n"/>
      <c r="E19" s="59" t="n"/>
    </row>
    <row r="20" ht="15" customHeight="1" s="35">
      <c r="A20" s="59" t="n"/>
      <c r="B20" s="54" t="n"/>
      <c r="C20" s="54" t="n"/>
      <c r="D20" s="54" t="n"/>
      <c r="E20" s="59" t="n"/>
    </row>
    <row r="21" ht="15" customHeight="1" s="35">
      <c r="A21" s="59" t="n"/>
      <c r="B21" s="54" t="n"/>
      <c r="C21" s="54" t="n"/>
      <c r="D21" s="54" t="n"/>
      <c r="E21" s="59" t="n"/>
    </row>
    <row r="22" ht="15" customHeight="1" s="35">
      <c r="A22" s="59" t="n"/>
      <c r="B22" s="54" t="n"/>
      <c r="C22" s="54" t="n"/>
      <c r="D22" s="54" t="n"/>
      <c r="E22" s="59" t="n"/>
    </row>
    <row r="23" ht="15" customHeight="1" s="35">
      <c r="A23" s="59" t="n"/>
      <c r="B23" s="54" t="n"/>
      <c r="C23" s="54" t="n"/>
      <c r="D23" s="54" t="n"/>
      <c r="E23" s="59" t="n"/>
    </row>
    <row r="24" ht="15" customHeight="1" s="35">
      <c r="A24" s="59" t="n"/>
      <c r="B24" s="54" t="n"/>
      <c r="C24" s="54" t="n"/>
      <c r="D24" s="54" t="n"/>
      <c r="E24" s="59" t="n"/>
    </row>
    <row r="25" ht="15" customHeight="1" s="35">
      <c r="A25" s="59" t="n"/>
      <c r="B25" s="54" t="n"/>
      <c r="C25" s="54" t="n"/>
      <c r="D25" s="54" t="n"/>
      <c r="E25" s="59" t="n"/>
    </row>
    <row r="26" ht="15" customHeight="1" s="35">
      <c r="A26" s="59" t="n"/>
      <c r="B26" s="54" t="n"/>
      <c r="C26" s="54" t="n"/>
      <c r="D26" s="54" t="n"/>
      <c r="E26" s="59" t="n"/>
    </row>
    <row r="27" ht="15" customHeight="1" s="35">
      <c r="A27" s="59" t="n"/>
      <c r="B27" s="54" t="n"/>
      <c r="C27" s="54" t="n"/>
      <c r="D27" s="54" t="n"/>
      <c r="E27" s="59" t="n"/>
    </row>
    <row r="28" ht="15" customHeight="1" s="35">
      <c r="A28" s="59" t="n"/>
      <c r="B28" s="54" t="n"/>
      <c r="C28" s="54" t="n"/>
      <c r="D28" s="54" t="n"/>
      <c r="E28" s="59" t="n"/>
    </row>
    <row r="29" ht="15" customHeight="1" s="35">
      <c r="A29" s="59" t="n"/>
      <c r="B29" s="54" t="n"/>
      <c r="C29" s="54" t="n"/>
      <c r="D29" s="54" t="n"/>
      <c r="E29" s="59" t="n"/>
    </row>
    <row r="30" ht="15" customHeight="1" s="35">
      <c r="A30" s="59" t="n"/>
      <c r="B30" s="54" t="n"/>
      <c r="C30" s="54" t="n"/>
      <c r="D30" s="54" t="n"/>
      <c r="E30" s="59" t="n"/>
    </row>
    <row r="31" ht="15" customHeight="1" s="35">
      <c r="A31" s="59" t="n"/>
      <c r="B31" s="54" t="n"/>
      <c r="C31" s="54" t="n"/>
      <c r="D31" s="54" t="n"/>
      <c r="E31" s="59" t="n"/>
    </row>
    <row r="32" ht="15" customHeight="1" s="35">
      <c r="A32" s="59" t="n"/>
      <c r="B32" s="54" t="n"/>
      <c r="C32" s="54" t="n"/>
      <c r="D32" s="54" t="n"/>
      <c r="E32" s="59" t="n"/>
    </row>
    <row r="33" ht="15" customHeight="1" s="35">
      <c r="A33" s="59" t="n"/>
      <c r="B33" s="54" t="n"/>
      <c r="C33" s="54" t="n"/>
      <c r="D33" s="54" t="n"/>
      <c r="E33" s="59" t="n"/>
    </row>
    <row r="34" ht="15" customHeight="1" s="35">
      <c r="A34" s="59" t="n"/>
      <c r="B34" s="54" t="n"/>
      <c r="C34" s="54" t="n"/>
      <c r="D34" s="54" t="n"/>
      <c r="E34" s="59" t="n"/>
    </row>
    <row r="35" ht="15" customHeight="1" s="35">
      <c r="A35" s="59" t="n"/>
      <c r="B35" s="54" t="n"/>
      <c r="C35" s="54" t="n"/>
      <c r="D35" s="54" t="n"/>
      <c r="E35" s="59" t="n"/>
    </row>
    <row r="36" ht="15" customHeight="1" s="35">
      <c r="A36" s="59" t="n"/>
      <c r="B36" s="54" t="n"/>
      <c r="C36" s="54" t="n"/>
      <c r="D36" s="54" t="n"/>
      <c r="E36" s="59" t="n"/>
    </row>
    <row r="37" ht="15" customHeight="1" s="35">
      <c r="A37" s="59" t="n"/>
      <c r="B37" s="54" t="n"/>
      <c r="C37" s="54" t="n"/>
      <c r="D37" s="54" t="n"/>
      <c r="E37" s="59" t="n"/>
    </row>
    <row r="38" ht="15" customHeight="1" s="35">
      <c r="A38" s="59" t="n"/>
      <c r="B38" s="54" t="n"/>
      <c r="C38" s="54" t="n"/>
      <c r="D38" s="54" t="n"/>
      <c r="E38" s="59" t="n"/>
    </row>
    <row r="39" ht="15" customHeight="1" s="35">
      <c r="A39" s="59" t="n"/>
      <c r="B39" s="54" t="n"/>
      <c r="C39" s="54" t="n"/>
      <c r="D39" s="54" t="n"/>
      <c r="E39" s="59" t="n"/>
    </row>
    <row r="40" ht="15" customHeight="1" s="35">
      <c r="A40" s="59" t="n"/>
      <c r="B40" s="54" t="n"/>
      <c r="C40" s="54" t="n"/>
      <c r="D40" s="54" t="n"/>
      <c r="E40" s="59" t="n"/>
    </row>
    <row r="41" ht="15" customHeight="1" s="35">
      <c r="A41" s="59" t="n"/>
      <c r="B41" s="54" t="n"/>
      <c r="C41" s="54" t="n"/>
      <c r="D41" s="54" t="n"/>
      <c r="E41" s="59" t="n"/>
    </row>
    <row r="42" ht="15" customHeight="1" s="35">
      <c r="A42" s="59" t="n"/>
      <c r="B42" s="54" t="n"/>
      <c r="C42" s="54" t="n"/>
      <c r="D42" s="54" t="n"/>
      <c r="E42" s="59" t="n"/>
    </row>
    <row r="43" ht="15" customHeight="1" s="35">
      <c r="A43" s="59" t="n"/>
      <c r="B43" s="54" t="n"/>
      <c r="C43" s="54" t="n"/>
      <c r="D43" s="54" t="n"/>
      <c r="E43" s="59" t="n"/>
    </row>
    <row r="44" ht="15" customHeight="1" s="35">
      <c r="A44" s="59" t="n"/>
      <c r="B44" s="54" t="n"/>
      <c r="C44" s="54" t="n"/>
      <c r="D44" s="54" t="n"/>
      <c r="E44" s="59" t="n"/>
    </row>
    <row r="45" ht="15" customHeight="1" s="35">
      <c r="A45" s="59" t="n"/>
      <c r="B45" s="54" t="n"/>
      <c r="C45" s="54" t="n"/>
      <c r="D45" s="54" t="n"/>
      <c r="E45" s="59" t="n"/>
    </row>
    <row r="46" ht="15" customHeight="1" s="35">
      <c r="A46" s="59" t="n"/>
      <c r="B46" s="54" t="n"/>
      <c r="C46" s="54" t="n"/>
      <c r="D46" s="54" t="n"/>
      <c r="E46" s="59" t="n"/>
    </row>
    <row r="47" ht="15" customHeight="1" s="35">
      <c r="A47" s="59" t="n"/>
      <c r="B47" s="54" t="n"/>
      <c r="C47" s="54" t="n"/>
      <c r="D47" s="54" t="n"/>
      <c r="E47" s="59" t="n"/>
    </row>
    <row r="48" ht="15" customHeight="1" s="35">
      <c r="A48" s="59" t="n"/>
      <c r="B48" s="54" t="n"/>
      <c r="C48" s="54" t="n"/>
      <c r="D48" s="54" t="n"/>
      <c r="E48" s="59" t="n"/>
    </row>
    <row r="49" ht="15" customHeight="1" s="35">
      <c r="A49" s="59" t="n"/>
      <c r="B49" s="54" t="n"/>
      <c r="C49" s="54" t="n"/>
      <c r="D49" s="54" t="n"/>
      <c r="E49" s="59" t="n"/>
    </row>
    <row r="50" ht="15" customHeight="1" s="35">
      <c r="A50" s="59" t="n"/>
      <c r="B50" s="54" t="n"/>
      <c r="C50" s="54" t="n"/>
      <c r="D50" s="54" t="n"/>
      <c r="E50" s="59" t="n"/>
    </row>
    <row r="51" ht="15" customHeight="1" s="35">
      <c r="A51" s="59" t="n"/>
      <c r="B51" s="54" t="n"/>
      <c r="C51" s="54" t="n"/>
      <c r="D51" s="54" t="n"/>
      <c r="E51" s="59" t="n"/>
    </row>
    <row r="52" ht="15" customHeight="1" s="35">
      <c r="A52" s="59" t="n"/>
      <c r="B52" s="54" t="n"/>
      <c r="C52" s="54" t="n"/>
      <c r="D52" s="54" t="n"/>
      <c r="E52" s="59" t="n"/>
    </row>
    <row r="53" ht="15" customHeight="1" s="35">
      <c r="A53" s="59" t="n"/>
      <c r="B53" s="54" t="n"/>
      <c r="C53" s="54" t="n"/>
      <c r="D53" s="54" t="n"/>
      <c r="E53" s="59" t="n"/>
    </row>
    <row r="54" ht="15" customHeight="1" s="35">
      <c r="A54" s="59" t="n"/>
      <c r="B54" s="54" t="n"/>
      <c r="C54" s="54" t="n"/>
      <c r="D54" s="54" t="n"/>
      <c r="E54" s="59" t="n"/>
    </row>
    <row r="55" ht="15" customHeight="1" s="35">
      <c r="A55" s="59" t="n"/>
      <c r="B55" s="54" t="n"/>
      <c r="C55" s="54" t="n"/>
      <c r="D55" s="54" t="n"/>
      <c r="E55" s="59" t="n"/>
    </row>
    <row r="56" ht="15" customHeight="1" s="35">
      <c r="A56" s="59" t="n"/>
      <c r="B56" s="54" t="n"/>
      <c r="C56" s="54" t="n"/>
      <c r="D56" s="54" t="n"/>
      <c r="E56" s="59" t="n"/>
    </row>
    <row r="57" ht="15" customHeight="1" s="35">
      <c r="A57" s="59" t="n"/>
      <c r="B57" s="54" t="n"/>
      <c r="C57" s="54" t="n"/>
      <c r="D57" s="54" t="n"/>
      <c r="E57" s="59" t="n"/>
    </row>
    <row r="58" ht="15" customHeight="1" s="35">
      <c r="A58" s="59" t="n"/>
      <c r="B58" s="54" t="n"/>
      <c r="C58" s="54" t="n"/>
      <c r="D58" s="54" t="n"/>
      <c r="E58" s="59" t="n"/>
    </row>
    <row r="59" ht="15" customHeight="1" s="35">
      <c r="A59" s="59" t="n"/>
      <c r="B59" s="54" t="n"/>
      <c r="C59" s="54" t="n"/>
      <c r="D59" s="54" t="n"/>
      <c r="E59" s="59" t="n"/>
    </row>
    <row r="60" ht="15" customHeight="1" s="35">
      <c r="A60" s="59" t="n"/>
      <c r="B60" s="54" t="n"/>
      <c r="C60" s="54" t="n"/>
      <c r="D60" s="54" t="n"/>
      <c r="E60" s="59" t="n"/>
    </row>
    <row r="61" ht="15" customHeight="1" s="35">
      <c r="A61" s="59" t="n"/>
      <c r="B61" s="54" t="n"/>
      <c r="C61" s="54" t="n"/>
      <c r="D61" s="54" t="n"/>
      <c r="E61" s="59" t="n"/>
    </row>
    <row r="62" ht="15" customHeight="1" s="35">
      <c r="A62" s="59" t="n"/>
      <c r="B62" s="54" t="n"/>
      <c r="C62" s="54" t="n"/>
      <c r="D62" s="54" t="n"/>
      <c r="E62" s="59" t="n"/>
    </row>
    <row r="63" ht="15" customHeight="1" s="35">
      <c r="A63" s="59" t="n"/>
      <c r="B63" s="54" t="n"/>
      <c r="C63" s="54" t="n"/>
      <c r="D63" s="54" t="n"/>
      <c r="E63" s="59" t="n"/>
    </row>
    <row r="64" ht="15" customHeight="1" s="35">
      <c r="A64" s="59" t="n"/>
      <c r="B64" s="54" t="n"/>
      <c r="C64" s="54" t="n"/>
      <c r="D64" s="54" t="n"/>
      <c r="E64" s="59" t="n"/>
    </row>
    <row r="65" ht="15" customHeight="1" s="35">
      <c r="A65" s="59" t="n"/>
      <c r="B65" s="54" t="n"/>
      <c r="C65" s="54" t="n"/>
      <c r="D65" s="54" t="n"/>
      <c r="E65" s="59" t="n"/>
    </row>
    <row r="66" ht="15" customHeight="1" s="35">
      <c r="A66" s="59" t="n"/>
      <c r="B66" s="54" t="n"/>
      <c r="C66" s="54" t="n"/>
      <c r="D66" s="54" t="n"/>
      <c r="E66" s="59" t="n"/>
    </row>
    <row r="67" ht="15" customHeight="1" s="35">
      <c r="A67" s="59" t="n"/>
      <c r="B67" s="54" t="n"/>
      <c r="C67" s="54" t="n"/>
      <c r="D67" s="54" t="n"/>
      <c r="E67" s="59" t="n"/>
    </row>
    <row r="68" ht="15" customHeight="1" s="35">
      <c r="A68" s="59" t="n"/>
      <c r="B68" s="54" t="n"/>
      <c r="C68" s="54" t="n"/>
      <c r="D68" s="54" t="n"/>
      <c r="E68" s="59" t="n"/>
    </row>
    <row r="69" ht="15" customHeight="1" s="35">
      <c r="A69" s="59" t="n"/>
      <c r="B69" s="54" t="n"/>
      <c r="C69" s="54" t="n"/>
      <c r="D69" s="54" t="n"/>
      <c r="E69" s="59" t="n"/>
    </row>
    <row r="70" ht="15" customHeight="1" s="35">
      <c r="A70" s="59" t="n"/>
      <c r="B70" s="54" t="n"/>
      <c r="C70" s="54" t="n"/>
      <c r="D70" s="54" t="n"/>
      <c r="E70" s="59" t="n"/>
    </row>
    <row r="71" ht="15" customHeight="1" s="35">
      <c r="A71" s="59" t="n"/>
      <c r="B71" s="54" t="n"/>
      <c r="C71" s="54" t="n"/>
      <c r="D71" s="54" t="n"/>
      <c r="E71" s="59" t="n"/>
    </row>
    <row r="72" ht="15" customHeight="1" s="35">
      <c r="A72" s="59" t="n"/>
      <c r="B72" s="54" t="n"/>
      <c r="C72" s="54" t="n"/>
      <c r="D72" s="54" t="n"/>
      <c r="E72" s="59" t="n"/>
    </row>
    <row r="73" ht="15" customHeight="1" s="35">
      <c r="A73" s="59" t="n"/>
      <c r="B73" s="54" t="n"/>
      <c r="C73" s="54" t="n"/>
      <c r="D73" s="54" t="n"/>
      <c r="E73" s="59" t="n"/>
    </row>
    <row r="74" ht="15" customHeight="1" s="35">
      <c r="A74" s="59" t="n"/>
      <c r="B74" s="54" t="n"/>
      <c r="C74" s="54" t="n"/>
      <c r="D74" s="54" t="n"/>
      <c r="E74" s="59" t="n"/>
    </row>
    <row r="75" ht="15" customHeight="1" s="35">
      <c r="A75" s="59" t="n"/>
      <c r="B75" s="54" t="n"/>
      <c r="C75" s="54" t="n"/>
      <c r="D75" s="54" t="n"/>
      <c r="E75" s="59" t="n"/>
    </row>
    <row r="76" ht="15" customHeight="1" s="35">
      <c r="A76" s="59" t="n"/>
      <c r="B76" s="54" t="n"/>
      <c r="C76" s="54" t="n"/>
      <c r="D76" s="54" t="n"/>
      <c r="E76" s="59" t="n"/>
    </row>
    <row r="77" ht="15" customHeight="1" s="35">
      <c r="A77" s="59" t="n"/>
      <c r="B77" s="54" t="n"/>
      <c r="C77" s="54" t="n"/>
      <c r="D77" s="54" t="n"/>
      <c r="E77" s="59" t="n"/>
    </row>
    <row r="78" ht="15" customHeight="1" s="35">
      <c r="A78" s="59" t="n"/>
      <c r="B78" s="54" t="n"/>
      <c r="C78" s="54" t="n"/>
      <c r="D78" s="54" t="n"/>
      <c r="E78" s="59" t="n"/>
    </row>
    <row r="79" ht="15" customHeight="1" s="35">
      <c r="A79" s="59" t="n"/>
      <c r="B79" s="54" t="n"/>
      <c r="C79" s="54" t="n"/>
      <c r="D79" s="54" t="n"/>
      <c r="E79" s="59" t="n"/>
    </row>
    <row r="80" ht="15" customHeight="1" s="35">
      <c r="A80" s="59" t="n"/>
      <c r="B80" s="54" t="n"/>
      <c r="C80" s="54" t="n"/>
      <c r="D80" s="54" t="n"/>
      <c r="E80" s="59" t="n"/>
    </row>
    <row r="81" ht="15" customHeight="1" s="35">
      <c r="A81" s="59" t="n"/>
      <c r="B81" s="54" t="n"/>
      <c r="C81" s="54" t="n"/>
      <c r="D81" s="54" t="n"/>
      <c r="E81" s="59" t="n"/>
    </row>
    <row r="82" ht="15" customHeight="1" s="35">
      <c r="A82" s="59" t="n"/>
      <c r="B82" s="54" t="n"/>
      <c r="C82" s="54" t="n"/>
      <c r="D82" s="54" t="n"/>
      <c r="E82" s="59" t="n"/>
    </row>
    <row r="83" ht="15" customHeight="1" s="35">
      <c r="A83" s="59" t="n"/>
      <c r="B83" s="54" t="n"/>
      <c r="C83" s="54" t="n"/>
      <c r="D83" s="54" t="n"/>
      <c r="E83" s="59" t="n"/>
    </row>
    <row r="84" ht="15" customHeight="1" s="35">
      <c r="A84" s="59" t="n"/>
      <c r="B84" s="54" t="n"/>
      <c r="C84" s="54" t="n"/>
      <c r="D84" s="54" t="n"/>
      <c r="E84" s="59" t="n"/>
    </row>
    <row r="85" ht="15" customHeight="1" s="35">
      <c r="A85" s="59" t="n"/>
      <c r="B85" s="54" t="n"/>
      <c r="C85" s="54" t="n"/>
      <c r="D85" s="54" t="n"/>
      <c r="E85" s="59" t="n"/>
    </row>
    <row r="86" ht="15" customHeight="1" s="35">
      <c r="A86" s="59" t="n"/>
      <c r="B86" s="54" t="n"/>
      <c r="C86" s="54" t="n"/>
      <c r="D86" s="54" t="n"/>
      <c r="E86" s="59" t="n"/>
    </row>
    <row r="87" ht="15" customHeight="1" s="35">
      <c r="A87" s="59" t="n"/>
      <c r="B87" s="54" t="n"/>
      <c r="C87" s="54" t="n"/>
      <c r="D87" s="54" t="n"/>
      <c r="E87" s="59" t="n"/>
    </row>
    <row r="88" ht="15" customHeight="1" s="35">
      <c r="A88" s="59" t="n"/>
      <c r="B88" s="54" t="n"/>
      <c r="C88" s="54" t="n"/>
      <c r="D88" s="54" t="n"/>
      <c r="E88" s="59" t="n"/>
    </row>
    <row r="89" ht="15" customHeight="1" s="35">
      <c r="A89" s="59" t="n"/>
      <c r="B89" s="54" t="n"/>
      <c r="C89" s="54" t="n"/>
      <c r="D89" s="54" t="n"/>
      <c r="E89" s="59" t="n"/>
    </row>
    <row r="90" ht="15" customHeight="1" s="35">
      <c r="A90" s="59" t="n"/>
      <c r="B90" s="54" t="n"/>
      <c r="C90" s="54" t="n"/>
      <c r="D90" s="54" t="n"/>
      <c r="E90" s="59" t="n"/>
    </row>
    <row r="91" ht="15" customHeight="1" s="35">
      <c r="A91" s="59" t="n"/>
      <c r="B91" s="54" t="n"/>
      <c r="C91" s="54" t="n"/>
      <c r="D91" s="54" t="n"/>
      <c r="E91" s="59" t="n"/>
    </row>
    <row r="92" ht="15" customHeight="1" s="35">
      <c r="A92" s="59" t="n"/>
      <c r="B92" s="54" t="n"/>
      <c r="C92" s="54" t="n"/>
      <c r="D92" s="54" t="n"/>
      <c r="E92" s="59" t="n"/>
    </row>
    <row r="93" ht="15" customHeight="1" s="35">
      <c r="A93" s="59" t="n"/>
      <c r="B93" s="54" t="n"/>
      <c r="C93" s="54" t="n"/>
      <c r="D93" s="54" t="n"/>
      <c r="E93" s="59" t="n"/>
    </row>
    <row r="94" ht="15" customHeight="1" s="35">
      <c r="A94" s="59" t="n"/>
      <c r="B94" s="54" t="n"/>
      <c r="C94" s="54" t="n"/>
      <c r="D94" s="54" t="n"/>
      <c r="E94" s="59" t="n"/>
    </row>
    <row r="95" ht="15" customHeight="1" s="35">
      <c r="A95" s="59" t="n"/>
      <c r="B95" s="54" t="n"/>
      <c r="C95" s="54" t="n"/>
      <c r="D95" s="54" t="n"/>
      <c r="E95" s="59" t="n"/>
    </row>
    <row r="96" ht="15" customHeight="1" s="35">
      <c r="A96" s="59" t="n"/>
      <c r="B96" s="54" t="n"/>
      <c r="C96" s="54" t="n"/>
      <c r="D96" s="54" t="n"/>
      <c r="E96" s="59" t="n"/>
    </row>
    <row r="97" ht="15" customHeight="1" s="35">
      <c r="A97" s="59" t="n"/>
      <c r="B97" s="54" t="n"/>
      <c r="C97" s="54" t="n"/>
      <c r="D97" s="54" t="n"/>
      <c r="E97" s="59" t="n"/>
    </row>
    <row r="98" ht="15" customHeight="1" s="35">
      <c r="A98" s="59" t="n"/>
      <c r="B98" s="54" t="n"/>
      <c r="C98" s="54" t="n"/>
      <c r="D98" s="54" t="n"/>
      <c r="E98" s="59" t="n"/>
    </row>
    <row r="99" ht="15" customHeight="1" s="35">
      <c r="A99" s="59" t="n"/>
      <c r="B99" s="54" t="n"/>
      <c r="C99" s="54" t="n"/>
      <c r="D99" s="54" t="n"/>
      <c r="E99" s="59" t="n"/>
    </row>
    <row r="100" ht="15" customHeight="1" s="35">
      <c r="A100" s="59" t="n"/>
      <c r="B100" s="54" t="n"/>
      <c r="C100" s="54" t="n"/>
      <c r="D100" s="54" t="n"/>
      <c r="E100" s="59" t="n"/>
    </row>
    <row r="101" ht="15" customHeight="1" s="35">
      <c r="A101" s="59" t="n"/>
      <c r="B101" s="54" t="n"/>
      <c r="C101" s="54" t="n"/>
      <c r="D101" s="54" t="n"/>
      <c r="E101" s="59" t="n"/>
    </row>
    <row r="102" ht="15" customHeight="1" s="35">
      <c r="A102" s="59" t="n"/>
      <c r="B102" s="54" t="n"/>
      <c r="C102" s="54" t="n"/>
      <c r="D102" s="54" t="n"/>
      <c r="E102" s="59" t="n"/>
    </row>
    <row r="103" ht="15" customHeight="1" s="35">
      <c r="A103" s="59" t="n"/>
      <c r="B103" s="54" t="n"/>
      <c r="C103" s="54" t="n"/>
      <c r="D103" s="54" t="n"/>
      <c r="E103" s="59" t="n"/>
    </row>
    <row r="104" ht="15" customHeight="1" s="35">
      <c r="A104" s="59" t="n"/>
      <c r="B104" s="54" t="n"/>
      <c r="C104" s="54" t="n"/>
      <c r="D104" s="54" t="n"/>
      <c r="E104" s="59" t="n"/>
    </row>
    <row r="105" ht="15" customHeight="1" s="35">
      <c r="A105" s="59" t="n"/>
      <c r="B105" s="54" t="n"/>
      <c r="C105" s="54" t="n"/>
      <c r="D105" s="54" t="n"/>
      <c r="E105" s="59" t="n"/>
    </row>
    <row r="106" ht="15" customHeight="1" s="35">
      <c r="A106" s="59" t="n"/>
      <c r="B106" s="54" t="n"/>
      <c r="C106" s="54" t="n"/>
      <c r="D106" s="54" t="n"/>
      <c r="E106" s="59" t="n"/>
    </row>
    <row r="107" ht="15" customHeight="1" s="35">
      <c r="A107" s="59" t="n"/>
      <c r="B107" s="54" t="n"/>
      <c r="C107" s="54" t="n"/>
      <c r="D107" s="54" t="n"/>
      <c r="E107" s="59" t="n"/>
    </row>
    <row r="108" ht="15" customHeight="1" s="35">
      <c r="A108" s="59" t="n"/>
      <c r="B108" s="54" t="n"/>
      <c r="C108" s="54" t="n"/>
      <c r="D108" s="54" t="n"/>
      <c r="E108" s="59" t="n"/>
    </row>
    <row r="109" ht="15" customHeight="1" s="35">
      <c r="A109" s="59" t="n"/>
      <c r="B109" s="54" t="n"/>
      <c r="C109" s="54" t="n"/>
      <c r="D109" s="54" t="n"/>
      <c r="E109" s="59" t="n"/>
    </row>
    <row r="110" ht="15" customHeight="1" s="35">
      <c r="A110" s="59" t="n"/>
      <c r="B110" s="54" t="n"/>
      <c r="C110" s="54" t="n"/>
      <c r="D110" s="54" t="n"/>
      <c r="E110" s="59" t="n"/>
    </row>
    <row r="111" ht="15" customHeight="1" s="35">
      <c r="A111" s="59" t="n"/>
      <c r="B111" s="54" t="n"/>
      <c r="C111" s="54" t="n"/>
      <c r="D111" s="54" t="n"/>
      <c r="E111" s="59" t="n"/>
    </row>
    <row r="112" ht="15" customHeight="1" s="35">
      <c r="A112" s="59" t="n"/>
      <c r="B112" s="54" t="n"/>
      <c r="C112" s="54" t="n"/>
      <c r="D112" s="54" t="n"/>
      <c r="E112" s="59" t="n"/>
    </row>
    <row r="113" ht="15" customHeight="1" s="35">
      <c r="A113" s="59" t="n"/>
      <c r="B113" s="54" t="n"/>
      <c r="C113" s="54" t="n"/>
      <c r="D113" s="54" t="n"/>
      <c r="E113" s="59" t="n"/>
    </row>
    <row r="114" ht="15" customHeight="1" s="35">
      <c r="A114" s="59" t="n"/>
      <c r="B114" s="54" t="n"/>
      <c r="C114" s="54" t="n"/>
      <c r="D114" s="54" t="n"/>
      <c r="E114" s="59" t="n"/>
    </row>
    <row r="115" ht="15" customHeight="1" s="35">
      <c r="A115" s="59" t="n"/>
      <c r="B115" s="54" t="n"/>
      <c r="C115" s="54" t="n"/>
      <c r="D115" s="54" t="n"/>
      <c r="E115" s="59" t="n"/>
    </row>
    <row r="116" ht="15" customHeight="1" s="35">
      <c r="A116" s="59" t="n"/>
      <c r="B116" s="54" t="n"/>
      <c r="C116" s="54" t="n"/>
      <c r="D116" s="54" t="n"/>
      <c r="E116" s="59" t="n"/>
    </row>
    <row r="117" ht="15" customHeight="1" s="35">
      <c r="A117" s="59" t="n"/>
      <c r="B117" s="54" t="n"/>
      <c r="C117" s="54" t="n"/>
      <c r="D117" s="54" t="n"/>
      <c r="E117" s="59" t="n"/>
    </row>
    <row r="118" ht="15" customHeight="1" s="35">
      <c r="A118" s="59" t="n"/>
      <c r="B118" s="54" t="n"/>
      <c r="C118" s="54" t="n"/>
      <c r="D118" s="54" t="n"/>
      <c r="E118" s="59" t="n"/>
    </row>
    <row r="119" ht="15" customHeight="1" s="35">
      <c r="A119" s="59" t="n"/>
      <c r="B119" s="54" t="n"/>
      <c r="C119" s="54" t="n"/>
      <c r="D119" s="54" t="n"/>
      <c r="E119" s="59" t="n"/>
    </row>
    <row r="120" ht="15" customHeight="1" s="35">
      <c r="A120" s="59" t="n"/>
      <c r="B120" s="54" t="n"/>
      <c r="C120" s="54" t="n"/>
      <c r="D120" s="54" t="n"/>
      <c r="E120" s="59" t="n"/>
    </row>
    <row r="121" ht="15" customHeight="1" s="35">
      <c r="A121" s="59" t="n"/>
      <c r="B121" s="54" t="n"/>
      <c r="C121" s="54" t="n"/>
      <c r="D121" s="54" t="n"/>
      <c r="E121" s="59" t="n"/>
    </row>
    <row r="122" ht="15" customHeight="1" s="35">
      <c r="A122" s="59" t="n"/>
      <c r="B122" s="54" t="n"/>
      <c r="C122" s="54" t="n"/>
      <c r="D122" s="54" t="n"/>
      <c r="E122" s="59" t="n"/>
    </row>
    <row r="123" ht="15" customHeight="1" s="35">
      <c r="A123" s="59" t="n"/>
      <c r="B123" s="54" t="n"/>
      <c r="C123" s="54" t="n"/>
      <c r="D123" s="54" t="n"/>
      <c r="E123" s="59" t="n"/>
    </row>
    <row r="124" ht="15" customHeight="1" s="35">
      <c r="A124" s="59" t="n"/>
      <c r="B124" s="54" t="n"/>
      <c r="C124" s="54" t="n"/>
      <c r="D124" s="54" t="n"/>
      <c r="E124" s="59" t="n"/>
    </row>
    <row r="125" ht="15" customHeight="1" s="35">
      <c r="A125" s="59" t="n"/>
      <c r="B125" s="54" t="n"/>
      <c r="C125" s="54" t="n"/>
      <c r="D125" s="54" t="n"/>
      <c r="E125" s="59" t="n"/>
    </row>
    <row r="126" ht="15" customHeight="1" s="35">
      <c r="A126" s="59" t="n"/>
      <c r="B126" s="54" t="n"/>
      <c r="C126" s="54" t="n"/>
      <c r="D126" s="54" t="n"/>
      <c r="E126" s="59" t="n"/>
    </row>
    <row r="127" ht="15" customHeight="1" s="35">
      <c r="A127" s="59" t="n"/>
      <c r="B127" s="54" t="n"/>
      <c r="C127" s="54" t="n"/>
      <c r="D127" s="54" t="n"/>
      <c r="E127" s="59" t="n"/>
    </row>
    <row r="128" ht="15" customHeight="1" s="35">
      <c r="A128" s="59" t="n"/>
      <c r="B128" s="54" t="n"/>
      <c r="C128" s="54" t="n"/>
      <c r="D128" s="54" t="n"/>
      <c r="E128" s="59" t="n"/>
    </row>
    <row r="129" ht="15" customHeight="1" s="35">
      <c r="A129" s="59" t="n"/>
      <c r="B129" s="54" t="n"/>
      <c r="C129" s="54" t="n"/>
      <c r="D129" s="54" t="n"/>
      <c r="E129" s="59" t="n"/>
    </row>
    <row r="130" ht="15" customHeight="1" s="35">
      <c r="A130" s="59" t="n"/>
      <c r="B130" s="54" t="n"/>
      <c r="C130" s="54" t="n"/>
      <c r="D130" s="54" t="n"/>
      <c r="E130" s="59" t="n"/>
    </row>
    <row r="131" ht="15" customHeight="1" s="35">
      <c r="A131" s="59" t="n"/>
      <c r="B131" s="54" t="n"/>
      <c r="C131" s="54" t="n"/>
      <c r="D131" s="54" t="n"/>
      <c r="E131" s="59" t="n"/>
    </row>
    <row r="132" ht="15" customHeight="1" s="35">
      <c r="A132" s="59" t="n"/>
      <c r="B132" s="54" t="n"/>
      <c r="C132" s="54" t="n"/>
      <c r="D132" s="54" t="n"/>
      <c r="E132" s="59" t="n"/>
    </row>
    <row r="133" ht="15" customHeight="1" s="35">
      <c r="A133" s="59" t="n"/>
      <c r="B133" s="54" t="n"/>
      <c r="C133" s="54" t="n"/>
      <c r="D133" s="54" t="n"/>
      <c r="E133" s="59" t="n"/>
    </row>
    <row r="134" ht="15" customHeight="1" s="35">
      <c r="A134" s="59" t="n"/>
      <c r="B134" s="54" t="n"/>
      <c r="C134" s="54" t="n"/>
      <c r="D134" s="54" t="n"/>
      <c r="E134" s="59" t="n"/>
    </row>
    <row r="135" ht="15" customHeight="1" s="35">
      <c r="A135" s="59" t="n"/>
      <c r="B135" s="54" t="n"/>
      <c r="C135" s="54" t="n"/>
      <c r="D135" s="54" t="n"/>
      <c r="E135" s="59" t="n"/>
    </row>
    <row r="136" ht="15" customHeight="1" s="35">
      <c r="A136" s="59" t="n"/>
      <c r="B136" s="54" t="n"/>
      <c r="C136" s="54" t="n"/>
      <c r="D136" s="54" t="n"/>
      <c r="E136" s="59" t="n"/>
    </row>
    <row r="137" ht="15" customHeight="1" s="35">
      <c r="A137" s="59" t="n"/>
      <c r="B137" s="54" t="n"/>
      <c r="C137" s="54" t="n"/>
      <c r="D137" s="54" t="n"/>
      <c r="E137" s="59" t="n"/>
    </row>
    <row r="138" ht="15" customHeight="1" s="35">
      <c r="A138" s="59" t="n"/>
      <c r="B138" s="54" t="n"/>
      <c r="C138" s="54" t="n"/>
      <c r="D138" s="54" t="n"/>
      <c r="E138" s="59" t="n"/>
    </row>
    <row r="139" ht="15" customHeight="1" s="35">
      <c r="A139" s="59" t="n"/>
      <c r="B139" s="54" t="n"/>
      <c r="C139" s="54" t="n"/>
      <c r="D139" s="54" t="n"/>
      <c r="E139" s="59" t="n"/>
    </row>
    <row r="140" ht="15" customHeight="1" s="35">
      <c r="A140" s="59" t="n"/>
      <c r="B140" s="54" t="n"/>
      <c r="C140" s="54" t="n"/>
      <c r="D140" s="54" t="n"/>
      <c r="E140" s="59" t="n"/>
    </row>
    <row r="141" ht="15" customHeight="1" s="35">
      <c r="A141" s="59" t="n"/>
      <c r="B141" s="54" t="n"/>
      <c r="C141" s="54" t="n"/>
      <c r="D141" s="54" t="n"/>
      <c r="E141" s="59" t="n"/>
    </row>
    <row r="142" ht="15" customHeight="1" s="35">
      <c r="A142" s="59" t="n"/>
      <c r="B142" s="54" t="n"/>
      <c r="C142" s="54" t="n"/>
      <c r="D142" s="54" t="n"/>
      <c r="E142" s="59" t="n"/>
    </row>
    <row r="143" ht="15" customHeight="1" s="35">
      <c r="A143" s="59" t="n"/>
      <c r="B143" s="54" t="n"/>
      <c r="C143" s="54" t="n"/>
      <c r="D143" s="54" t="n"/>
      <c r="E143" s="59" t="n"/>
    </row>
    <row r="144" ht="15" customHeight="1" s="35">
      <c r="A144" s="59" t="n"/>
      <c r="B144" s="54" t="n"/>
      <c r="C144" s="54" t="n"/>
      <c r="D144" s="54" t="n"/>
      <c r="E144" s="59" t="n"/>
    </row>
    <row r="145" ht="15" customHeight="1" s="35">
      <c r="A145" s="59" t="n"/>
      <c r="B145" s="54" t="n"/>
      <c r="C145" s="54" t="n"/>
      <c r="D145" s="54" t="n"/>
      <c r="E145" s="59" t="n"/>
    </row>
    <row r="146" ht="15" customHeight="1" s="35">
      <c r="A146" s="59" t="n"/>
      <c r="B146" s="54" t="n"/>
      <c r="C146" s="54" t="n"/>
      <c r="D146" s="54" t="n"/>
      <c r="E146" s="59" t="n"/>
    </row>
    <row r="147" ht="15" customHeight="1" s="35">
      <c r="A147" s="59" t="n"/>
      <c r="B147" s="54" t="n"/>
      <c r="C147" s="54" t="n"/>
      <c r="D147" s="54" t="n"/>
      <c r="E147" s="59" t="n"/>
    </row>
    <row r="148" ht="15" customHeight="1" s="35">
      <c r="A148" s="59" t="n"/>
      <c r="B148" s="54" t="n"/>
      <c r="C148" s="54" t="n"/>
      <c r="D148" s="54" t="n"/>
      <c r="E148" s="59" t="n"/>
    </row>
    <row r="149" ht="15" customHeight="1" s="35">
      <c r="A149" s="59" t="n"/>
      <c r="B149" s="54" t="n"/>
      <c r="C149" s="54" t="n"/>
      <c r="D149" s="54" t="n"/>
      <c r="E149" s="59" t="n"/>
    </row>
    <row r="150" ht="15" customHeight="1" s="35">
      <c r="A150" s="59" t="n"/>
      <c r="B150" s="54" t="n"/>
      <c r="C150" s="54" t="n"/>
      <c r="D150" s="54" t="n"/>
      <c r="E150" s="59" t="n"/>
    </row>
    <row r="151" ht="15" customHeight="1" s="35">
      <c r="A151" s="59" t="n"/>
      <c r="B151" s="54" t="n"/>
      <c r="C151" s="54" t="n"/>
      <c r="D151" s="54" t="n"/>
      <c r="E151" s="59" t="n"/>
    </row>
    <row r="152" ht="15" customHeight="1" s="35">
      <c r="A152" s="59" t="n"/>
      <c r="B152" s="54" t="n"/>
      <c r="C152" s="54" t="n"/>
      <c r="D152" s="54" t="n"/>
      <c r="E152" s="59" t="n"/>
    </row>
    <row r="153" ht="15" customHeight="1" s="35">
      <c r="A153" s="59" t="n"/>
      <c r="B153" s="54" t="n"/>
      <c r="C153" s="54" t="n"/>
      <c r="D153" s="54" t="n"/>
      <c r="E153" s="59" t="n"/>
    </row>
    <row r="154" ht="15" customHeight="1" s="35">
      <c r="A154" s="59" t="n"/>
      <c r="B154" s="54" t="n"/>
      <c r="C154" s="54" t="n"/>
      <c r="D154" s="54" t="n"/>
      <c r="E154" s="59" t="n"/>
    </row>
    <row r="155" ht="15" customHeight="1" s="35">
      <c r="A155" s="59" t="n"/>
      <c r="B155" s="54" t="n"/>
      <c r="C155" s="54" t="n"/>
      <c r="D155" s="54" t="n"/>
      <c r="E155" s="59" t="n"/>
    </row>
    <row r="156" ht="15" customHeight="1" s="35">
      <c r="A156" s="59" t="n"/>
      <c r="B156" s="54" t="n"/>
      <c r="C156" s="54" t="n"/>
      <c r="D156" s="54" t="n"/>
      <c r="E156" s="59" t="n"/>
    </row>
    <row r="157" ht="15" customHeight="1" s="35">
      <c r="A157" s="59" t="n"/>
      <c r="B157" s="54" t="n"/>
      <c r="C157" s="54" t="n"/>
      <c r="D157" s="54" t="n"/>
      <c r="E157" s="59" t="n"/>
    </row>
    <row r="158" ht="15" customHeight="1" s="35">
      <c r="A158" s="59" t="n"/>
      <c r="B158" s="54" t="n"/>
      <c r="C158" s="54" t="n"/>
      <c r="D158" s="54" t="n"/>
      <c r="E158" s="59" t="n"/>
    </row>
    <row r="159" ht="15" customHeight="1" s="35">
      <c r="A159" s="59" t="n"/>
      <c r="B159" s="54" t="n"/>
      <c r="C159" s="54" t="n"/>
      <c r="D159" s="54" t="n"/>
      <c r="E159" s="59" t="n"/>
    </row>
    <row r="160" ht="15" customHeight="1" s="35">
      <c r="A160" s="59" t="n"/>
      <c r="B160" s="54" t="n"/>
      <c r="C160" s="54" t="n"/>
      <c r="D160" s="54" t="n"/>
      <c r="E160" s="59" t="n"/>
    </row>
    <row r="161" ht="15" customHeight="1" s="35">
      <c r="A161" s="59" t="n"/>
      <c r="B161" s="54" t="n"/>
      <c r="C161" s="54" t="n"/>
      <c r="D161" s="54" t="n"/>
      <c r="E161" s="59" t="n"/>
    </row>
    <row r="162" ht="15" customHeight="1" s="35">
      <c r="A162" s="59" t="n"/>
      <c r="B162" s="54" t="n"/>
      <c r="C162" s="54" t="n"/>
      <c r="D162" s="54" t="n"/>
      <c r="E162" s="59" t="n"/>
    </row>
    <row r="163" ht="15" customHeight="1" s="35">
      <c r="A163" s="59" t="n"/>
      <c r="B163" s="54" t="n"/>
      <c r="C163" s="54" t="n"/>
      <c r="D163" s="54" t="n"/>
      <c r="E163" s="59" t="n"/>
    </row>
    <row r="164" ht="15" customHeight="1" s="35">
      <c r="A164" s="59" t="n"/>
      <c r="B164" s="54" t="n"/>
      <c r="C164" s="54" t="n"/>
      <c r="D164" s="54" t="n"/>
      <c r="E164" s="59" t="n"/>
    </row>
    <row r="165" ht="15" customHeight="1" s="35">
      <c r="A165" s="59" t="n"/>
      <c r="B165" s="54" t="n"/>
      <c r="C165" s="54" t="n"/>
      <c r="D165" s="54" t="n"/>
      <c r="E165" s="59" t="n"/>
    </row>
    <row r="166" ht="15" customHeight="1" s="35">
      <c r="A166" s="59" t="n"/>
      <c r="B166" s="54" t="n"/>
      <c r="C166" s="54" t="n"/>
      <c r="D166" s="54" t="n"/>
      <c r="E166" s="59" t="n"/>
    </row>
    <row r="167" ht="15" customHeight="1" s="35">
      <c r="A167" s="59" t="n"/>
      <c r="B167" s="54" t="n"/>
      <c r="C167" s="54" t="n"/>
      <c r="D167" s="54" t="n"/>
      <c r="E167" s="59" t="n"/>
    </row>
    <row r="168" ht="15" customHeight="1" s="35">
      <c r="A168" s="59" t="n"/>
      <c r="B168" s="54" t="n"/>
      <c r="C168" s="54" t="n"/>
      <c r="D168" s="54" t="n"/>
      <c r="E168" s="59" t="n"/>
    </row>
    <row r="169" ht="15" customHeight="1" s="35">
      <c r="A169" s="59" t="n"/>
      <c r="B169" s="54" t="n"/>
      <c r="C169" s="54" t="n"/>
      <c r="D169" s="54" t="n"/>
      <c r="E169" s="59" t="n"/>
    </row>
    <row r="170" ht="15" customHeight="1" s="35">
      <c r="A170" s="59" t="n"/>
      <c r="B170" s="54" t="n"/>
      <c r="C170" s="54" t="n"/>
      <c r="D170" s="54" t="n"/>
      <c r="E170" s="59" t="n"/>
    </row>
    <row r="171" ht="15" customHeight="1" s="35">
      <c r="A171" s="59" t="n"/>
      <c r="B171" s="54" t="n"/>
      <c r="C171" s="54" t="n"/>
      <c r="D171" s="54" t="n"/>
      <c r="E171" s="59" t="n"/>
    </row>
    <row r="172" ht="15" customHeight="1" s="35">
      <c r="A172" s="59" t="n"/>
      <c r="B172" s="54" t="n"/>
      <c r="C172" s="54" t="n"/>
      <c r="D172" s="54" t="n"/>
      <c r="E172" s="59" t="n"/>
    </row>
    <row r="173" ht="15" customHeight="1" s="35">
      <c r="A173" s="59" t="n"/>
      <c r="B173" s="54" t="n"/>
      <c r="C173" s="54" t="n"/>
      <c r="D173" s="54" t="n"/>
      <c r="E173" s="59" t="n"/>
    </row>
    <row r="174" ht="15" customHeight="1" s="35">
      <c r="A174" s="59" t="n"/>
      <c r="B174" s="54" t="n"/>
      <c r="C174" s="54" t="n"/>
      <c r="D174" s="54" t="n"/>
      <c r="E174" s="59" t="n"/>
    </row>
    <row r="175" ht="15" customHeight="1" s="35">
      <c r="A175" s="59" t="n"/>
      <c r="B175" s="54" t="n"/>
      <c r="C175" s="54" t="n"/>
      <c r="D175" s="54" t="n"/>
      <c r="E175" s="59" t="n"/>
    </row>
    <row r="176" ht="15" customHeight="1" s="35">
      <c r="A176" s="59" t="n"/>
      <c r="B176" s="54" t="n"/>
      <c r="C176" s="54" t="n"/>
      <c r="D176" s="54" t="n"/>
      <c r="E176" s="59" t="n"/>
    </row>
    <row r="177" ht="15" customHeight="1" s="35">
      <c r="A177" s="59" t="n"/>
      <c r="B177" s="54" t="n"/>
      <c r="C177" s="54" t="n"/>
      <c r="D177" s="54" t="n"/>
      <c r="E177" s="59" t="n"/>
    </row>
    <row r="178" ht="15" customHeight="1" s="35">
      <c r="A178" s="59" t="n"/>
      <c r="B178" s="54" t="n"/>
      <c r="C178" s="54" t="n"/>
      <c r="D178" s="54" t="n"/>
      <c r="E178" s="59" t="n"/>
    </row>
    <row r="179" ht="15" customHeight="1" s="35">
      <c r="A179" s="59" t="n"/>
      <c r="B179" s="54" t="n"/>
      <c r="C179" s="54" t="n"/>
      <c r="D179" s="54" t="n"/>
      <c r="E179" s="59" t="n"/>
    </row>
    <row r="180" ht="15" customHeight="1" s="35">
      <c r="A180" s="59" t="n"/>
      <c r="B180" s="54" t="n"/>
      <c r="C180" s="54" t="n"/>
      <c r="D180" s="54" t="n"/>
      <c r="E180" s="59" t="n"/>
    </row>
    <row r="181" ht="15" customHeight="1" s="35">
      <c r="A181" s="59" t="n"/>
      <c r="B181" s="54" t="n"/>
      <c r="C181" s="54" t="n"/>
      <c r="D181" s="54" t="n"/>
      <c r="E181" s="59" t="n"/>
    </row>
    <row r="182" ht="15" customHeight="1" s="35">
      <c r="A182" s="59" t="n"/>
      <c r="B182" s="54" t="n"/>
      <c r="C182" s="54" t="n"/>
      <c r="D182" s="54" t="n"/>
      <c r="E182" s="59" t="n"/>
    </row>
    <row r="183" ht="15" customHeight="1" s="35">
      <c r="A183" s="59" t="n"/>
      <c r="B183" s="54" t="n"/>
      <c r="C183" s="54" t="n"/>
      <c r="D183" s="54" t="n"/>
      <c r="E183" s="59" t="n"/>
    </row>
    <row r="184" ht="15" customHeight="1" s="35">
      <c r="A184" s="59" t="n"/>
      <c r="B184" s="54" t="n"/>
      <c r="C184" s="54" t="n"/>
      <c r="D184" s="54" t="n"/>
      <c r="E184" s="59" t="n"/>
    </row>
    <row r="185" ht="15" customHeight="1" s="35">
      <c r="A185" s="59" t="n"/>
      <c r="B185" s="54" t="n"/>
      <c r="C185" s="54" t="n"/>
      <c r="D185" s="54" t="n"/>
      <c r="E185" s="59" t="n"/>
    </row>
    <row r="186" ht="15" customHeight="1" s="35">
      <c r="A186" s="59" t="n"/>
      <c r="B186" s="54" t="n"/>
      <c r="C186" s="54" t="n"/>
      <c r="D186" s="54" t="n"/>
      <c r="E186" s="59" t="n"/>
    </row>
    <row r="187" ht="15" customHeight="1" s="35">
      <c r="A187" s="59" t="n"/>
      <c r="B187" s="54" t="n"/>
      <c r="C187" s="54" t="n"/>
      <c r="D187" s="54" t="n"/>
      <c r="E187" s="59" t="n"/>
    </row>
    <row r="188" ht="15" customHeight="1" s="35">
      <c r="A188" s="59" t="n"/>
      <c r="B188" s="54" t="n"/>
      <c r="C188" s="54" t="n"/>
      <c r="D188" s="54" t="n"/>
      <c r="E188" s="59" t="n"/>
    </row>
    <row r="189" ht="15" customHeight="1" s="35">
      <c r="A189" s="59" t="n"/>
      <c r="B189" s="54" t="n"/>
      <c r="C189" s="54" t="n"/>
      <c r="D189" s="54" t="n"/>
      <c r="E189" s="59" t="n"/>
    </row>
    <row r="190" ht="15" customHeight="1" s="35">
      <c r="A190" s="59" t="n"/>
      <c r="B190" s="54" t="n"/>
      <c r="C190" s="54" t="n"/>
      <c r="D190" s="54" t="n"/>
      <c r="E190" s="59" t="n"/>
    </row>
    <row r="191" ht="15" customHeight="1" s="35">
      <c r="A191" s="59" t="n"/>
      <c r="B191" s="54" t="n"/>
      <c r="C191" s="54" t="n"/>
      <c r="D191" s="54" t="n"/>
      <c r="E191" s="59" t="n"/>
    </row>
    <row r="192" ht="15" customHeight="1" s="35">
      <c r="A192" s="59" t="n"/>
      <c r="B192" s="54" t="n"/>
      <c r="C192" s="54" t="n"/>
      <c r="D192" s="54" t="n"/>
      <c r="E192" s="59" t="n"/>
    </row>
    <row r="193" ht="15" customHeight="1" s="35">
      <c r="A193" s="59" t="n"/>
      <c r="B193" s="54" t="n"/>
      <c r="C193" s="54" t="n"/>
      <c r="D193" s="54" t="n"/>
      <c r="E193" s="59" t="n"/>
    </row>
    <row r="194" ht="15" customHeight="1" s="35">
      <c r="A194" s="59" t="n"/>
      <c r="B194" s="54" t="n"/>
      <c r="C194" s="54" t="n"/>
      <c r="D194" s="54" t="n"/>
      <c r="E194" s="59" t="n"/>
    </row>
    <row r="195" ht="15" customHeight="1" s="35">
      <c r="A195" s="59" t="n"/>
      <c r="B195" s="54" t="n"/>
      <c r="C195" s="54" t="n"/>
      <c r="D195" s="54" t="n"/>
      <c r="E195" s="59" t="n"/>
    </row>
    <row r="196" ht="15" customHeight="1" s="35">
      <c r="A196" s="59" t="n"/>
      <c r="B196" s="54" t="n"/>
      <c r="C196" s="54" t="n"/>
      <c r="D196" s="54" t="n"/>
      <c r="E196" s="59" t="n"/>
    </row>
    <row r="197" ht="15" customHeight="1" s="35">
      <c r="A197" s="59" t="n"/>
      <c r="B197" s="54" t="n"/>
      <c r="C197" s="54" t="n"/>
      <c r="D197" s="54" t="n"/>
      <c r="E197" s="59" t="n"/>
    </row>
    <row r="198" ht="15" customHeight="1" s="35">
      <c r="A198" s="59" t="n"/>
      <c r="B198" s="54" t="n"/>
      <c r="C198" s="54" t="n"/>
      <c r="D198" s="54" t="n"/>
      <c r="E198" s="59" t="n"/>
    </row>
    <row r="199" ht="15" customHeight="1" s="35">
      <c r="A199" s="59" t="n"/>
      <c r="B199" s="54" t="n"/>
      <c r="C199" s="54" t="n"/>
      <c r="D199" s="54" t="n"/>
      <c r="E199" s="59" t="n"/>
    </row>
    <row r="200" ht="15" customHeight="1" s="35">
      <c r="A200" s="59" t="n"/>
      <c r="B200" s="54" t="n"/>
      <c r="C200" s="54" t="n"/>
      <c r="D200" s="54" t="n"/>
      <c r="E200" s="59" t="n"/>
    </row>
    <row r="201" ht="15" customHeight="1" s="35">
      <c r="A201" s="59" t="n"/>
      <c r="B201" s="54" t="n"/>
      <c r="C201" s="54" t="n"/>
      <c r="D201" s="54" t="n"/>
      <c r="E201" s="59" t="n"/>
    </row>
    <row r="202" ht="15" customHeight="1" s="35">
      <c r="A202" s="59" t="n"/>
      <c r="B202" s="54" t="n"/>
      <c r="C202" s="54" t="n"/>
      <c r="D202" s="54" t="n"/>
      <c r="E202" s="59" t="n"/>
    </row>
    <row r="203" ht="15" customHeight="1" s="35">
      <c r="A203" s="59" t="n"/>
      <c r="B203" s="54" t="n"/>
      <c r="C203" s="54" t="n"/>
      <c r="D203" s="54" t="n"/>
      <c r="E203" s="59" t="n"/>
    </row>
    <row r="204" ht="15" customHeight="1" s="35">
      <c r="A204" s="59" t="n"/>
      <c r="B204" s="54" t="n"/>
      <c r="C204" s="54" t="n"/>
      <c r="D204" s="54" t="n"/>
      <c r="E204" s="59" t="n"/>
    </row>
    <row r="205" ht="15" customHeight="1" s="35">
      <c r="A205" s="59" t="n"/>
      <c r="B205" s="54" t="n"/>
      <c r="C205" s="54" t="n"/>
      <c r="D205" s="54" t="n"/>
      <c r="E205" s="59" t="n"/>
    </row>
    <row r="206" ht="15" customHeight="1" s="35">
      <c r="A206" s="59" t="n"/>
      <c r="B206" s="54" t="n"/>
      <c r="C206" s="54" t="n"/>
      <c r="D206" s="54" t="n"/>
      <c r="E206" s="59" t="n"/>
    </row>
    <row r="207" ht="15" customHeight="1" s="35">
      <c r="A207" s="59" t="n"/>
      <c r="B207" s="54" t="n"/>
      <c r="C207" s="54" t="n"/>
      <c r="D207" s="54" t="n"/>
      <c r="E207" s="59" t="n"/>
    </row>
    <row r="208" ht="15" customHeight="1" s="35">
      <c r="A208" s="59" t="n"/>
      <c r="B208" s="54" t="n"/>
      <c r="C208" s="54" t="n"/>
      <c r="D208" s="54" t="n"/>
      <c r="E208" s="59" t="n"/>
    </row>
    <row r="209" ht="15" customHeight="1" s="35">
      <c r="A209" s="59" t="n"/>
      <c r="B209" s="54" t="n"/>
      <c r="C209" s="54" t="n"/>
      <c r="D209" s="54" t="n"/>
      <c r="E209" s="59" t="n"/>
    </row>
    <row r="210" ht="15" customHeight="1" s="35">
      <c r="A210" s="59" t="n"/>
      <c r="B210" s="54" t="n"/>
      <c r="C210" s="54" t="n"/>
      <c r="D210" s="54" t="n"/>
      <c r="E210" s="59" t="n"/>
    </row>
    <row r="211" ht="15" customHeight="1" s="35">
      <c r="A211" s="59" t="n"/>
      <c r="B211" s="54" t="n"/>
      <c r="C211" s="54" t="n"/>
      <c r="D211" s="54" t="n"/>
      <c r="E211" s="59" t="n"/>
    </row>
    <row r="212" ht="15" customHeight="1" s="35">
      <c r="A212" s="59" t="n"/>
      <c r="B212" s="54" t="n"/>
      <c r="C212" s="54" t="n"/>
      <c r="D212" s="54" t="n"/>
      <c r="E212" s="59" t="n"/>
    </row>
    <row r="213" ht="15" customHeight="1" s="35">
      <c r="A213" s="59" t="n"/>
      <c r="B213" s="54" t="n"/>
      <c r="C213" s="54" t="n"/>
      <c r="D213" s="54" t="n"/>
      <c r="E213" s="59" t="n"/>
    </row>
    <row r="214" ht="15" customHeight="1" s="35">
      <c r="A214" s="59" t="n"/>
      <c r="B214" s="54" t="n"/>
      <c r="C214" s="54" t="n"/>
      <c r="D214" s="54" t="n"/>
      <c r="E214" s="59" t="n"/>
    </row>
    <row r="215" ht="15" customHeight="1" s="35">
      <c r="A215" s="59" t="n"/>
      <c r="B215" s="54" t="n"/>
      <c r="C215" s="54" t="n"/>
      <c r="D215" s="54" t="n"/>
      <c r="E215" s="59" t="n"/>
    </row>
    <row r="216" ht="15" customHeight="1" s="35">
      <c r="A216" s="59" t="n"/>
      <c r="B216" s="54" t="n"/>
      <c r="C216" s="54" t="n"/>
      <c r="D216" s="54" t="n"/>
      <c r="E216" s="59" t="n"/>
    </row>
    <row r="217" ht="15" customHeight="1" s="35">
      <c r="A217" s="59" t="n"/>
      <c r="B217" s="54" t="n"/>
      <c r="C217" s="54" t="n"/>
      <c r="D217" s="54" t="n"/>
      <c r="E217" s="59" t="n"/>
    </row>
    <row r="218" ht="15" customHeight="1" s="35">
      <c r="A218" s="59" t="n"/>
      <c r="B218" s="54" t="n"/>
      <c r="C218" s="54" t="n"/>
      <c r="D218" s="54" t="n"/>
      <c r="E218" s="59" t="n"/>
    </row>
    <row r="219" ht="15" customHeight="1" s="35">
      <c r="A219" s="59" t="n"/>
      <c r="B219" s="54" t="n"/>
      <c r="C219" s="54" t="n"/>
      <c r="D219" s="54" t="n"/>
      <c r="E219" s="59" t="n"/>
    </row>
    <row r="220" ht="15" customHeight="1" s="35">
      <c r="A220" s="59" t="n"/>
      <c r="B220" s="54" t="n"/>
      <c r="C220" s="54" t="n"/>
      <c r="D220" s="54" t="n"/>
      <c r="E220" s="59" t="n"/>
    </row>
    <row r="221" ht="15" customHeight="1" s="35">
      <c r="A221" s="59" t="n"/>
      <c r="B221" s="54" t="n"/>
      <c r="C221" s="54" t="n"/>
      <c r="D221" s="54" t="n"/>
      <c r="E221" s="59" t="n"/>
    </row>
    <row r="222" ht="15" customHeight="1" s="35">
      <c r="A222" s="59" t="n"/>
      <c r="B222" s="54" t="n"/>
      <c r="C222" s="54" t="n"/>
      <c r="D222" s="54" t="n"/>
      <c r="E222" s="59" t="n"/>
    </row>
    <row r="223" ht="15" customHeight="1" s="35">
      <c r="A223" s="59" t="n"/>
      <c r="B223" s="54" t="n"/>
      <c r="C223" s="54" t="n"/>
      <c r="D223" s="54" t="n"/>
      <c r="E223" s="59" t="n"/>
    </row>
    <row r="224" ht="15" customHeight="1" s="35">
      <c r="A224" s="59" t="n"/>
      <c r="B224" s="54" t="n"/>
      <c r="C224" s="54" t="n"/>
      <c r="D224" s="54" t="n"/>
      <c r="E224" s="59" t="n"/>
    </row>
    <row r="225" ht="15" customHeight="1" s="35">
      <c r="A225" s="59" t="n"/>
      <c r="B225" s="54" t="n"/>
      <c r="C225" s="54" t="n"/>
      <c r="D225" s="54" t="n"/>
      <c r="E225" s="59" t="n"/>
    </row>
    <row r="226" ht="15" customHeight="1" s="35">
      <c r="A226" s="59" t="n"/>
      <c r="B226" s="54" t="n"/>
      <c r="C226" s="54" t="n"/>
      <c r="D226" s="54" t="n"/>
      <c r="E226" s="59" t="n"/>
    </row>
    <row r="227" ht="15" customHeight="1" s="35">
      <c r="A227" s="59" t="n"/>
      <c r="B227" s="54" t="n"/>
      <c r="C227" s="54" t="n"/>
      <c r="D227" s="54" t="n"/>
      <c r="E227" s="59" t="n"/>
    </row>
    <row r="228" ht="15" customHeight="1" s="35">
      <c r="A228" s="59" t="n"/>
      <c r="B228" s="54" t="n"/>
      <c r="C228" s="54" t="n"/>
      <c r="D228" s="54" t="n"/>
      <c r="E228" s="59" t="n"/>
    </row>
    <row r="229" ht="15" customHeight="1" s="35">
      <c r="A229" s="59" t="n"/>
      <c r="B229" s="54" t="n"/>
      <c r="C229" s="54" t="n"/>
      <c r="D229" s="54" t="n"/>
      <c r="E229" s="59" t="n"/>
    </row>
    <row r="230" ht="15" customHeight="1" s="35">
      <c r="A230" s="59" t="n"/>
      <c r="B230" s="54" t="n"/>
      <c r="C230" s="54" t="n"/>
      <c r="D230" s="54" t="n"/>
      <c r="E230" s="59" t="n"/>
    </row>
    <row r="231" ht="15" customHeight="1" s="35">
      <c r="A231" s="59" t="n"/>
      <c r="B231" s="54" t="n"/>
      <c r="C231" s="54" t="n"/>
      <c r="D231" s="54" t="n"/>
      <c r="E231" s="59" t="n"/>
    </row>
    <row r="232" ht="15" customHeight="1" s="35">
      <c r="A232" s="59" t="n"/>
      <c r="B232" s="54" t="n"/>
      <c r="C232" s="54" t="n"/>
      <c r="D232" s="54" t="n"/>
      <c r="E232" s="59" t="n"/>
    </row>
    <row r="233" ht="15" customHeight="1" s="35">
      <c r="A233" s="59" t="n"/>
      <c r="B233" s="54" t="n"/>
      <c r="C233" s="54" t="n"/>
      <c r="D233" s="54" t="n"/>
      <c r="E233" s="59" t="n"/>
    </row>
    <row r="234" ht="15" customHeight="1" s="35">
      <c r="A234" s="59" t="n"/>
      <c r="B234" s="54" t="n"/>
      <c r="C234" s="54" t="n"/>
      <c r="D234" s="54" t="n"/>
      <c r="E234" s="59" t="n"/>
    </row>
    <row r="235" ht="15" customHeight="1" s="35">
      <c r="A235" s="59" t="n"/>
      <c r="B235" s="54" t="n"/>
      <c r="C235" s="54" t="n"/>
      <c r="D235" s="54" t="n"/>
      <c r="E235" s="59" t="n"/>
    </row>
    <row r="236" ht="15" customHeight="1" s="35">
      <c r="A236" s="59" t="n"/>
      <c r="B236" s="54" t="n"/>
      <c r="C236" s="54" t="n"/>
      <c r="D236" s="54" t="n"/>
      <c r="E236" s="59" t="n"/>
    </row>
    <row r="237" ht="15" customHeight="1" s="35">
      <c r="A237" s="59" t="n"/>
      <c r="B237" s="54" t="n"/>
      <c r="C237" s="54" t="n"/>
      <c r="D237" s="54" t="n"/>
      <c r="E237" s="59" t="n"/>
    </row>
    <row r="238" ht="15" customHeight="1" s="35">
      <c r="A238" s="59" t="n"/>
      <c r="B238" s="54" t="n"/>
      <c r="C238" s="54" t="n"/>
      <c r="D238" s="54" t="n"/>
      <c r="E238" s="59" t="n"/>
    </row>
    <row r="239" ht="15" customHeight="1" s="35">
      <c r="A239" s="59" t="n"/>
      <c r="B239" s="54" t="n"/>
      <c r="C239" s="54" t="n"/>
      <c r="D239" s="54" t="n"/>
      <c r="E239" s="59" t="n"/>
    </row>
    <row r="240" ht="15" customHeight="1" s="35">
      <c r="A240" s="59" t="n"/>
      <c r="B240" s="54" t="n"/>
      <c r="C240" s="54" t="n"/>
      <c r="D240" s="54" t="n"/>
      <c r="E240" s="59" t="n"/>
    </row>
    <row r="241" ht="15" customHeight="1" s="35">
      <c r="A241" s="59" t="n"/>
      <c r="B241" s="54" t="n"/>
      <c r="C241" s="54" t="n"/>
      <c r="D241" s="54" t="n"/>
      <c r="E241" s="59" t="n"/>
    </row>
    <row r="242" ht="15" customHeight="1" s="35">
      <c r="A242" s="59" t="n"/>
      <c r="B242" s="54" t="n"/>
      <c r="C242" s="54" t="n"/>
      <c r="D242" s="54" t="n"/>
      <c r="E242" s="59" t="n"/>
    </row>
    <row r="243" ht="15" customHeight="1" s="35">
      <c r="A243" s="59" t="n"/>
      <c r="B243" s="54" t="n"/>
      <c r="C243" s="54" t="n"/>
      <c r="D243" s="54" t="n"/>
      <c r="E243" s="59" t="n"/>
    </row>
    <row r="244" ht="15" customHeight="1" s="35">
      <c r="A244" s="59" t="n"/>
      <c r="B244" s="54" t="n"/>
      <c r="C244" s="54" t="n"/>
      <c r="D244" s="54" t="n"/>
      <c r="E244" s="59" t="n"/>
    </row>
    <row r="245" ht="15" customHeight="1" s="35">
      <c r="A245" s="59" t="n"/>
      <c r="B245" s="54" t="n"/>
      <c r="C245" s="54" t="n"/>
      <c r="D245" s="54" t="n"/>
      <c r="E245" s="59" t="n"/>
    </row>
    <row r="246" ht="15" customHeight="1" s="35">
      <c r="A246" s="59" t="n"/>
      <c r="B246" s="54" t="n"/>
      <c r="C246" s="54" t="n"/>
      <c r="D246" s="54" t="n"/>
      <c r="E246" s="59" t="n"/>
    </row>
    <row r="247" ht="15" customHeight="1" s="35">
      <c r="A247" s="59" t="n"/>
      <c r="B247" s="54" t="n"/>
      <c r="C247" s="54" t="n"/>
      <c r="D247" s="54" t="n"/>
      <c r="E247" s="59" t="n"/>
    </row>
    <row r="248" ht="15" customHeight="1" s="35">
      <c r="A248" s="59" t="n"/>
      <c r="B248" s="54" t="n"/>
      <c r="C248" s="54" t="n"/>
      <c r="D248" s="54" t="n"/>
      <c r="E248" s="59" t="n"/>
    </row>
    <row r="249" ht="15" customHeight="1" s="35">
      <c r="A249" s="59" t="n"/>
      <c r="B249" s="54" t="n"/>
      <c r="C249" s="54" t="n"/>
      <c r="D249" s="54" t="n"/>
      <c r="E249" s="59" t="n"/>
    </row>
    <row r="250" ht="15" customHeight="1" s="35">
      <c r="A250" s="59" t="n"/>
      <c r="B250" s="54" t="n"/>
      <c r="C250" s="54" t="n"/>
      <c r="D250" s="54" t="n"/>
      <c r="E250" s="59" t="n"/>
    </row>
    <row r="251" ht="15" customHeight="1" s="35">
      <c r="A251" s="59" t="n"/>
      <c r="B251" s="54" t="n"/>
      <c r="C251" s="54" t="n"/>
      <c r="D251" s="54" t="n"/>
      <c r="E251" s="59" t="n"/>
    </row>
    <row r="252" ht="15" customHeight="1" s="35">
      <c r="A252" s="59" t="n"/>
      <c r="B252" s="54" t="n"/>
      <c r="C252" s="54" t="n"/>
      <c r="D252" s="54" t="n"/>
      <c r="E252" s="59" t="n"/>
    </row>
    <row r="253" ht="15" customHeight="1" s="35">
      <c r="A253" s="59" t="n"/>
      <c r="B253" s="54" t="n"/>
      <c r="C253" s="54" t="n"/>
      <c r="D253" s="54" t="n"/>
      <c r="E253" s="59" t="n"/>
    </row>
    <row r="254" ht="15" customHeight="1" s="35">
      <c r="A254" s="59" t="n"/>
      <c r="B254" s="54" t="n"/>
      <c r="C254" s="54" t="n"/>
      <c r="D254" s="54" t="n"/>
      <c r="E254" s="59" t="n"/>
    </row>
    <row r="255" ht="15" customHeight="1" s="35">
      <c r="A255" s="59" t="n"/>
      <c r="B255" s="54" t="n"/>
      <c r="C255" s="54" t="n"/>
      <c r="D255" s="54" t="n"/>
      <c r="E255" s="59" t="n"/>
    </row>
    <row r="256" ht="15" customHeight="1" s="35">
      <c r="A256" s="59" t="n"/>
      <c r="B256" s="54" t="n"/>
      <c r="C256" s="54" t="n"/>
      <c r="D256" s="54" t="n"/>
      <c r="E256" s="59" t="n"/>
    </row>
    <row r="257" ht="15" customHeight="1" s="35">
      <c r="A257" s="59" t="n"/>
      <c r="B257" s="54" t="n"/>
      <c r="C257" s="54" t="n"/>
      <c r="D257" s="54" t="n"/>
      <c r="E257" s="59" t="n"/>
    </row>
    <row r="258" ht="15" customHeight="1" s="35">
      <c r="A258" s="59" t="n"/>
      <c r="B258" s="54" t="n"/>
      <c r="C258" s="54" t="n"/>
      <c r="D258" s="54" t="n"/>
      <c r="E258" s="59" t="n"/>
    </row>
    <row r="259" ht="15" customHeight="1" s="35">
      <c r="A259" s="59" t="n"/>
      <c r="B259" s="54" t="n"/>
      <c r="C259" s="54" t="n"/>
      <c r="D259" s="54" t="n"/>
      <c r="E259" s="59" t="n"/>
    </row>
    <row r="260" ht="15" customHeight="1" s="35">
      <c r="A260" s="59" t="n"/>
      <c r="B260" s="54" t="n"/>
      <c r="C260" s="54" t="n"/>
      <c r="D260" s="54" t="n"/>
      <c r="E260" s="59" t="n"/>
    </row>
    <row r="261" ht="15" customHeight="1" s="35">
      <c r="A261" s="59" t="n"/>
      <c r="B261" s="54" t="n"/>
      <c r="C261" s="54" t="n"/>
      <c r="D261" s="54" t="n"/>
      <c r="E261" s="59" t="n"/>
    </row>
    <row r="262" ht="15" customHeight="1" s="35">
      <c r="A262" s="59" t="n"/>
      <c r="B262" s="54" t="n"/>
      <c r="C262" s="54" t="n"/>
      <c r="D262" s="54" t="n"/>
      <c r="E262" s="59" t="n"/>
    </row>
    <row r="263" ht="15" customHeight="1" s="35">
      <c r="A263" s="59" t="n"/>
      <c r="B263" s="54" t="n"/>
      <c r="C263" s="54" t="n"/>
      <c r="D263" s="54" t="n"/>
      <c r="E263" s="59" t="n"/>
    </row>
    <row r="264" ht="15" customHeight="1" s="35">
      <c r="A264" s="59" t="n"/>
      <c r="B264" s="54" t="n"/>
      <c r="C264" s="54" t="n"/>
      <c r="D264" s="54" t="n"/>
      <c r="E264" s="59" t="n"/>
    </row>
    <row r="265" ht="15" customHeight="1" s="35">
      <c r="A265" s="59" t="n"/>
      <c r="B265" s="54" t="n"/>
      <c r="C265" s="54" t="n"/>
      <c r="D265" s="54" t="n"/>
      <c r="E265" s="59" t="n"/>
    </row>
    <row r="266" ht="15" customHeight="1" s="35">
      <c r="A266" s="59" t="n"/>
      <c r="B266" s="54" t="n"/>
      <c r="C266" s="54" t="n"/>
      <c r="D266" s="54" t="n"/>
      <c r="E266" s="59" t="n"/>
    </row>
    <row r="267" ht="15" customHeight="1" s="35">
      <c r="A267" s="59" t="n"/>
      <c r="B267" s="54" t="n"/>
      <c r="C267" s="54" t="n"/>
      <c r="D267" s="54" t="n"/>
      <c r="E267" s="59" t="n"/>
    </row>
    <row r="268" ht="15" customHeight="1" s="35">
      <c r="A268" s="59" t="n"/>
      <c r="B268" s="54" t="n"/>
      <c r="C268" s="54" t="n"/>
      <c r="D268" s="54" t="n"/>
      <c r="E268" s="59" t="n"/>
    </row>
    <row r="269" ht="15" customHeight="1" s="35">
      <c r="A269" s="59" t="n"/>
      <c r="B269" s="54" t="n"/>
      <c r="C269" s="54" t="n"/>
      <c r="D269" s="54" t="n"/>
      <c r="E269" s="59" t="n"/>
    </row>
    <row r="270" ht="15" customHeight="1" s="35">
      <c r="A270" s="59" t="n"/>
      <c r="B270" s="54" t="n"/>
      <c r="C270" s="54" t="n"/>
      <c r="D270" s="54" t="n"/>
      <c r="E270" s="59" t="n"/>
    </row>
    <row r="271" ht="15" customHeight="1" s="35">
      <c r="A271" s="59" t="n"/>
      <c r="B271" s="54" t="n"/>
      <c r="C271" s="54" t="n"/>
      <c r="D271" s="54" t="n"/>
      <c r="E271" s="59" t="n"/>
    </row>
    <row r="272" ht="15" customHeight="1" s="35">
      <c r="A272" s="59" t="n"/>
      <c r="B272" s="54" t="n"/>
      <c r="C272" s="54" t="n"/>
      <c r="D272" s="54" t="n"/>
      <c r="E272" s="59" t="n"/>
    </row>
    <row r="273" ht="15" customHeight="1" s="35">
      <c r="A273" s="59" t="n"/>
      <c r="B273" s="54" t="n"/>
      <c r="C273" s="54" t="n"/>
      <c r="D273" s="54" t="n"/>
      <c r="E273" s="59" t="n"/>
    </row>
    <row r="274" ht="15" customHeight="1" s="35">
      <c r="A274" s="59" t="n"/>
      <c r="B274" s="54" t="n"/>
      <c r="C274" s="54" t="n"/>
      <c r="D274" s="54" t="n"/>
      <c r="E274" s="59" t="n"/>
    </row>
    <row r="275" ht="15" customHeight="1" s="35">
      <c r="A275" s="59" t="n"/>
      <c r="B275" s="54" t="n"/>
      <c r="C275" s="54" t="n"/>
      <c r="D275" s="54" t="n"/>
      <c r="E275" s="59" t="n"/>
    </row>
    <row r="276" ht="15" customHeight="1" s="35">
      <c r="A276" s="59" t="n"/>
      <c r="B276" s="54" t="n"/>
      <c r="C276" s="54" t="n"/>
      <c r="D276" s="54" t="n"/>
      <c r="E276" s="59" t="n"/>
    </row>
    <row r="277" ht="15" customHeight="1" s="35">
      <c r="A277" s="59" t="n"/>
      <c r="B277" s="54" t="n"/>
      <c r="C277" s="54" t="n"/>
      <c r="D277" s="54" t="n"/>
      <c r="E277" s="59" t="n"/>
    </row>
    <row r="278" ht="15" customHeight="1" s="35">
      <c r="A278" s="59" t="n"/>
      <c r="B278" s="54" t="n"/>
      <c r="C278" s="54" t="n"/>
      <c r="D278" s="54" t="n"/>
      <c r="E278" s="59" t="n"/>
    </row>
    <row r="279" ht="15" customHeight="1" s="35">
      <c r="A279" s="59" t="n"/>
      <c r="B279" s="54" t="n"/>
      <c r="C279" s="54" t="n"/>
      <c r="D279" s="54" t="n"/>
      <c r="E279" s="59" t="n"/>
    </row>
    <row r="280" ht="15" customHeight="1" s="35">
      <c r="A280" s="59" t="n"/>
      <c r="B280" s="54" t="n"/>
      <c r="C280" s="54" t="n"/>
      <c r="D280" s="54" t="n"/>
      <c r="E280" s="59" t="n"/>
    </row>
    <row r="281" ht="15" customHeight="1" s="35">
      <c r="A281" s="59" t="n"/>
      <c r="B281" s="54" t="n"/>
      <c r="C281" s="54" t="n"/>
      <c r="D281" s="54" t="n"/>
      <c r="E281" s="59" t="n"/>
    </row>
    <row r="282" ht="15" customHeight="1" s="35">
      <c r="A282" s="59" t="n"/>
      <c r="B282" s="54" t="n"/>
      <c r="C282" s="54" t="n"/>
      <c r="D282" s="54" t="n"/>
      <c r="E282" s="59" t="n"/>
    </row>
    <row r="283" ht="15" customHeight="1" s="35">
      <c r="A283" s="59" t="n"/>
      <c r="B283" s="54" t="n"/>
      <c r="C283" s="54" t="n"/>
      <c r="D283" s="54" t="n"/>
      <c r="E283" s="59" t="n"/>
    </row>
    <row r="284" ht="15" customHeight="1" s="35">
      <c r="A284" s="59" t="n"/>
      <c r="B284" s="54" t="n"/>
      <c r="C284" s="54" t="n"/>
      <c r="D284" s="54" t="n"/>
      <c r="E284" s="59" t="n"/>
    </row>
    <row r="285" ht="15" customHeight="1" s="35">
      <c r="A285" s="59" t="n"/>
      <c r="B285" s="54" t="n"/>
      <c r="C285" s="54" t="n"/>
      <c r="D285" s="54" t="n"/>
      <c r="E285" s="59" t="n"/>
    </row>
    <row r="286" ht="15" customHeight="1" s="35">
      <c r="A286" s="59" t="n"/>
      <c r="B286" s="54" t="n"/>
      <c r="C286" s="54" t="n"/>
      <c r="D286" s="54" t="n"/>
      <c r="E286" s="59" t="n"/>
    </row>
    <row r="287" ht="15" customHeight="1" s="35">
      <c r="A287" s="59" t="n"/>
      <c r="B287" s="54" t="n"/>
      <c r="C287" s="54" t="n"/>
      <c r="D287" s="54" t="n"/>
      <c r="E287" s="59" t="n"/>
    </row>
    <row r="288" ht="15" customHeight="1" s="35">
      <c r="A288" s="59" t="n"/>
      <c r="B288" s="54" t="n"/>
      <c r="C288" s="54" t="n"/>
      <c r="D288" s="54" t="n"/>
      <c r="E288" s="59" t="n"/>
    </row>
    <row r="289" ht="15" customHeight="1" s="35">
      <c r="A289" s="59" t="n"/>
      <c r="B289" s="54" t="n"/>
      <c r="C289" s="54" t="n"/>
      <c r="D289" s="54" t="n"/>
      <c r="E289" s="59" t="n"/>
    </row>
    <row r="290" ht="15" customHeight="1" s="35">
      <c r="A290" s="59" t="n"/>
      <c r="B290" s="54" t="n"/>
      <c r="C290" s="54" t="n"/>
      <c r="D290" s="54" t="n"/>
      <c r="E290" s="59" t="n"/>
    </row>
    <row r="291" ht="15" customHeight="1" s="35">
      <c r="A291" s="59" t="n"/>
      <c r="B291" s="54" t="n"/>
      <c r="C291" s="54" t="n"/>
      <c r="D291" s="54" t="n"/>
      <c r="E291" s="59" t="n"/>
    </row>
    <row r="292" ht="15" customHeight="1" s="35">
      <c r="A292" s="59" t="n"/>
      <c r="B292" s="54" t="n"/>
      <c r="C292" s="54" t="n"/>
      <c r="D292" s="54" t="n"/>
      <c r="E292" s="59" t="n"/>
    </row>
    <row r="293" ht="15" customHeight="1" s="35">
      <c r="A293" s="59" t="n"/>
      <c r="B293" s="54" t="n"/>
      <c r="C293" s="54" t="n"/>
      <c r="D293" s="54" t="n"/>
      <c r="E293" s="59" t="n"/>
    </row>
    <row r="294" ht="15" customHeight="1" s="35">
      <c r="A294" s="59" t="n"/>
      <c r="B294" s="54" t="n"/>
      <c r="C294" s="54" t="n"/>
      <c r="D294" s="54" t="n"/>
      <c r="E294" s="59" t="n"/>
    </row>
    <row r="295" ht="15" customHeight="1" s="35">
      <c r="A295" s="59" t="n"/>
      <c r="B295" s="54" t="n"/>
      <c r="C295" s="54" t="n"/>
      <c r="D295" s="54" t="n"/>
      <c r="E295" s="59" t="n"/>
    </row>
    <row r="296" ht="15" customHeight="1" s="35">
      <c r="A296" s="59" t="n"/>
      <c r="B296" s="54" t="n"/>
      <c r="C296" s="54" t="n"/>
      <c r="D296" s="54" t="n"/>
      <c r="E296" s="59" t="n"/>
    </row>
    <row r="297" ht="15" customHeight="1" s="35">
      <c r="A297" s="59" t="n"/>
      <c r="B297" s="54" t="n"/>
      <c r="C297" s="54" t="n"/>
      <c r="D297" s="54" t="n"/>
      <c r="E297" s="59" t="n"/>
    </row>
    <row r="298" ht="15" customHeight="1" s="35">
      <c r="A298" s="59" t="n"/>
      <c r="B298" s="54" t="n"/>
      <c r="C298" s="54" t="n"/>
      <c r="D298" s="54" t="n"/>
      <c r="E298" s="59" t="n"/>
    </row>
    <row r="299" ht="15" customHeight="1" s="35">
      <c r="A299" s="59" t="n"/>
      <c r="B299" s="54" t="n"/>
      <c r="C299" s="54" t="n"/>
      <c r="D299" s="54" t="n"/>
      <c r="E299" s="59" t="n"/>
    </row>
    <row r="300" ht="15" customHeight="1" s="35">
      <c r="A300" s="59" t="n"/>
      <c r="B300" s="54" t="n"/>
      <c r="C300" s="54" t="n"/>
      <c r="D300" s="54" t="n"/>
      <c r="E300" s="59" t="n"/>
    </row>
    <row r="301" ht="15" customHeight="1" s="35">
      <c r="A301" s="59" t="n"/>
      <c r="B301" s="54" t="n"/>
      <c r="C301" s="54" t="n"/>
      <c r="D301" s="54" t="n"/>
      <c r="E301" s="59" t="n"/>
    </row>
    <row r="302" ht="15" customHeight="1" s="35">
      <c r="A302" s="59" t="n"/>
      <c r="B302" s="54" t="n"/>
      <c r="C302" s="54" t="n"/>
      <c r="D302" s="54" t="n"/>
      <c r="E302" s="59" t="n"/>
    </row>
    <row r="303" ht="15" customHeight="1" s="35">
      <c r="A303" s="59" t="n"/>
      <c r="B303" s="54" t="n"/>
      <c r="C303" s="54" t="n"/>
      <c r="D303" s="54" t="n"/>
      <c r="E303" s="59" t="n"/>
    </row>
    <row r="304" ht="15" customHeight="1" s="35">
      <c r="A304" s="59" t="n"/>
      <c r="B304" s="54" t="n"/>
      <c r="C304" s="54" t="n"/>
      <c r="D304" s="54" t="n"/>
      <c r="E304" s="59"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4.xml><?xml version="1.0" encoding="utf-8"?>
<worksheet xmlns="http://schemas.openxmlformats.org/spreadsheetml/2006/main">
  <sheetPr filterMode="0">
    <tabColor rgb="FF1F4B49"/>
    <outlinePr summaryBelow="1" summaryRight="1"/>
    <pageSetUpPr fitToPage="1"/>
  </sheetPr>
  <dimension ref="A1:D12"/>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34" min="1" max="1"/>
    <col width="9" customWidth="1" style="34" min="2" max="3"/>
    <col width="30" customWidth="1" style="34" min="4" max="4"/>
  </cols>
  <sheetData>
    <row r="1" ht="17.35" customHeight="1" s="35">
      <c r="A1" s="36" t="inlineStr">
        <is>
          <t>Shift bands</t>
        </is>
      </c>
    </row>
    <row r="2" ht="15" customHeight="1" s="35">
      <c r="A2" s="37" t="inlineStr">
        <is>
          <t>A shift counts in the band where most of its hours fall (a tie goes to the earlier band). Bands can run past midnight, e.g. Late 18:00 to 02:00.</t>
        </is>
      </c>
    </row>
    <row r="4" ht="30" customHeight="1" s="35">
      <c r="A4" s="49" t="inlineStr">
        <is>
          <t>Band</t>
        </is>
      </c>
      <c r="B4" s="49" t="inlineStr">
        <is>
          <t>Start</t>
        </is>
      </c>
      <c r="C4" s="49" t="inlineStr">
        <is>
          <t>End</t>
        </is>
      </c>
      <c r="D4" s="58" t="inlineStr">
        <is>
          <t>Meals in this band</t>
        </is>
      </c>
    </row>
    <row r="5" ht="15" customHeight="1" s="35">
      <c r="A5" s="59" t="inlineStr">
        <is>
          <t>AM</t>
        </is>
      </c>
      <c r="B5" s="60" t="n">
        <v>0.25</v>
      </c>
      <c r="C5" s="60" t="n">
        <v>0.5833333333333334</v>
      </c>
      <c r="D5" s="59" t="inlineStr">
        <is>
          <t>Breakfast</t>
        </is>
      </c>
    </row>
    <row r="6" ht="15" customHeight="1" s="35">
      <c r="A6" s="59" t="inlineStr">
        <is>
          <t>Mid</t>
        </is>
      </c>
      <c r="B6" s="60" t="n">
        <v>0.4166666666666667</v>
      </c>
      <c r="C6" s="60" t="n">
        <v>0.75</v>
      </c>
      <c r="D6" s="59" t="inlineStr">
        <is>
          <t>Lunch</t>
        </is>
      </c>
    </row>
    <row r="7" ht="15" customHeight="1" s="35">
      <c r="A7" s="59" t="inlineStr">
        <is>
          <t>PM</t>
        </is>
      </c>
      <c r="B7" s="60" t="n">
        <v>0.5833333333333334</v>
      </c>
      <c r="C7" s="60" t="n">
        <v>0.9166666666666666</v>
      </c>
      <c r="D7" s="59" t="inlineStr">
        <is>
          <t>Dinner</t>
        </is>
      </c>
    </row>
    <row r="8" ht="15" customHeight="1" s="35">
      <c r="A8" s="59" t="inlineStr">
        <is>
          <t>Night</t>
        </is>
      </c>
      <c r="B8" s="60" t="n">
        <v>0.9166666666666666</v>
      </c>
      <c r="C8" s="60" t="n">
        <v>0.25</v>
      </c>
      <c r="D8" s="59" t="n"/>
    </row>
    <row r="9" ht="15" customHeight="1" s="35">
      <c r="A9" s="59" t="n"/>
      <c r="B9" s="60" t="n"/>
      <c r="C9" s="60" t="n"/>
      <c r="D9" s="59" t="n"/>
    </row>
    <row r="10" ht="15" customHeight="1" s="35">
      <c r="A10" s="59" t="n"/>
      <c r="B10" s="60" t="n"/>
      <c r="C10" s="60" t="n"/>
      <c r="D10" s="59" t="n"/>
    </row>
    <row r="11" ht="15" customHeight="1" s="35">
      <c r="A11" s="59" t="n"/>
      <c r="B11" s="60" t="n"/>
      <c r="C11" s="60" t="n"/>
      <c r="D11" s="59" t="n"/>
    </row>
    <row r="12" ht="15" customHeight="1" s="35">
      <c r="A12" s="59" t="n"/>
      <c r="B12" s="60" t="n"/>
      <c r="C12" s="60" t="n"/>
      <c r="D12" s="59" t="n"/>
    </row>
  </sheetData>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5.xml><?xml version="1.0" encoding="utf-8"?>
<worksheet xmlns="http://schemas.openxmlformats.org/spreadsheetml/2006/main">
  <sheetPr filterMode="0">
    <tabColor rgb="FF1F4B49"/>
    <outlinePr summaryBelow="1" summaryRight="1"/>
    <pageSetUpPr fitToPage="1"/>
  </sheetPr>
  <dimension ref="A1:E304"/>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34" min="1" max="1"/>
    <col width="14" customWidth="1" style="34" min="2" max="2"/>
    <col width="20" customWidth="1" style="34" min="3" max="3"/>
    <col width="18" customWidth="1" style="34" min="4" max="4"/>
    <col width="40" customWidth="1" style="34" min="5" max="5"/>
  </cols>
  <sheetData>
    <row r="1" ht="17.35" customHeight="1" s="35">
      <c r="A1" s="36" t="inlineStr">
        <is>
          <t>Outlets</t>
        </is>
      </c>
    </row>
    <row r="2" ht="15" customHeight="1" s="35">
      <c r="A2" s="37" t="inlineStr">
        <is>
          <t>Every place that sells food or drink. Staffed by = the department whose people work there. Served by kitchen = the kitchen department that cooks for it.</t>
        </is>
      </c>
    </row>
    <row r="4" ht="30" customHeight="1" s="35">
      <c r="A4" s="49" t="inlineStr">
        <is>
          <t>Outlet</t>
        </is>
      </c>
      <c r="B4" s="58" t="inlineStr">
        <is>
          <t>Kind</t>
        </is>
      </c>
      <c r="C4" s="49" t="inlineStr">
        <is>
          <t>Staffed by (department)</t>
        </is>
      </c>
      <c r="D4" s="58" t="inlineStr">
        <is>
          <t>Served by kitchen</t>
        </is>
      </c>
      <c r="E4" s="58" t="inlineStr">
        <is>
          <t>Notes</t>
        </is>
      </c>
    </row>
    <row r="5" ht="15" customHeight="1" s="35">
      <c r="A5" s="59" t="n"/>
      <c r="B5" s="59" t="n"/>
      <c r="C5" s="59" t="n"/>
      <c r="D5" s="59" t="n"/>
      <c r="E5" s="59" t="n"/>
    </row>
    <row r="6" ht="15" customHeight="1" s="35">
      <c r="A6" s="59" t="n"/>
      <c r="B6" s="59" t="n"/>
      <c r="C6" s="59" t="n"/>
      <c r="D6" s="59" t="n"/>
      <c r="E6" s="59" t="n"/>
    </row>
    <row r="7" ht="15" customHeight="1" s="35">
      <c r="A7" s="59" t="n"/>
      <c r="B7" s="59" t="n"/>
      <c r="C7" s="59" t="n"/>
      <c r="D7" s="59" t="n"/>
      <c r="E7" s="59" t="n"/>
    </row>
    <row r="8" ht="15" customHeight="1" s="35">
      <c r="A8" s="59" t="n"/>
      <c r="B8" s="59" t="n"/>
      <c r="C8" s="59" t="n"/>
      <c r="D8" s="59" t="n"/>
      <c r="E8" s="59" t="n"/>
    </row>
    <row r="9" ht="15" customHeight="1" s="35">
      <c r="A9" s="59" t="n"/>
      <c r="B9" s="59" t="n"/>
      <c r="C9" s="59" t="n"/>
      <c r="D9" s="59" t="n"/>
      <c r="E9" s="59" t="n"/>
    </row>
    <row r="10" ht="15" customHeight="1" s="35">
      <c r="A10" s="59" t="n"/>
      <c r="B10" s="59" t="n"/>
      <c r="C10" s="59" t="n"/>
      <c r="D10" s="59" t="n"/>
      <c r="E10" s="59" t="n"/>
    </row>
    <row r="11" ht="15" customHeight="1" s="35">
      <c r="A11" s="59" t="n"/>
      <c r="B11" s="59" t="n"/>
      <c r="C11" s="59" t="n"/>
      <c r="D11" s="59" t="n"/>
      <c r="E11" s="59" t="n"/>
    </row>
    <row r="12" ht="15" customHeight="1" s="35">
      <c r="A12" s="59" t="n"/>
      <c r="B12" s="59" t="n"/>
      <c r="C12" s="59" t="n"/>
      <c r="D12" s="59" t="n"/>
      <c r="E12" s="59" t="n"/>
    </row>
    <row r="13" ht="15" customHeight="1" s="35">
      <c r="A13" s="59" t="n"/>
      <c r="B13" s="59" t="n"/>
      <c r="C13" s="59" t="n"/>
      <c r="D13" s="59" t="n"/>
      <c r="E13" s="59" t="n"/>
    </row>
    <row r="14" ht="15" customHeight="1" s="35">
      <c r="A14" s="59" t="n"/>
      <c r="B14" s="59" t="n"/>
      <c r="C14" s="59" t="n"/>
      <c r="D14" s="59" t="n"/>
      <c r="E14" s="59" t="n"/>
    </row>
    <row r="15" ht="15" customHeight="1" s="35">
      <c r="A15" s="59" t="n"/>
      <c r="B15" s="59" t="n"/>
      <c r="C15" s="59" t="n"/>
      <c r="D15" s="59" t="n"/>
      <c r="E15" s="59" t="n"/>
    </row>
    <row r="16" ht="15" customHeight="1" s="35">
      <c r="A16" s="59" t="n"/>
      <c r="B16" s="59" t="n"/>
      <c r="C16" s="59" t="n"/>
      <c r="D16" s="59" t="n"/>
      <c r="E16" s="59" t="n"/>
    </row>
    <row r="17" ht="15" customHeight="1" s="35">
      <c r="A17" s="59" t="n"/>
      <c r="B17" s="59" t="n"/>
      <c r="C17" s="59" t="n"/>
      <c r="D17" s="59" t="n"/>
      <c r="E17" s="59" t="n"/>
    </row>
    <row r="18" ht="15" customHeight="1" s="35">
      <c r="A18" s="59" t="n"/>
      <c r="B18" s="59" t="n"/>
      <c r="C18" s="59" t="n"/>
      <c r="D18" s="59" t="n"/>
      <c r="E18" s="59" t="n"/>
    </row>
    <row r="19" ht="15" customHeight="1" s="35">
      <c r="A19" s="59" t="n"/>
      <c r="B19" s="59" t="n"/>
      <c r="C19" s="59" t="n"/>
      <c r="D19" s="59" t="n"/>
      <c r="E19" s="59" t="n"/>
    </row>
    <row r="20" ht="15" customHeight="1" s="35">
      <c r="A20" s="59" t="n"/>
      <c r="B20" s="59" t="n"/>
      <c r="C20" s="59" t="n"/>
      <c r="D20" s="59" t="n"/>
      <c r="E20" s="59" t="n"/>
    </row>
    <row r="21" ht="15" customHeight="1" s="35">
      <c r="A21" s="59" t="n"/>
      <c r="B21" s="59" t="n"/>
      <c r="C21" s="59" t="n"/>
      <c r="D21" s="59" t="n"/>
      <c r="E21" s="59" t="n"/>
    </row>
    <row r="22" ht="15" customHeight="1" s="35">
      <c r="A22" s="59" t="n"/>
      <c r="B22" s="59" t="n"/>
      <c r="C22" s="59" t="n"/>
      <c r="D22" s="59" t="n"/>
      <c r="E22" s="59" t="n"/>
    </row>
    <row r="23" ht="15" customHeight="1" s="35">
      <c r="A23" s="59" t="n"/>
      <c r="B23" s="59" t="n"/>
      <c r="C23" s="59" t="n"/>
      <c r="D23" s="59" t="n"/>
      <c r="E23" s="59" t="n"/>
    </row>
    <row r="24" ht="15" customHeight="1" s="35">
      <c r="A24" s="59" t="n"/>
      <c r="B24" s="59" t="n"/>
      <c r="C24" s="59" t="n"/>
      <c r="D24" s="59" t="n"/>
      <c r="E24" s="59" t="n"/>
    </row>
    <row r="25" ht="15" customHeight="1" s="35">
      <c r="A25" s="59" t="n"/>
      <c r="B25" s="59" t="n"/>
      <c r="C25" s="59" t="n"/>
      <c r="D25" s="59" t="n"/>
      <c r="E25" s="59" t="n"/>
    </row>
    <row r="26" ht="15" customHeight="1" s="35">
      <c r="A26" s="59" t="n"/>
      <c r="B26" s="59" t="n"/>
      <c r="C26" s="59" t="n"/>
      <c r="D26" s="59" t="n"/>
      <c r="E26" s="59" t="n"/>
    </row>
    <row r="27" ht="15" customHeight="1" s="35">
      <c r="A27" s="59" t="n"/>
      <c r="B27" s="59" t="n"/>
      <c r="C27" s="59" t="n"/>
      <c r="D27" s="59" t="n"/>
      <c r="E27" s="59" t="n"/>
    </row>
    <row r="28" ht="15" customHeight="1" s="35">
      <c r="A28" s="59" t="n"/>
      <c r="B28" s="59" t="n"/>
      <c r="C28" s="59" t="n"/>
      <c r="D28" s="59" t="n"/>
      <c r="E28" s="59" t="n"/>
    </row>
    <row r="29" ht="15" customHeight="1" s="35">
      <c r="A29" s="59" t="n"/>
      <c r="B29" s="59" t="n"/>
      <c r="C29" s="59" t="n"/>
      <c r="D29" s="59" t="n"/>
      <c r="E29" s="59" t="n"/>
    </row>
    <row r="30" ht="15" customHeight="1" s="35">
      <c r="A30" s="59" t="n"/>
      <c r="B30" s="59" t="n"/>
      <c r="C30" s="59" t="n"/>
      <c r="D30" s="59" t="n"/>
      <c r="E30" s="59" t="n"/>
    </row>
    <row r="31" ht="15" customHeight="1" s="35">
      <c r="A31" s="59" t="n"/>
      <c r="B31" s="59" t="n"/>
      <c r="C31" s="59" t="n"/>
      <c r="D31" s="59" t="n"/>
      <c r="E31" s="59" t="n"/>
    </row>
    <row r="32" ht="15" customHeight="1" s="35">
      <c r="A32" s="59" t="n"/>
      <c r="B32" s="59" t="n"/>
      <c r="C32" s="59" t="n"/>
      <c r="D32" s="59" t="n"/>
      <c r="E32" s="59" t="n"/>
    </row>
    <row r="33" ht="15" customHeight="1" s="35">
      <c r="A33" s="59" t="n"/>
      <c r="B33" s="59" t="n"/>
      <c r="C33" s="59" t="n"/>
      <c r="D33" s="59" t="n"/>
      <c r="E33" s="59" t="n"/>
    </row>
    <row r="34" ht="15" customHeight="1" s="35">
      <c r="A34" s="59" t="n"/>
      <c r="B34" s="59" t="n"/>
      <c r="C34" s="59" t="n"/>
      <c r="D34" s="59" t="n"/>
      <c r="E34" s="59" t="n"/>
    </row>
    <row r="35" ht="15" customHeight="1" s="35">
      <c r="A35" s="59" t="n"/>
      <c r="B35" s="59" t="n"/>
      <c r="C35" s="59" t="n"/>
      <c r="D35" s="59" t="n"/>
      <c r="E35" s="59" t="n"/>
    </row>
    <row r="36" ht="15" customHeight="1" s="35">
      <c r="A36" s="59" t="n"/>
      <c r="B36" s="59" t="n"/>
      <c r="C36" s="59" t="n"/>
      <c r="D36" s="59" t="n"/>
      <c r="E36" s="59" t="n"/>
    </row>
    <row r="37" ht="15" customHeight="1" s="35">
      <c r="A37" s="59" t="n"/>
      <c r="B37" s="59" t="n"/>
      <c r="C37" s="59" t="n"/>
      <c r="D37" s="59" t="n"/>
      <c r="E37" s="59" t="n"/>
    </row>
    <row r="38" ht="15" customHeight="1" s="35">
      <c r="A38" s="59" t="n"/>
      <c r="B38" s="59" t="n"/>
      <c r="C38" s="59" t="n"/>
      <c r="D38" s="59" t="n"/>
      <c r="E38" s="59" t="n"/>
    </row>
    <row r="39" ht="15" customHeight="1" s="35">
      <c r="A39" s="59" t="n"/>
      <c r="B39" s="59" t="n"/>
      <c r="C39" s="59" t="n"/>
      <c r="D39" s="59" t="n"/>
      <c r="E39" s="59" t="n"/>
    </row>
    <row r="40" ht="15" customHeight="1" s="35">
      <c r="A40" s="59" t="n"/>
      <c r="B40" s="59" t="n"/>
      <c r="C40" s="59" t="n"/>
      <c r="D40" s="59" t="n"/>
      <c r="E40" s="59" t="n"/>
    </row>
    <row r="41" ht="15" customHeight="1" s="35">
      <c r="A41" s="59" t="n"/>
      <c r="B41" s="59" t="n"/>
      <c r="C41" s="59" t="n"/>
      <c r="D41" s="59" t="n"/>
      <c r="E41" s="59" t="n"/>
    </row>
    <row r="42" ht="15" customHeight="1" s="35">
      <c r="A42" s="59" t="n"/>
      <c r="B42" s="59" t="n"/>
      <c r="C42" s="59" t="n"/>
      <c r="D42" s="59" t="n"/>
      <c r="E42" s="59" t="n"/>
    </row>
    <row r="43" ht="15" customHeight="1" s="35">
      <c r="A43" s="59" t="n"/>
      <c r="B43" s="59" t="n"/>
      <c r="C43" s="59" t="n"/>
      <c r="D43" s="59" t="n"/>
      <c r="E43" s="59" t="n"/>
    </row>
    <row r="44" ht="15" customHeight="1" s="35">
      <c r="A44" s="59" t="n"/>
      <c r="B44" s="59" t="n"/>
      <c r="C44" s="59" t="n"/>
      <c r="D44" s="59" t="n"/>
      <c r="E44" s="59" t="n"/>
    </row>
    <row r="45" ht="15" customHeight="1" s="35">
      <c r="A45" s="59" t="n"/>
      <c r="B45" s="59" t="n"/>
      <c r="C45" s="59" t="n"/>
      <c r="D45" s="59" t="n"/>
      <c r="E45" s="59" t="n"/>
    </row>
    <row r="46" ht="15" customHeight="1" s="35">
      <c r="A46" s="59" t="n"/>
      <c r="B46" s="59" t="n"/>
      <c r="C46" s="59" t="n"/>
      <c r="D46" s="59" t="n"/>
      <c r="E46" s="59" t="n"/>
    </row>
    <row r="47" ht="15" customHeight="1" s="35">
      <c r="A47" s="59" t="n"/>
      <c r="B47" s="59" t="n"/>
      <c r="C47" s="59" t="n"/>
      <c r="D47" s="59" t="n"/>
      <c r="E47" s="59" t="n"/>
    </row>
    <row r="48" ht="15" customHeight="1" s="35">
      <c r="A48" s="59" t="n"/>
      <c r="B48" s="59" t="n"/>
      <c r="C48" s="59" t="n"/>
      <c r="D48" s="59" t="n"/>
      <c r="E48" s="59" t="n"/>
    </row>
    <row r="49" ht="15" customHeight="1" s="35">
      <c r="A49" s="59" t="n"/>
      <c r="B49" s="59" t="n"/>
      <c r="C49" s="59" t="n"/>
      <c r="D49" s="59" t="n"/>
      <c r="E49" s="59" t="n"/>
    </row>
    <row r="50" ht="15" customHeight="1" s="35">
      <c r="A50" s="59" t="n"/>
      <c r="B50" s="59" t="n"/>
      <c r="C50" s="59" t="n"/>
      <c r="D50" s="59" t="n"/>
      <c r="E50" s="59" t="n"/>
    </row>
    <row r="51" ht="15" customHeight="1" s="35">
      <c r="A51" s="59" t="n"/>
      <c r="B51" s="59" t="n"/>
      <c r="C51" s="59" t="n"/>
      <c r="D51" s="59" t="n"/>
      <c r="E51" s="59" t="n"/>
    </row>
    <row r="52" ht="15" customHeight="1" s="35">
      <c r="A52" s="59" t="n"/>
      <c r="B52" s="59" t="n"/>
      <c r="C52" s="59" t="n"/>
      <c r="D52" s="59" t="n"/>
      <c r="E52" s="59" t="n"/>
    </row>
    <row r="53" ht="15" customHeight="1" s="35">
      <c r="A53" s="59" t="n"/>
      <c r="B53" s="59" t="n"/>
      <c r="C53" s="59" t="n"/>
      <c r="D53" s="59" t="n"/>
      <c r="E53" s="59" t="n"/>
    </row>
    <row r="54" ht="15" customHeight="1" s="35">
      <c r="A54" s="59" t="n"/>
      <c r="B54" s="59" t="n"/>
      <c r="C54" s="59" t="n"/>
      <c r="D54" s="59" t="n"/>
      <c r="E54" s="59" t="n"/>
    </row>
    <row r="55" ht="15" customHeight="1" s="35">
      <c r="A55" s="59" t="n"/>
      <c r="B55" s="59" t="n"/>
      <c r="C55" s="59" t="n"/>
      <c r="D55" s="59" t="n"/>
      <c r="E55" s="59" t="n"/>
    </row>
    <row r="56" ht="15" customHeight="1" s="35">
      <c r="A56" s="59" t="n"/>
      <c r="B56" s="59" t="n"/>
      <c r="C56" s="59" t="n"/>
      <c r="D56" s="59" t="n"/>
      <c r="E56" s="59" t="n"/>
    </row>
    <row r="57" ht="15" customHeight="1" s="35">
      <c r="A57" s="59" t="n"/>
      <c r="B57" s="59" t="n"/>
      <c r="C57" s="59" t="n"/>
      <c r="D57" s="59" t="n"/>
      <c r="E57" s="59" t="n"/>
    </row>
    <row r="58" ht="15" customHeight="1" s="35">
      <c r="A58" s="59" t="n"/>
      <c r="B58" s="59" t="n"/>
      <c r="C58" s="59" t="n"/>
      <c r="D58" s="59" t="n"/>
      <c r="E58" s="59" t="n"/>
    </row>
    <row r="59" ht="15" customHeight="1" s="35">
      <c r="A59" s="59" t="n"/>
      <c r="B59" s="59" t="n"/>
      <c r="C59" s="59" t="n"/>
      <c r="D59" s="59" t="n"/>
      <c r="E59" s="59" t="n"/>
    </row>
    <row r="60" ht="15" customHeight="1" s="35">
      <c r="A60" s="59" t="n"/>
      <c r="B60" s="59" t="n"/>
      <c r="C60" s="59" t="n"/>
      <c r="D60" s="59" t="n"/>
      <c r="E60" s="59" t="n"/>
    </row>
    <row r="61" ht="15" customHeight="1" s="35">
      <c r="A61" s="59" t="n"/>
      <c r="B61" s="59" t="n"/>
      <c r="C61" s="59" t="n"/>
      <c r="D61" s="59" t="n"/>
      <c r="E61" s="59" t="n"/>
    </row>
    <row r="62" ht="15" customHeight="1" s="35">
      <c r="A62" s="59" t="n"/>
      <c r="B62" s="59" t="n"/>
      <c r="C62" s="59" t="n"/>
      <c r="D62" s="59" t="n"/>
      <c r="E62" s="59" t="n"/>
    </row>
    <row r="63" ht="15" customHeight="1" s="35">
      <c r="A63" s="59" t="n"/>
      <c r="B63" s="59" t="n"/>
      <c r="C63" s="59" t="n"/>
      <c r="D63" s="59" t="n"/>
      <c r="E63" s="59" t="n"/>
    </row>
    <row r="64" ht="15" customHeight="1" s="35">
      <c r="A64" s="59" t="n"/>
      <c r="B64" s="59" t="n"/>
      <c r="C64" s="59" t="n"/>
      <c r="D64" s="59" t="n"/>
      <c r="E64" s="59" t="n"/>
    </row>
    <row r="65" ht="15" customHeight="1" s="35">
      <c r="A65" s="59" t="n"/>
      <c r="B65" s="59" t="n"/>
      <c r="C65" s="59" t="n"/>
      <c r="D65" s="59" t="n"/>
      <c r="E65" s="59" t="n"/>
    </row>
    <row r="66" ht="15" customHeight="1" s="35">
      <c r="A66" s="59" t="n"/>
      <c r="B66" s="59" t="n"/>
      <c r="C66" s="59" t="n"/>
      <c r="D66" s="59" t="n"/>
      <c r="E66" s="59" t="n"/>
    </row>
    <row r="67" ht="15" customHeight="1" s="35">
      <c r="A67" s="59" t="n"/>
      <c r="B67" s="59" t="n"/>
      <c r="C67" s="59" t="n"/>
      <c r="D67" s="59" t="n"/>
      <c r="E67" s="59" t="n"/>
    </row>
    <row r="68" ht="15" customHeight="1" s="35">
      <c r="A68" s="59" t="n"/>
      <c r="B68" s="59" t="n"/>
      <c r="C68" s="59" t="n"/>
      <c r="D68" s="59" t="n"/>
      <c r="E68" s="59" t="n"/>
    </row>
    <row r="69" ht="15" customHeight="1" s="35">
      <c r="A69" s="59" t="n"/>
      <c r="B69" s="59" t="n"/>
      <c r="C69" s="59" t="n"/>
      <c r="D69" s="59" t="n"/>
      <c r="E69" s="59" t="n"/>
    </row>
    <row r="70" ht="15" customHeight="1" s="35">
      <c r="A70" s="59" t="n"/>
      <c r="B70" s="59" t="n"/>
      <c r="C70" s="59" t="n"/>
      <c r="D70" s="59" t="n"/>
      <c r="E70" s="59" t="n"/>
    </row>
    <row r="71" ht="15" customHeight="1" s="35">
      <c r="A71" s="59" t="n"/>
      <c r="B71" s="59" t="n"/>
      <c r="C71" s="59" t="n"/>
      <c r="D71" s="59" t="n"/>
      <c r="E71" s="59" t="n"/>
    </row>
    <row r="72" ht="15" customHeight="1" s="35">
      <c r="A72" s="59" t="n"/>
      <c r="B72" s="59" t="n"/>
      <c r="C72" s="59" t="n"/>
      <c r="D72" s="59" t="n"/>
      <c r="E72" s="59" t="n"/>
    </row>
    <row r="73" ht="15" customHeight="1" s="35">
      <c r="A73" s="59" t="n"/>
      <c r="B73" s="59" t="n"/>
      <c r="C73" s="59" t="n"/>
      <c r="D73" s="59" t="n"/>
      <c r="E73" s="59" t="n"/>
    </row>
    <row r="74" ht="15" customHeight="1" s="35">
      <c r="A74" s="59" t="n"/>
      <c r="B74" s="59" t="n"/>
      <c r="C74" s="59" t="n"/>
      <c r="D74" s="59" t="n"/>
      <c r="E74" s="59" t="n"/>
    </row>
    <row r="75" ht="15" customHeight="1" s="35">
      <c r="A75" s="59" t="n"/>
      <c r="B75" s="59" t="n"/>
      <c r="C75" s="59" t="n"/>
      <c r="D75" s="59" t="n"/>
      <c r="E75" s="59" t="n"/>
    </row>
    <row r="76" ht="15" customHeight="1" s="35">
      <c r="A76" s="59" t="n"/>
      <c r="B76" s="59" t="n"/>
      <c r="C76" s="59" t="n"/>
      <c r="D76" s="59" t="n"/>
      <c r="E76" s="59" t="n"/>
    </row>
    <row r="77" ht="15" customHeight="1" s="35">
      <c r="A77" s="59" t="n"/>
      <c r="B77" s="59" t="n"/>
      <c r="C77" s="59" t="n"/>
      <c r="D77" s="59" t="n"/>
      <c r="E77" s="59" t="n"/>
    </row>
    <row r="78" ht="15" customHeight="1" s="35">
      <c r="A78" s="59" t="n"/>
      <c r="B78" s="59" t="n"/>
      <c r="C78" s="59" t="n"/>
      <c r="D78" s="59" t="n"/>
      <c r="E78" s="59" t="n"/>
    </row>
    <row r="79" ht="15" customHeight="1" s="35">
      <c r="A79" s="59" t="n"/>
      <c r="B79" s="59" t="n"/>
      <c r="C79" s="59" t="n"/>
      <c r="D79" s="59" t="n"/>
      <c r="E79" s="59" t="n"/>
    </row>
    <row r="80" ht="15" customHeight="1" s="35">
      <c r="A80" s="59" t="n"/>
      <c r="B80" s="59" t="n"/>
      <c r="C80" s="59" t="n"/>
      <c r="D80" s="59" t="n"/>
      <c r="E80" s="59" t="n"/>
    </row>
    <row r="81" ht="15" customHeight="1" s="35">
      <c r="A81" s="59" t="n"/>
      <c r="B81" s="59" t="n"/>
      <c r="C81" s="59" t="n"/>
      <c r="D81" s="59" t="n"/>
      <c r="E81" s="59" t="n"/>
    </row>
    <row r="82" ht="15" customHeight="1" s="35">
      <c r="A82" s="59" t="n"/>
      <c r="B82" s="59" t="n"/>
      <c r="C82" s="59" t="n"/>
      <c r="D82" s="59" t="n"/>
      <c r="E82" s="59" t="n"/>
    </row>
    <row r="83" ht="15" customHeight="1" s="35">
      <c r="A83" s="59" t="n"/>
      <c r="B83" s="59" t="n"/>
      <c r="C83" s="59" t="n"/>
      <c r="D83" s="59" t="n"/>
      <c r="E83" s="59" t="n"/>
    </row>
    <row r="84" ht="15" customHeight="1" s="35">
      <c r="A84" s="59" t="n"/>
      <c r="B84" s="59" t="n"/>
      <c r="C84" s="59" t="n"/>
      <c r="D84" s="59" t="n"/>
      <c r="E84" s="59" t="n"/>
    </row>
    <row r="85" ht="15" customHeight="1" s="35">
      <c r="A85" s="59" t="n"/>
      <c r="B85" s="59" t="n"/>
      <c r="C85" s="59" t="n"/>
      <c r="D85" s="59" t="n"/>
      <c r="E85" s="59" t="n"/>
    </row>
    <row r="86" ht="15" customHeight="1" s="35">
      <c r="A86" s="59" t="n"/>
      <c r="B86" s="59" t="n"/>
      <c r="C86" s="59" t="n"/>
      <c r="D86" s="59" t="n"/>
      <c r="E86" s="59" t="n"/>
    </row>
    <row r="87" ht="15" customHeight="1" s="35">
      <c r="A87" s="59" t="n"/>
      <c r="B87" s="59" t="n"/>
      <c r="C87" s="59" t="n"/>
      <c r="D87" s="59" t="n"/>
      <c r="E87" s="59" t="n"/>
    </row>
    <row r="88" ht="15" customHeight="1" s="35">
      <c r="A88" s="59" t="n"/>
      <c r="B88" s="59" t="n"/>
      <c r="C88" s="59" t="n"/>
      <c r="D88" s="59" t="n"/>
      <c r="E88" s="59" t="n"/>
    </row>
    <row r="89" ht="15" customHeight="1" s="35">
      <c r="A89" s="59" t="n"/>
      <c r="B89" s="59" t="n"/>
      <c r="C89" s="59" t="n"/>
      <c r="D89" s="59" t="n"/>
      <c r="E89" s="59" t="n"/>
    </row>
    <row r="90" ht="15" customHeight="1" s="35">
      <c r="A90" s="59" t="n"/>
      <c r="B90" s="59" t="n"/>
      <c r="C90" s="59" t="n"/>
      <c r="D90" s="59" t="n"/>
      <c r="E90" s="59" t="n"/>
    </row>
    <row r="91" ht="15" customHeight="1" s="35">
      <c r="A91" s="59" t="n"/>
      <c r="B91" s="59" t="n"/>
      <c r="C91" s="59" t="n"/>
      <c r="D91" s="59" t="n"/>
      <c r="E91" s="59" t="n"/>
    </row>
    <row r="92" ht="15" customHeight="1" s="35">
      <c r="A92" s="59" t="n"/>
      <c r="B92" s="59" t="n"/>
      <c r="C92" s="59" t="n"/>
      <c r="D92" s="59" t="n"/>
      <c r="E92" s="59" t="n"/>
    </row>
    <row r="93" ht="15" customHeight="1" s="35">
      <c r="A93" s="59" t="n"/>
      <c r="B93" s="59" t="n"/>
      <c r="C93" s="59" t="n"/>
      <c r="D93" s="59" t="n"/>
      <c r="E93" s="59" t="n"/>
    </row>
    <row r="94" ht="15" customHeight="1" s="35">
      <c r="A94" s="59" t="n"/>
      <c r="B94" s="59" t="n"/>
      <c r="C94" s="59" t="n"/>
      <c r="D94" s="59" t="n"/>
      <c r="E94" s="59" t="n"/>
    </row>
    <row r="95" ht="15" customHeight="1" s="35">
      <c r="A95" s="59" t="n"/>
      <c r="B95" s="59" t="n"/>
      <c r="C95" s="59" t="n"/>
      <c r="D95" s="59" t="n"/>
      <c r="E95" s="59" t="n"/>
    </row>
    <row r="96" ht="15" customHeight="1" s="35">
      <c r="A96" s="59" t="n"/>
      <c r="B96" s="59" t="n"/>
      <c r="C96" s="59" t="n"/>
      <c r="D96" s="59" t="n"/>
      <c r="E96" s="59" t="n"/>
    </row>
    <row r="97" ht="15" customHeight="1" s="35">
      <c r="A97" s="59" t="n"/>
      <c r="B97" s="59" t="n"/>
      <c r="C97" s="59" t="n"/>
      <c r="D97" s="59" t="n"/>
      <c r="E97" s="59" t="n"/>
    </row>
    <row r="98" ht="15" customHeight="1" s="35">
      <c r="A98" s="59" t="n"/>
      <c r="B98" s="59" t="n"/>
      <c r="C98" s="59" t="n"/>
      <c r="D98" s="59" t="n"/>
      <c r="E98" s="59" t="n"/>
    </row>
    <row r="99" ht="15" customHeight="1" s="35">
      <c r="A99" s="59" t="n"/>
      <c r="B99" s="59" t="n"/>
      <c r="C99" s="59" t="n"/>
      <c r="D99" s="59" t="n"/>
      <c r="E99" s="59" t="n"/>
    </row>
    <row r="100" ht="15" customHeight="1" s="35">
      <c r="A100" s="59" t="n"/>
      <c r="B100" s="59" t="n"/>
      <c r="C100" s="59" t="n"/>
      <c r="D100" s="59" t="n"/>
      <c r="E100" s="59" t="n"/>
    </row>
    <row r="101" ht="15" customHeight="1" s="35">
      <c r="A101" s="59" t="n"/>
      <c r="B101" s="59" t="n"/>
      <c r="C101" s="59" t="n"/>
      <c r="D101" s="59" t="n"/>
      <c r="E101" s="59" t="n"/>
    </row>
    <row r="102" ht="15" customHeight="1" s="35">
      <c r="A102" s="59" t="n"/>
      <c r="B102" s="59" t="n"/>
      <c r="C102" s="59" t="n"/>
      <c r="D102" s="59" t="n"/>
      <c r="E102" s="59" t="n"/>
    </row>
    <row r="103" ht="15" customHeight="1" s="35">
      <c r="A103" s="59" t="n"/>
      <c r="B103" s="59" t="n"/>
      <c r="C103" s="59" t="n"/>
      <c r="D103" s="59" t="n"/>
      <c r="E103" s="59" t="n"/>
    </row>
    <row r="104" ht="15" customHeight="1" s="35">
      <c r="A104" s="59" t="n"/>
      <c r="B104" s="59" t="n"/>
      <c r="C104" s="59" t="n"/>
      <c r="D104" s="59" t="n"/>
      <c r="E104" s="59" t="n"/>
    </row>
    <row r="105" ht="15" customHeight="1" s="35">
      <c r="A105" s="59" t="n"/>
      <c r="B105" s="59" t="n"/>
      <c r="C105" s="59" t="n"/>
      <c r="D105" s="59" t="n"/>
      <c r="E105" s="59" t="n"/>
    </row>
    <row r="106" ht="15" customHeight="1" s="35">
      <c r="A106" s="59" t="n"/>
      <c r="B106" s="59" t="n"/>
      <c r="C106" s="59" t="n"/>
      <c r="D106" s="59" t="n"/>
      <c r="E106" s="59" t="n"/>
    </row>
    <row r="107" ht="15" customHeight="1" s="35">
      <c r="A107" s="59" t="n"/>
      <c r="B107" s="59" t="n"/>
      <c r="C107" s="59" t="n"/>
      <c r="D107" s="59" t="n"/>
      <c r="E107" s="59" t="n"/>
    </row>
    <row r="108" ht="15" customHeight="1" s="35">
      <c r="A108" s="59" t="n"/>
      <c r="B108" s="59" t="n"/>
      <c r="C108" s="59" t="n"/>
      <c r="D108" s="59" t="n"/>
      <c r="E108" s="59" t="n"/>
    </row>
    <row r="109" ht="15" customHeight="1" s="35">
      <c r="A109" s="59" t="n"/>
      <c r="B109" s="59" t="n"/>
      <c r="C109" s="59" t="n"/>
      <c r="D109" s="59" t="n"/>
      <c r="E109" s="59" t="n"/>
    </row>
    <row r="110" ht="15" customHeight="1" s="35">
      <c r="A110" s="59" t="n"/>
      <c r="B110" s="59" t="n"/>
      <c r="C110" s="59" t="n"/>
      <c r="D110" s="59" t="n"/>
      <c r="E110" s="59" t="n"/>
    </row>
    <row r="111" ht="15" customHeight="1" s="35">
      <c r="A111" s="59" t="n"/>
      <c r="B111" s="59" t="n"/>
      <c r="C111" s="59" t="n"/>
      <c r="D111" s="59" t="n"/>
      <c r="E111" s="59" t="n"/>
    </row>
    <row r="112" ht="15" customHeight="1" s="35">
      <c r="A112" s="59" t="n"/>
      <c r="B112" s="59" t="n"/>
      <c r="C112" s="59" t="n"/>
      <c r="D112" s="59" t="n"/>
      <c r="E112" s="59" t="n"/>
    </row>
    <row r="113" ht="15" customHeight="1" s="35">
      <c r="A113" s="59" t="n"/>
      <c r="B113" s="59" t="n"/>
      <c r="C113" s="59" t="n"/>
      <c r="D113" s="59" t="n"/>
      <c r="E113" s="59" t="n"/>
    </row>
    <row r="114" ht="15" customHeight="1" s="35">
      <c r="A114" s="59" t="n"/>
      <c r="B114" s="59" t="n"/>
      <c r="C114" s="59" t="n"/>
      <c r="D114" s="59" t="n"/>
      <c r="E114" s="59" t="n"/>
    </row>
    <row r="115" ht="15" customHeight="1" s="35">
      <c r="A115" s="59" t="n"/>
      <c r="B115" s="59" t="n"/>
      <c r="C115" s="59" t="n"/>
      <c r="D115" s="59" t="n"/>
      <c r="E115" s="59" t="n"/>
    </row>
    <row r="116" ht="15" customHeight="1" s="35">
      <c r="A116" s="59" t="n"/>
      <c r="B116" s="59" t="n"/>
      <c r="C116" s="59" t="n"/>
      <c r="D116" s="59" t="n"/>
      <c r="E116" s="59" t="n"/>
    </row>
    <row r="117" ht="15" customHeight="1" s="35">
      <c r="A117" s="59" t="n"/>
      <c r="B117" s="59" t="n"/>
      <c r="C117" s="59" t="n"/>
      <c r="D117" s="59" t="n"/>
      <c r="E117" s="59" t="n"/>
    </row>
    <row r="118" ht="15" customHeight="1" s="35">
      <c r="A118" s="59" t="n"/>
      <c r="B118" s="59" t="n"/>
      <c r="C118" s="59" t="n"/>
      <c r="D118" s="59" t="n"/>
      <c r="E118" s="59" t="n"/>
    </row>
    <row r="119" ht="15" customHeight="1" s="35">
      <c r="A119" s="59" t="n"/>
      <c r="B119" s="59" t="n"/>
      <c r="C119" s="59" t="n"/>
      <c r="D119" s="59" t="n"/>
      <c r="E119" s="59" t="n"/>
    </row>
    <row r="120" ht="15" customHeight="1" s="35">
      <c r="A120" s="59" t="n"/>
      <c r="B120" s="59" t="n"/>
      <c r="C120" s="59" t="n"/>
      <c r="D120" s="59" t="n"/>
      <c r="E120" s="59" t="n"/>
    </row>
    <row r="121" ht="15" customHeight="1" s="35">
      <c r="A121" s="59" t="n"/>
      <c r="B121" s="59" t="n"/>
      <c r="C121" s="59" t="n"/>
      <c r="D121" s="59" t="n"/>
      <c r="E121" s="59" t="n"/>
    </row>
    <row r="122" ht="15" customHeight="1" s="35">
      <c r="A122" s="59" t="n"/>
      <c r="B122" s="59" t="n"/>
      <c r="C122" s="59" t="n"/>
      <c r="D122" s="59" t="n"/>
      <c r="E122" s="59" t="n"/>
    </row>
    <row r="123" ht="15" customHeight="1" s="35">
      <c r="A123" s="59" t="n"/>
      <c r="B123" s="59" t="n"/>
      <c r="C123" s="59" t="n"/>
      <c r="D123" s="59" t="n"/>
      <c r="E123" s="59" t="n"/>
    </row>
    <row r="124" ht="15" customHeight="1" s="35">
      <c r="A124" s="59" t="n"/>
      <c r="B124" s="59" t="n"/>
      <c r="C124" s="59" t="n"/>
      <c r="D124" s="59" t="n"/>
      <c r="E124" s="59" t="n"/>
    </row>
    <row r="125" ht="15" customHeight="1" s="35">
      <c r="A125" s="59" t="n"/>
      <c r="B125" s="59" t="n"/>
      <c r="C125" s="59" t="n"/>
      <c r="D125" s="59" t="n"/>
      <c r="E125" s="59" t="n"/>
    </row>
    <row r="126" ht="15" customHeight="1" s="35">
      <c r="A126" s="59" t="n"/>
      <c r="B126" s="59" t="n"/>
      <c r="C126" s="59" t="n"/>
      <c r="D126" s="59" t="n"/>
      <c r="E126" s="59" t="n"/>
    </row>
    <row r="127" ht="15" customHeight="1" s="35">
      <c r="A127" s="59" t="n"/>
      <c r="B127" s="59" t="n"/>
      <c r="C127" s="59" t="n"/>
      <c r="D127" s="59" t="n"/>
      <c r="E127" s="59" t="n"/>
    </row>
    <row r="128" ht="15" customHeight="1" s="35">
      <c r="A128" s="59" t="n"/>
      <c r="B128" s="59" t="n"/>
      <c r="C128" s="59" t="n"/>
      <c r="D128" s="59" t="n"/>
      <c r="E128" s="59" t="n"/>
    </row>
    <row r="129" ht="15" customHeight="1" s="35">
      <c r="A129" s="59" t="n"/>
      <c r="B129" s="59" t="n"/>
      <c r="C129" s="59" t="n"/>
      <c r="D129" s="59" t="n"/>
      <c r="E129" s="59" t="n"/>
    </row>
    <row r="130" ht="15" customHeight="1" s="35">
      <c r="A130" s="59" t="n"/>
      <c r="B130" s="59" t="n"/>
      <c r="C130" s="59" t="n"/>
      <c r="D130" s="59" t="n"/>
      <c r="E130" s="59" t="n"/>
    </row>
    <row r="131" ht="15" customHeight="1" s="35">
      <c r="A131" s="59" t="n"/>
      <c r="B131" s="59" t="n"/>
      <c r="C131" s="59" t="n"/>
      <c r="D131" s="59" t="n"/>
      <c r="E131" s="59" t="n"/>
    </row>
    <row r="132" ht="15" customHeight="1" s="35">
      <c r="A132" s="59" t="n"/>
      <c r="B132" s="59" t="n"/>
      <c r="C132" s="59" t="n"/>
      <c r="D132" s="59" t="n"/>
      <c r="E132" s="59" t="n"/>
    </row>
    <row r="133" ht="15" customHeight="1" s="35">
      <c r="A133" s="59" t="n"/>
      <c r="B133" s="59" t="n"/>
      <c r="C133" s="59" t="n"/>
      <c r="D133" s="59" t="n"/>
      <c r="E133" s="59" t="n"/>
    </row>
    <row r="134" ht="15" customHeight="1" s="35">
      <c r="A134" s="59" t="n"/>
      <c r="B134" s="59" t="n"/>
      <c r="C134" s="59" t="n"/>
      <c r="D134" s="59" t="n"/>
      <c r="E134" s="59" t="n"/>
    </row>
    <row r="135" ht="15" customHeight="1" s="35">
      <c r="A135" s="59" t="n"/>
      <c r="B135" s="59" t="n"/>
      <c r="C135" s="59" t="n"/>
      <c r="D135" s="59" t="n"/>
      <c r="E135" s="59" t="n"/>
    </row>
    <row r="136" ht="15" customHeight="1" s="35">
      <c r="A136" s="59" t="n"/>
      <c r="B136" s="59" t="n"/>
      <c r="C136" s="59" t="n"/>
      <c r="D136" s="59" t="n"/>
      <c r="E136" s="59" t="n"/>
    </row>
    <row r="137" ht="15" customHeight="1" s="35">
      <c r="A137" s="59" t="n"/>
      <c r="B137" s="59" t="n"/>
      <c r="C137" s="59" t="n"/>
      <c r="D137" s="59" t="n"/>
      <c r="E137" s="59" t="n"/>
    </row>
    <row r="138" ht="15" customHeight="1" s="35">
      <c r="A138" s="59" t="n"/>
      <c r="B138" s="59" t="n"/>
      <c r="C138" s="59" t="n"/>
      <c r="D138" s="59" t="n"/>
      <c r="E138" s="59" t="n"/>
    </row>
    <row r="139" ht="15" customHeight="1" s="35">
      <c r="A139" s="59" t="n"/>
      <c r="B139" s="59" t="n"/>
      <c r="C139" s="59" t="n"/>
      <c r="D139" s="59" t="n"/>
      <c r="E139" s="59" t="n"/>
    </row>
    <row r="140" ht="15" customHeight="1" s="35">
      <c r="A140" s="59" t="n"/>
      <c r="B140" s="59" t="n"/>
      <c r="C140" s="59" t="n"/>
      <c r="D140" s="59" t="n"/>
      <c r="E140" s="59" t="n"/>
    </row>
    <row r="141" ht="15" customHeight="1" s="35">
      <c r="A141" s="59" t="n"/>
      <c r="B141" s="59" t="n"/>
      <c r="C141" s="59" t="n"/>
      <c r="D141" s="59" t="n"/>
      <c r="E141" s="59" t="n"/>
    </row>
    <row r="142" ht="15" customHeight="1" s="35">
      <c r="A142" s="59" t="n"/>
      <c r="B142" s="59" t="n"/>
      <c r="C142" s="59" t="n"/>
      <c r="D142" s="59" t="n"/>
      <c r="E142" s="59" t="n"/>
    </row>
    <row r="143" ht="15" customHeight="1" s="35">
      <c r="A143" s="59" t="n"/>
      <c r="B143" s="59" t="n"/>
      <c r="C143" s="59" t="n"/>
      <c r="D143" s="59" t="n"/>
      <c r="E143" s="59" t="n"/>
    </row>
    <row r="144" ht="15" customHeight="1" s="35">
      <c r="A144" s="59" t="n"/>
      <c r="B144" s="59" t="n"/>
      <c r="C144" s="59" t="n"/>
      <c r="D144" s="59" t="n"/>
      <c r="E144" s="59" t="n"/>
    </row>
    <row r="145" ht="15" customHeight="1" s="35">
      <c r="A145" s="59" t="n"/>
      <c r="B145" s="59" t="n"/>
      <c r="C145" s="59" t="n"/>
      <c r="D145" s="59" t="n"/>
      <c r="E145" s="59" t="n"/>
    </row>
    <row r="146" ht="15" customHeight="1" s="35">
      <c r="A146" s="59" t="n"/>
      <c r="B146" s="59" t="n"/>
      <c r="C146" s="59" t="n"/>
      <c r="D146" s="59" t="n"/>
      <c r="E146" s="59" t="n"/>
    </row>
    <row r="147" ht="15" customHeight="1" s="35">
      <c r="A147" s="59" t="n"/>
      <c r="B147" s="59" t="n"/>
      <c r="C147" s="59" t="n"/>
      <c r="D147" s="59" t="n"/>
      <c r="E147" s="59" t="n"/>
    </row>
    <row r="148" ht="15" customHeight="1" s="35">
      <c r="A148" s="59" t="n"/>
      <c r="B148" s="59" t="n"/>
      <c r="C148" s="59" t="n"/>
      <c r="D148" s="59" t="n"/>
      <c r="E148" s="59" t="n"/>
    </row>
    <row r="149" ht="15" customHeight="1" s="35">
      <c r="A149" s="59" t="n"/>
      <c r="B149" s="59" t="n"/>
      <c r="C149" s="59" t="n"/>
      <c r="D149" s="59" t="n"/>
      <c r="E149" s="59" t="n"/>
    </row>
    <row r="150" ht="15" customHeight="1" s="35">
      <c r="A150" s="59" t="n"/>
      <c r="B150" s="59" t="n"/>
      <c r="C150" s="59" t="n"/>
      <c r="D150" s="59" t="n"/>
      <c r="E150" s="59" t="n"/>
    </row>
    <row r="151" ht="15" customHeight="1" s="35">
      <c r="A151" s="59" t="n"/>
      <c r="B151" s="59" t="n"/>
      <c r="C151" s="59" t="n"/>
      <c r="D151" s="59" t="n"/>
      <c r="E151" s="59" t="n"/>
    </row>
    <row r="152" ht="15" customHeight="1" s="35">
      <c r="A152" s="59" t="n"/>
      <c r="B152" s="59" t="n"/>
      <c r="C152" s="59" t="n"/>
      <c r="D152" s="59" t="n"/>
      <c r="E152" s="59" t="n"/>
    </row>
    <row r="153" ht="15" customHeight="1" s="35">
      <c r="A153" s="59" t="n"/>
      <c r="B153" s="59" t="n"/>
      <c r="C153" s="59" t="n"/>
      <c r="D153" s="59" t="n"/>
      <c r="E153" s="59" t="n"/>
    </row>
    <row r="154" ht="15" customHeight="1" s="35">
      <c r="A154" s="59" t="n"/>
      <c r="B154" s="59" t="n"/>
      <c r="C154" s="59" t="n"/>
      <c r="D154" s="59" t="n"/>
      <c r="E154" s="59" t="n"/>
    </row>
    <row r="155" ht="15" customHeight="1" s="35">
      <c r="A155" s="59" t="n"/>
      <c r="B155" s="59" t="n"/>
      <c r="C155" s="59" t="n"/>
      <c r="D155" s="59" t="n"/>
      <c r="E155" s="59" t="n"/>
    </row>
    <row r="156" ht="15" customHeight="1" s="35">
      <c r="A156" s="59" t="n"/>
      <c r="B156" s="59" t="n"/>
      <c r="C156" s="59" t="n"/>
      <c r="D156" s="59" t="n"/>
      <c r="E156" s="59" t="n"/>
    </row>
    <row r="157" ht="15" customHeight="1" s="35">
      <c r="A157" s="59" t="n"/>
      <c r="B157" s="59" t="n"/>
      <c r="C157" s="59" t="n"/>
      <c r="D157" s="59" t="n"/>
      <c r="E157" s="59" t="n"/>
    </row>
    <row r="158" ht="15" customHeight="1" s="35">
      <c r="A158" s="59" t="n"/>
      <c r="B158" s="59" t="n"/>
      <c r="C158" s="59" t="n"/>
      <c r="D158" s="59" t="n"/>
      <c r="E158" s="59" t="n"/>
    </row>
    <row r="159" ht="15" customHeight="1" s="35">
      <c r="A159" s="59" t="n"/>
      <c r="B159" s="59" t="n"/>
      <c r="C159" s="59" t="n"/>
      <c r="D159" s="59" t="n"/>
      <c r="E159" s="59" t="n"/>
    </row>
    <row r="160" ht="15" customHeight="1" s="35">
      <c r="A160" s="59" t="n"/>
      <c r="B160" s="59" t="n"/>
      <c r="C160" s="59" t="n"/>
      <c r="D160" s="59" t="n"/>
      <c r="E160" s="59" t="n"/>
    </row>
    <row r="161" ht="15" customHeight="1" s="35">
      <c r="A161" s="59" t="n"/>
      <c r="B161" s="59" t="n"/>
      <c r="C161" s="59" t="n"/>
      <c r="D161" s="59" t="n"/>
      <c r="E161" s="59" t="n"/>
    </row>
    <row r="162" ht="15" customHeight="1" s="35">
      <c r="A162" s="59" t="n"/>
      <c r="B162" s="59" t="n"/>
      <c r="C162" s="59" t="n"/>
      <c r="D162" s="59" t="n"/>
      <c r="E162" s="59" t="n"/>
    </row>
    <row r="163" ht="15" customHeight="1" s="35">
      <c r="A163" s="59" t="n"/>
      <c r="B163" s="59" t="n"/>
      <c r="C163" s="59" t="n"/>
      <c r="D163" s="59" t="n"/>
      <c r="E163" s="59" t="n"/>
    </row>
    <row r="164" ht="15" customHeight="1" s="35">
      <c r="A164" s="59" t="n"/>
      <c r="B164" s="59" t="n"/>
      <c r="C164" s="59" t="n"/>
      <c r="D164" s="59" t="n"/>
      <c r="E164" s="59" t="n"/>
    </row>
    <row r="165" ht="15" customHeight="1" s="35">
      <c r="A165" s="59" t="n"/>
      <c r="B165" s="59" t="n"/>
      <c r="C165" s="59" t="n"/>
      <c r="D165" s="59" t="n"/>
      <c r="E165" s="59" t="n"/>
    </row>
    <row r="166" ht="15" customHeight="1" s="35">
      <c r="A166" s="59" t="n"/>
      <c r="B166" s="59" t="n"/>
      <c r="C166" s="59" t="n"/>
      <c r="D166" s="59" t="n"/>
      <c r="E166" s="59" t="n"/>
    </row>
    <row r="167" ht="15" customHeight="1" s="35">
      <c r="A167" s="59" t="n"/>
      <c r="B167" s="59" t="n"/>
      <c r="C167" s="59" t="n"/>
      <c r="D167" s="59" t="n"/>
      <c r="E167" s="59" t="n"/>
    </row>
    <row r="168" ht="15" customHeight="1" s="35">
      <c r="A168" s="59" t="n"/>
      <c r="B168" s="59" t="n"/>
      <c r="C168" s="59" t="n"/>
      <c r="D168" s="59" t="n"/>
      <c r="E168" s="59" t="n"/>
    </row>
    <row r="169" ht="15" customHeight="1" s="35">
      <c r="A169" s="59" t="n"/>
      <c r="B169" s="59" t="n"/>
      <c r="C169" s="59" t="n"/>
      <c r="D169" s="59" t="n"/>
      <c r="E169" s="59" t="n"/>
    </row>
    <row r="170" ht="15" customHeight="1" s="35">
      <c r="A170" s="59" t="n"/>
      <c r="B170" s="59" t="n"/>
      <c r="C170" s="59" t="n"/>
      <c r="D170" s="59" t="n"/>
      <c r="E170" s="59" t="n"/>
    </row>
    <row r="171" ht="15" customHeight="1" s="35">
      <c r="A171" s="59" t="n"/>
      <c r="B171" s="59" t="n"/>
      <c r="C171" s="59" t="n"/>
      <c r="D171" s="59" t="n"/>
      <c r="E171" s="59" t="n"/>
    </row>
    <row r="172" ht="15" customHeight="1" s="35">
      <c r="A172" s="59" t="n"/>
      <c r="B172" s="59" t="n"/>
      <c r="C172" s="59" t="n"/>
      <c r="D172" s="59" t="n"/>
      <c r="E172" s="59" t="n"/>
    </row>
    <row r="173" ht="15" customHeight="1" s="35">
      <c r="A173" s="59" t="n"/>
      <c r="B173" s="59" t="n"/>
      <c r="C173" s="59" t="n"/>
      <c r="D173" s="59" t="n"/>
      <c r="E173" s="59" t="n"/>
    </row>
    <row r="174" ht="15" customHeight="1" s="35">
      <c r="A174" s="59" t="n"/>
      <c r="B174" s="59" t="n"/>
      <c r="C174" s="59" t="n"/>
      <c r="D174" s="59" t="n"/>
      <c r="E174" s="59" t="n"/>
    </row>
    <row r="175" ht="15" customHeight="1" s="35">
      <c r="A175" s="59" t="n"/>
      <c r="B175" s="59" t="n"/>
      <c r="C175" s="59" t="n"/>
      <c r="D175" s="59" t="n"/>
      <c r="E175" s="59" t="n"/>
    </row>
    <row r="176" ht="15" customHeight="1" s="35">
      <c r="A176" s="59" t="n"/>
      <c r="B176" s="59" t="n"/>
      <c r="C176" s="59" t="n"/>
      <c r="D176" s="59" t="n"/>
      <c r="E176" s="59" t="n"/>
    </row>
    <row r="177" ht="15" customHeight="1" s="35">
      <c r="A177" s="59" t="n"/>
      <c r="B177" s="59" t="n"/>
      <c r="C177" s="59" t="n"/>
      <c r="D177" s="59" t="n"/>
      <c r="E177" s="59" t="n"/>
    </row>
    <row r="178" ht="15" customHeight="1" s="35">
      <c r="A178" s="59" t="n"/>
      <c r="B178" s="59" t="n"/>
      <c r="C178" s="59" t="n"/>
      <c r="D178" s="59" t="n"/>
      <c r="E178" s="59" t="n"/>
    </row>
    <row r="179" ht="15" customHeight="1" s="35">
      <c r="A179" s="59" t="n"/>
      <c r="B179" s="59" t="n"/>
      <c r="C179" s="59" t="n"/>
      <c r="D179" s="59" t="n"/>
      <c r="E179" s="59" t="n"/>
    </row>
    <row r="180" ht="15" customHeight="1" s="35">
      <c r="A180" s="59" t="n"/>
      <c r="B180" s="59" t="n"/>
      <c r="C180" s="59" t="n"/>
      <c r="D180" s="59" t="n"/>
      <c r="E180" s="59" t="n"/>
    </row>
    <row r="181" ht="15" customHeight="1" s="35">
      <c r="A181" s="59" t="n"/>
      <c r="B181" s="59" t="n"/>
      <c r="C181" s="59" t="n"/>
      <c r="D181" s="59" t="n"/>
      <c r="E181" s="59" t="n"/>
    </row>
    <row r="182" ht="15" customHeight="1" s="35">
      <c r="A182" s="59" t="n"/>
      <c r="B182" s="59" t="n"/>
      <c r="C182" s="59" t="n"/>
      <c r="D182" s="59" t="n"/>
      <c r="E182" s="59" t="n"/>
    </row>
    <row r="183" ht="15" customHeight="1" s="35">
      <c r="A183" s="59" t="n"/>
      <c r="B183" s="59" t="n"/>
      <c r="C183" s="59" t="n"/>
      <c r="D183" s="59" t="n"/>
      <c r="E183" s="59" t="n"/>
    </row>
    <row r="184" ht="15" customHeight="1" s="35">
      <c r="A184" s="59" t="n"/>
      <c r="B184" s="59" t="n"/>
      <c r="C184" s="59" t="n"/>
      <c r="D184" s="59" t="n"/>
      <c r="E184" s="59" t="n"/>
    </row>
    <row r="185" ht="15" customHeight="1" s="35">
      <c r="A185" s="59" t="n"/>
      <c r="B185" s="59" t="n"/>
      <c r="C185" s="59" t="n"/>
      <c r="D185" s="59" t="n"/>
      <c r="E185" s="59" t="n"/>
    </row>
    <row r="186" ht="15" customHeight="1" s="35">
      <c r="A186" s="59" t="n"/>
      <c r="B186" s="59" t="n"/>
      <c r="C186" s="59" t="n"/>
      <c r="D186" s="59" t="n"/>
      <c r="E186" s="59" t="n"/>
    </row>
    <row r="187" ht="15" customHeight="1" s="35">
      <c r="A187" s="59" t="n"/>
      <c r="B187" s="59" t="n"/>
      <c r="C187" s="59" t="n"/>
      <c r="D187" s="59" t="n"/>
      <c r="E187" s="59" t="n"/>
    </row>
    <row r="188" ht="15" customHeight="1" s="35">
      <c r="A188" s="59" t="n"/>
      <c r="B188" s="59" t="n"/>
      <c r="C188" s="59" t="n"/>
      <c r="D188" s="59" t="n"/>
      <c r="E188" s="59" t="n"/>
    </row>
    <row r="189" ht="15" customHeight="1" s="35">
      <c r="A189" s="59" t="n"/>
      <c r="B189" s="59" t="n"/>
      <c r="C189" s="59" t="n"/>
      <c r="D189" s="59" t="n"/>
      <c r="E189" s="59" t="n"/>
    </row>
    <row r="190" ht="15" customHeight="1" s="35">
      <c r="A190" s="59" t="n"/>
      <c r="B190" s="59" t="n"/>
      <c r="C190" s="59" t="n"/>
      <c r="D190" s="59" t="n"/>
      <c r="E190" s="59" t="n"/>
    </row>
    <row r="191" ht="15" customHeight="1" s="35">
      <c r="A191" s="59" t="n"/>
      <c r="B191" s="59" t="n"/>
      <c r="C191" s="59" t="n"/>
      <c r="D191" s="59" t="n"/>
      <c r="E191" s="59" t="n"/>
    </row>
    <row r="192" ht="15" customHeight="1" s="35">
      <c r="A192" s="59" t="n"/>
      <c r="B192" s="59" t="n"/>
      <c r="C192" s="59" t="n"/>
      <c r="D192" s="59" t="n"/>
      <c r="E192" s="59" t="n"/>
    </row>
    <row r="193" ht="15" customHeight="1" s="35">
      <c r="A193" s="59" t="n"/>
      <c r="B193" s="59" t="n"/>
      <c r="C193" s="59" t="n"/>
      <c r="D193" s="59" t="n"/>
      <c r="E193" s="59" t="n"/>
    </row>
    <row r="194" ht="15" customHeight="1" s="35">
      <c r="A194" s="59" t="n"/>
      <c r="B194" s="59" t="n"/>
      <c r="C194" s="59" t="n"/>
      <c r="D194" s="59" t="n"/>
      <c r="E194" s="59" t="n"/>
    </row>
    <row r="195" ht="15" customHeight="1" s="35">
      <c r="A195" s="59" t="n"/>
      <c r="B195" s="59" t="n"/>
      <c r="C195" s="59" t="n"/>
      <c r="D195" s="59" t="n"/>
      <c r="E195" s="59" t="n"/>
    </row>
    <row r="196" ht="15" customHeight="1" s="35">
      <c r="A196" s="59" t="n"/>
      <c r="B196" s="59" t="n"/>
      <c r="C196" s="59" t="n"/>
      <c r="D196" s="59" t="n"/>
      <c r="E196" s="59" t="n"/>
    </row>
    <row r="197" ht="15" customHeight="1" s="35">
      <c r="A197" s="59" t="n"/>
      <c r="B197" s="59" t="n"/>
      <c r="C197" s="59" t="n"/>
      <c r="D197" s="59" t="n"/>
      <c r="E197" s="59" t="n"/>
    </row>
    <row r="198" ht="15" customHeight="1" s="35">
      <c r="A198" s="59" t="n"/>
      <c r="B198" s="59" t="n"/>
      <c r="C198" s="59" t="n"/>
      <c r="D198" s="59" t="n"/>
      <c r="E198" s="59" t="n"/>
    </row>
    <row r="199" ht="15" customHeight="1" s="35">
      <c r="A199" s="59" t="n"/>
      <c r="B199" s="59" t="n"/>
      <c r="C199" s="59" t="n"/>
      <c r="D199" s="59" t="n"/>
      <c r="E199" s="59" t="n"/>
    </row>
    <row r="200" ht="15" customHeight="1" s="35">
      <c r="A200" s="59" t="n"/>
      <c r="B200" s="59" t="n"/>
      <c r="C200" s="59" t="n"/>
      <c r="D200" s="59" t="n"/>
      <c r="E200" s="59" t="n"/>
    </row>
    <row r="201" ht="15" customHeight="1" s="35">
      <c r="A201" s="59" t="n"/>
      <c r="B201" s="59" t="n"/>
      <c r="C201" s="59" t="n"/>
      <c r="D201" s="59" t="n"/>
      <c r="E201" s="59" t="n"/>
    </row>
    <row r="202" ht="15" customHeight="1" s="35">
      <c r="A202" s="59" t="n"/>
      <c r="B202" s="59" t="n"/>
      <c r="C202" s="59" t="n"/>
      <c r="D202" s="59" t="n"/>
      <c r="E202" s="59" t="n"/>
    </row>
    <row r="203" ht="15" customHeight="1" s="35">
      <c r="A203" s="59" t="n"/>
      <c r="B203" s="59" t="n"/>
      <c r="C203" s="59" t="n"/>
      <c r="D203" s="59" t="n"/>
      <c r="E203" s="59" t="n"/>
    </row>
    <row r="204" ht="15" customHeight="1" s="35">
      <c r="A204" s="59" t="n"/>
      <c r="B204" s="59" t="n"/>
      <c r="C204" s="59" t="n"/>
      <c r="D204" s="59" t="n"/>
      <c r="E204" s="59" t="n"/>
    </row>
    <row r="205" ht="15" customHeight="1" s="35">
      <c r="A205" s="59" t="n"/>
      <c r="B205" s="59" t="n"/>
      <c r="C205" s="59" t="n"/>
      <c r="D205" s="59" t="n"/>
      <c r="E205" s="59" t="n"/>
    </row>
    <row r="206" ht="15" customHeight="1" s="35">
      <c r="A206" s="59" t="n"/>
      <c r="B206" s="59" t="n"/>
      <c r="C206" s="59" t="n"/>
      <c r="D206" s="59" t="n"/>
      <c r="E206" s="59" t="n"/>
    </row>
    <row r="207" ht="15" customHeight="1" s="35">
      <c r="A207" s="59" t="n"/>
      <c r="B207" s="59" t="n"/>
      <c r="C207" s="59" t="n"/>
      <c r="D207" s="59" t="n"/>
      <c r="E207" s="59" t="n"/>
    </row>
    <row r="208" ht="15" customHeight="1" s="35">
      <c r="A208" s="59" t="n"/>
      <c r="B208" s="59" t="n"/>
      <c r="C208" s="59" t="n"/>
      <c r="D208" s="59" t="n"/>
      <c r="E208" s="59" t="n"/>
    </row>
    <row r="209" ht="15" customHeight="1" s="35">
      <c r="A209" s="59" t="n"/>
      <c r="B209" s="59" t="n"/>
      <c r="C209" s="59" t="n"/>
      <c r="D209" s="59" t="n"/>
      <c r="E209" s="59" t="n"/>
    </row>
    <row r="210" ht="15" customHeight="1" s="35">
      <c r="A210" s="59" t="n"/>
      <c r="B210" s="59" t="n"/>
      <c r="C210" s="59" t="n"/>
      <c r="D210" s="59" t="n"/>
      <c r="E210" s="59" t="n"/>
    </row>
    <row r="211" ht="15" customHeight="1" s="35">
      <c r="A211" s="59" t="n"/>
      <c r="B211" s="59" t="n"/>
      <c r="C211" s="59" t="n"/>
      <c r="D211" s="59" t="n"/>
      <c r="E211" s="59" t="n"/>
    </row>
    <row r="212" ht="15" customHeight="1" s="35">
      <c r="A212" s="59" t="n"/>
      <c r="B212" s="59" t="n"/>
      <c r="C212" s="59" t="n"/>
      <c r="D212" s="59" t="n"/>
      <c r="E212" s="59" t="n"/>
    </row>
    <row r="213" ht="15" customHeight="1" s="35">
      <c r="A213" s="59" t="n"/>
      <c r="B213" s="59" t="n"/>
      <c r="C213" s="59" t="n"/>
      <c r="D213" s="59" t="n"/>
      <c r="E213" s="59" t="n"/>
    </row>
    <row r="214" ht="15" customHeight="1" s="35">
      <c r="A214" s="59" t="n"/>
      <c r="B214" s="59" t="n"/>
      <c r="C214" s="59" t="n"/>
      <c r="D214" s="59" t="n"/>
      <c r="E214" s="59" t="n"/>
    </row>
    <row r="215" ht="15" customHeight="1" s="35">
      <c r="A215" s="59" t="n"/>
      <c r="B215" s="59" t="n"/>
      <c r="C215" s="59" t="n"/>
      <c r="D215" s="59" t="n"/>
      <c r="E215" s="59" t="n"/>
    </row>
    <row r="216" ht="15" customHeight="1" s="35">
      <c r="A216" s="59" t="n"/>
      <c r="B216" s="59" t="n"/>
      <c r="C216" s="59" t="n"/>
      <c r="D216" s="59" t="n"/>
      <c r="E216" s="59" t="n"/>
    </row>
    <row r="217" ht="15" customHeight="1" s="35">
      <c r="A217" s="59" t="n"/>
      <c r="B217" s="59" t="n"/>
      <c r="C217" s="59" t="n"/>
      <c r="D217" s="59" t="n"/>
      <c r="E217" s="59" t="n"/>
    </row>
    <row r="218" ht="15" customHeight="1" s="35">
      <c r="A218" s="59" t="n"/>
      <c r="B218" s="59" t="n"/>
      <c r="C218" s="59" t="n"/>
      <c r="D218" s="59" t="n"/>
      <c r="E218" s="59" t="n"/>
    </row>
    <row r="219" ht="15" customHeight="1" s="35">
      <c r="A219" s="59" t="n"/>
      <c r="B219" s="59" t="n"/>
      <c r="C219" s="59" t="n"/>
      <c r="D219" s="59" t="n"/>
      <c r="E219" s="59" t="n"/>
    </row>
    <row r="220" ht="15" customHeight="1" s="35">
      <c r="A220" s="59" t="n"/>
      <c r="B220" s="59" t="n"/>
      <c r="C220" s="59" t="n"/>
      <c r="D220" s="59" t="n"/>
      <c r="E220" s="59" t="n"/>
    </row>
    <row r="221" ht="15" customHeight="1" s="35">
      <c r="A221" s="59" t="n"/>
      <c r="B221" s="59" t="n"/>
      <c r="C221" s="59" t="n"/>
      <c r="D221" s="59" t="n"/>
      <c r="E221" s="59" t="n"/>
    </row>
    <row r="222" ht="15" customHeight="1" s="35">
      <c r="A222" s="59" t="n"/>
      <c r="B222" s="59" t="n"/>
      <c r="C222" s="59" t="n"/>
      <c r="D222" s="59" t="n"/>
      <c r="E222" s="59" t="n"/>
    </row>
    <row r="223" ht="15" customHeight="1" s="35">
      <c r="A223" s="59" t="n"/>
      <c r="B223" s="59" t="n"/>
      <c r="C223" s="59" t="n"/>
      <c r="D223" s="59" t="n"/>
      <c r="E223" s="59" t="n"/>
    </row>
    <row r="224" ht="15" customHeight="1" s="35">
      <c r="A224" s="59" t="n"/>
      <c r="B224" s="59" t="n"/>
      <c r="C224" s="59" t="n"/>
      <c r="D224" s="59" t="n"/>
      <c r="E224" s="59" t="n"/>
    </row>
    <row r="225" ht="15" customHeight="1" s="35">
      <c r="A225" s="59" t="n"/>
      <c r="B225" s="59" t="n"/>
      <c r="C225" s="59" t="n"/>
      <c r="D225" s="59" t="n"/>
      <c r="E225" s="59" t="n"/>
    </row>
    <row r="226" ht="15" customHeight="1" s="35">
      <c r="A226" s="59" t="n"/>
      <c r="B226" s="59" t="n"/>
      <c r="C226" s="59" t="n"/>
      <c r="D226" s="59" t="n"/>
      <c r="E226" s="59" t="n"/>
    </row>
    <row r="227" ht="15" customHeight="1" s="35">
      <c r="A227" s="59" t="n"/>
      <c r="B227" s="59" t="n"/>
      <c r="C227" s="59" t="n"/>
      <c r="D227" s="59" t="n"/>
      <c r="E227" s="59" t="n"/>
    </row>
    <row r="228" ht="15" customHeight="1" s="35">
      <c r="A228" s="59" t="n"/>
      <c r="B228" s="59" t="n"/>
      <c r="C228" s="59" t="n"/>
      <c r="D228" s="59" t="n"/>
      <c r="E228" s="59" t="n"/>
    </row>
    <row r="229" ht="15" customHeight="1" s="35">
      <c r="A229" s="59" t="n"/>
      <c r="B229" s="59" t="n"/>
      <c r="C229" s="59" t="n"/>
      <c r="D229" s="59" t="n"/>
      <c r="E229" s="59" t="n"/>
    </row>
    <row r="230" ht="15" customHeight="1" s="35">
      <c r="A230" s="59" t="n"/>
      <c r="B230" s="59" t="n"/>
      <c r="C230" s="59" t="n"/>
      <c r="D230" s="59" t="n"/>
      <c r="E230" s="59" t="n"/>
    </row>
    <row r="231" ht="15" customHeight="1" s="35">
      <c r="A231" s="59" t="n"/>
      <c r="B231" s="59" t="n"/>
      <c r="C231" s="59" t="n"/>
      <c r="D231" s="59" t="n"/>
      <c r="E231" s="59" t="n"/>
    </row>
    <row r="232" ht="15" customHeight="1" s="35">
      <c r="A232" s="59" t="n"/>
      <c r="B232" s="59" t="n"/>
      <c r="C232" s="59" t="n"/>
      <c r="D232" s="59" t="n"/>
      <c r="E232" s="59" t="n"/>
    </row>
    <row r="233" ht="15" customHeight="1" s="35">
      <c r="A233" s="59" t="n"/>
      <c r="B233" s="59" t="n"/>
      <c r="C233" s="59" t="n"/>
      <c r="D233" s="59" t="n"/>
      <c r="E233" s="59" t="n"/>
    </row>
    <row r="234" ht="15" customHeight="1" s="35">
      <c r="A234" s="59" t="n"/>
      <c r="B234" s="59" t="n"/>
      <c r="C234" s="59" t="n"/>
      <c r="D234" s="59" t="n"/>
      <c r="E234" s="59" t="n"/>
    </row>
    <row r="235" ht="15" customHeight="1" s="35">
      <c r="A235" s="59" t="n"/>
      <c r="B235" s="59" t="n"/>
      <c r="C235" s="59" t="n"/>
      <c r="D235" s="59" t="n"/>
      <c r="E235" s="59" t="n"/>
    </row>
    <row r="236" ht="15" customHeight="1" s="35">
      <c r="A236" s="59" t="n"/>
      <c r="B236" s="59" t="n"/>
      <c r="C236" s="59" t="n"/>
      <c r="D236" s="59" t="n"/>
      <c r="E236" s="59" t="n"/>
    </row>
    <row r="237" ht="15" customHeight="1" s="35">
      <c r="A237" s="59" t="n"/>
      <c r="B237" s="59" t="n"/>
      <c r="C237" s="59" t="n"/>
      <c r="D237" s="59" t="n"/>
      <c r="E237" s="59" t="n"/>
    </row>
    <row r="238" ht="15" customHeight="1" s="35">
      <c r="A238" s="59" t="n"/>
      <c r="B238" s="59" t="n"/>
      <c r="C238" s="59" t="n"/>
      <c r="D238" s="59" t="n"/>
      <c r="E238" s="59" t="n"/>
    </row>
    <row r="239" ht="15" customHeight="1" s="35">
      <c r="A239" s="59" t="n"/>
      <c r="B239" s="59" t="n"/>
      <c r="C239" s="59" t="n"/>
      <c r="D239" s="59" t="n"/>
      <c r="E239" s="59" t="n"/>
    </row>
    <row r="240" ht="15" customHeight="1" s="35">
      <c r="A240" s="59" t="n"/>
      <c r="B240" s="59" t="n"/>
      <c r="C240" s="59" t="n"/>
      <c r="D240" s="59" t="n"/>
      <c r="E240" s="59" t="n"/>
    </row>
    <row r="241" ht="15" customHeight="1" s="35">
      <c r="A241" s="59" t="n"/>
      <c r="B241" s="59" t="n"/>
      <c r="C241" s="59" t="n"/>
      <c r="D241" s="59" t="n"/>
      <c r="E241" s="59" t="n"/>
    </row>
    <row r="242" ht="15" customHeight="1" s="35">
      <c r="A242" s="59" t="n"/>
      <c r="B242" s="59" t="n"/>
      <c r="C242" s="59" t="n"/>
      <c r="D242" s="59" t="n"/>
      <c r="E242" s="59" t="n"/>
    </row>
    <row r="243" ht="15" customHeight="1" s="35">
      <c r="A243" s="59" t="n"/>
      <c r="B243" s="59" t="n"/>
      <c r="C243" s="59" t="n"/>
      <c r="D243" s="59" t="n"/>
      <c r="E243" s="59" t="n"/>
    </row>
    <row r="244" ht="15" customHeight="1" s="35">
      <c r="A244" s="59" t="n"/>
      <c r="B244" s="59" t="n"/>
      <c r="C244" s="59" t="n"/>
      <c r="D244" s="59" t="n"/>
      <c r="E244" s="59" t="n"/>
    </row>
    <row r="245" ht="15" customHeight="1" s="35">
      <c r="A245" s="59" t="n"/>
      <c r="B245" s="59" t="n"/>
      <c r="C245" s="59" t="n"/>
      <c r="D245" s="59" t="n"/>
      <c r="E245" s="59" t="n"/>
    </row>
    <row r="246" ht="15" customHeight="1" s="35">
      <c r="A246" s="59" t="n"/>
      <c r="B246" s="59" t="n"/>
      <c r="C246" s="59" t="n"/>
      <c r="D246" s="59" t="n"/>
      <c r="E246" s="59" t="n"/>
    </row>
    <row r="247" ht="15" customHeight="1" s="35">
      <c r="A247" s="59" t="n"/>
      <c r="B247" s="59" t="n"/>
      <c r="C247" s="59" t="n"/>
      <c r="D247" s="59" t="n"/>
      <c r="E247" s="59" t="n"/>
    </row>
    <row r="248" ht="15" customHeight="1" s="35">
      <c r="A248" s="59" t="n"/>
      <c r="B248" s="59" t="n"/>
      <c r="C248" s="59" t="n"/>
      <c r="D248" s="59" t="n"/>
      <c r="E248" s="59" t="n"/>
    </row>
    <row r="249" ht="15" customHeight="1" s="35">
      <c r="A249" s="59" t="n"/>
      <c r="B249" s="59" t="n"/>
      <c r="C249" s="59" t="n"/>
      <c r="D249" s="59" t="n"/>
      <c r="E249" s="59" t="n"/>
    </row>
    <row r="250" ht="15" customHeight="1" s="35">
      <c r="A250" s="59" t="n"/>
      <c r="B250" s="59" t="n"/>
      <c r="C250" s="59" t="n"/>
      <c r="D250" s="59" t="n"/>
      <c r="E250" s="59" t="n"/>
    </row>
    <row r="251" ht="15" customHeight="1" s="35">
      <c r="A251" s="59" t="n"/>
      <c r="B251" s="59" t="n"/>
      <c r="C251" s="59" t="n"/>
      <c r="D251" s="59" t="n"/>
      <c r="E251" s="59" t="n"/>
    </row>
    <row r="252" ht="15" customHeight="1" s="35">
      <c r="A252" s="59" t="n"/>
      <c r="B252" s="59" t="n"/>
      <c r="C252" s="59" t="n"/>
      <c r="D252" s="59" t="n"/>
      <c r="E252" s="59" t="n"/>
    </row>
    <row r="253" ht="15" customHeight="1" s="35">
      <c r="A253" s="59" t="n"/>
      <c r="B253" s="59" t="n"/>
      <c r="C253" s="59" t="n"/>
      <c r="D253" s="59" t="n"/>
      <c r="E253" s="59" t="n"/>
    </row>
    <row r="254" ht="15" customHeight="1" s="35">
      <c r="A254" s="59" t="n"/>
      <c r="B254" s="59" t="n"/>
      <c r="C254" s="59" t="n"/>
      <c r="D254" s="59" t="n"/>
      <c r="E254" s="59" t="n"/>
    </row>
    <row r="255" ht="15" customHeight="1" s="35">
      <c r="A255" s="59" t="n"/>
      <c r="B255" s="59" t="n"/>
      <c r="C255" s="59" t="n"/>
      <c r="D255" s="59" t="n"/>
      <c r="E255" s="59" t="n"/>
    </row>
    <row r="256" ht="15" customHeight="1" s="35">
      <c r="A256" s="59" t="n"/>
      <c r="B256" s="59" t="n"/>
      <c r="C256" s="59" t="n"/>
      <c r="D256" s="59" t="n"/>
      <c r="E256" s="59" t="n"/>
    </row>
    <row r="257" ht="15" customHeight="1" s="35">
      <c r="A257" s="59" t="n"/>
      <c r="B257" s="59" t="n"/>
      <c r="C257" s="59" t="n"/>
      <c r="D257" s="59" t="n"/>
      <c r="E257" s="59" t="n"/>
    </row>
    <row r="258" ht="15" customHeight="1" s="35">
      <c r="A258" s="59" t="n"/>
      <c r="B258" s="59" t="n"/>
      <c r="C258" s="59" t="n"/>
      <c r="D258" s="59" t="n"/>
      <c r="E258" s="59" t="n"/>
    </row>
    <row r="259" ht="15" customHeight="1" s="35">
      <c r="A259" s="59" t="n"/>
      <c r="B259" s="59" t="n"/>
      <c r="C259" s="59" t="n"/>
      <c r="D259" s="59" t="n"/>
      <c r="E259" s="59" t="n"/>
    </row>
    <row r="260" ht="15" customHeight="1" s="35">
      <c r="A260" s="59" t="n"/>
      <c r="B260" s="59" t="n"/>
      <c r="C260" s="59" t="n"/>
      <c r="D260" s="59" t="n"/>
      <c r="E260" s="59" t="n"/>
    </row>
    <row r="261" ht="15" customHeight="1" s="35">
      <c r="A261" s="59" t="n"/>
      <c r="B261" s="59" t="n"/>
      <c r="C261" s="59" t="n"/>
      <c r="D261" s="59" t="n"/>
      <c r="E261" s="59" t="n"/>
    </row>
    <row r="262" ht="15" customHeight="1" s="35">
      <c r="A262" s="59" t="n"/>
      <c r="B262" s="59" t="n"/>
      <c r="C262" s="59" t="n"/>
      <c r="D262" s="59" t="n"/>
      <c r="E262" s="59" t="n"/>
    </row>
    <row r="263" ht="15" customHeight="1" s="35">
      <c r="A263" s="59" t="n"/>
      <c r="B263" s="59" t="n"/>
      <c r="C263" s="59" t="n"/>
      <c r="D263" s="59" t="n"/>
      <c r="E263" s="59" t="n"/>
    </row>
    <row r="264" ht="15" customHeight="1" s="35">
      <c r="A264" s="59" t="n"/>
      <c r="B264" s="59" t="n"/>
      <c r="C264" s="59" t="n"/>
      <c r="D264" s="59" t="n"/>
      <c r="E264" s="59" t="n"/>
    </row>
    <row r="265" ht="15" customHeight="1" s="35">
      <c r="A265" s="59" t="n"/>
      <c r="B265" s="59" t="n"/>
      <c r="C265" s="59" t="n"/>
      <c r="D265" s="59" t="n"/>
      <c r="E265" s="59" t="n"/>
    </row>
    <row r="266" ht="15" customHeight="1" s="35">
      <c r="A266" s="59" t="n"/>
      <c r="B266" s="59" t="n"/>
      <c r="C266" s="59" t="n"/>
      <c r="D266" s="59" t="n"/>
      <c r="E266" s="59" t="n"/>
    </row>
    <row r="267" ht="15" customHeight="1" s="35">
      <c r="A267" s="59" t="n"/>
      <c r="B267" s="59" t="n"/>
      <c r="C267" s="59" t="n"/>
      <c r="D267" s="59" t="n"/>
      <c r="E267" s="59" t="n"/>
    </row>
    <row r="268" ht="15" customHeight="1" s="35">
      <c r="A268" s="59" t="n"/>
      <c r="B268" s="59" t="n"/>
      <c r="C268" s="59" t="n"/>
      <c r="D268" s="59" t="n"/>
      <c r="E268" s="59" t="n"/>
    </row>
    <row r="269" ht="15" customHeight="1" s="35">
      <c r="A269" s="59" t="n"/>
      <c r="B269" s="59" t="n"/>
      <c r="C269" s="59" t="n"/>
      <c r="D269" s="59" t="n"/>
      <c r="E269" s="59" t="n"/>
    </row>
    <row r="270" ht="15" customHeight="1" s="35">
      <c r="A270" s="59" t="n"/>
      <c r="B270" s="59" t="n"/>
      <c r="C270" s="59" t="n"/>
      <c r="D270" s="59" t="n"/>
      <c r="E270" s="59" t="n"/>
    </row>
    <row r="271" ht="15" customHeight="1" s="35">
      <c r="A271" s="59" t="n"/>
      <c r="B271" s="59" t="n"/>
      <c r="C271" s="59" t="n"/>
      <c r="D271" s="59" t="n"/>
      <c r="E271" s="59" t="n"/>
    </row>
    <row r="272" ht="15" customHeight="1" s="35">
      <c r="A272" s="59" t="n"/>
      <c r="B272" s="59" t="n"/>
      <c r="C272" s="59" t="n"/>
      <c r="D272" s="59" t="n"/>
      <c r="E272" s="59" t="n"/>
    </row>
    <row r="273" ht="15" customHeight="1" s="35">
      <c r="A273" s="59" t="n"/>
      <c r="B273" s="59" t="n"/>
      <c r="C273" s="59" t="n"/>
      <c r="D273" s="59" t="n"/>
      <c r="E273" s="59" t="n"/>
    </row>
    <row r="274" ht="15" customHeight="1" s="35">
      <c r="A274" s="59" t="n"/>
      <c r="B274" s="59" t="n"/>
      <c r="C274" s="59" t="n"/>
      <c r="D274" s="59" t="n"/>
      <c r="E274" s="59" t="n"/>
    </row>
    <row r="275" ht="15" customHeight="1" s="35">
      <c r="A275" s="59" t="n"/>
      <c r="B275" s="59" t="n"/>
      <c r="C275" s="59" t="n"/>
      <c r="D275" s="59" t="n"/>
      <c r="E275" s="59" t="n"/>
    </row>
    <row r="276" ht="15" customHeight="1" s="35">
      <c r="A276" s="59" t="n"/>
      <c r="B276" s="59" t="n"/>
      <c r="C276" s="59" t="n"/>
      <c r="D276" s="59" t="n"/>
      <c r="E276" s="59" t="n"/>
    </row>
    <row r="277" ht="15" customHeight="1" s="35">
      <c r="A277" s="59" t="n"/>
      <c r="B277" s="59" t="n"/>
      <c r="C277" s="59" t="n"/>
      <c r="D277" s="59" t="n"/>
      <c r="E277" s="59" t="n"/>
    </row>
    <row r="278" ht="15" customHeight="1" s="35">
      <c r="A278" s="59" t="n"/>
      <c r="B278" s="59" t="n"/>
      <c r="C278" s="59" t="n"/>
      <c r="D278" s="59" t="n"/>
      <c r="E278" s="59" t="n"/>
    </row>
    <row r="279" ht="15" customHeight="1" s="35">
      <c r="A279" s="59" t="n"/>
      <c r="B279" s="59" t="n"/>
      <c r="C279" s="59" t="n"/>
      <c r="D279" s="59" t="n"/>
      <c r="E279" s="59" t="n"/>
    </row>
    <row r="280" ht="15" customHeight="1" s="35">
      <c r="A280" s="59" t="n"/>
      <c r="B280" s="59" t="n"/>
      <c r="C280" s="59" t="n"/>
      <c r="D280" s="59" t="n"/>
      <c r="E280" s="59" t="n"/>
    </row>
    <row r="281" ht="15" customHeight="1" s="35">
      <c r="A281" s="59" t="n"/>
      <c r="B281" s="59" t="n"/>
      <c r="C281" s="59" t="n"/>
      <c r="D281" s="59" t="n"/>
      <c r="E281" s="59" t="n"/>
    </row>
    <row r="282" ht="15" customHeight="1" s="35">
      <c r="A282" s="59" t="n"/>
      <c r="B282" s="59" t="n"/>
      <c r="C282" s="59" t="n"/>
      <c r="D282" s="59" t="n"/>
      <c r="E282" s="59" t="n"/>
    </row>
    <row r="283" ht="15" customHeight="1" s="35">
      <c r="A283" s="59" t="n"/>
      <c r="B283" s="59" t="n"/>
      <c r="C283" s="59" t="n"/>
      <c r="D283" s="59" t="n"/>
      <c r="E283" s="59" t="n"/>
    </row>
    <row r="284" ht="15" customHeight="1" s="35">
      <c r="A284" s="59" t="n"/>
      <c r="B284" s="59" t="n"/>
      <c r="C284" s="59" t="n"/>
      <c r="D284" s="59" t="n"/>
      <c r="E284" s="59" t="n"/>
    </row>
    <row r="285" ht="15" customHeight="1" s="35">
      <c r="A285" s="59" t="n"/>
      <c r="B285" s="59" t="n"/>
      <c r="C285" s="59" t="n"/>
      <c r="D285" s="59" t="n"/>
      <c r="E285" s="59" t="n"/>
    </row>
    <row r="286" ht="15" customHeight="1" s="35">
      <c r="A286" s="59" t="n"/>
      <c r="B286" s="59" t="n"/>
      <c r="C286" s="59" t="n"/>
      <c r="D286" s="59" t="n"/>
      <c r="E286" s="59" t="n"/>
    </row>
    <row r="287" ht="15" customHeight="1" s="35">
      <c r="A287" s="59" t="n"/>
      <c r="B287" s="59" t="n"/>
      <c r="C287" s="59" t="n"/>
      <c r="D287" s="59" t="n"/>
      <c r="E287" s="59" t="n"/>
    </row>
    <row r="288" ht="15" customHeight="1" s="35">
      <c r="A288" s="59" t="n"/>
      <c r="B288" s="59" t="n"/>
      <c r="C288" s="59" t="n"/>
      <c r="D288" s="59" t="n"/>
      <c r="E288" s="59" t="n"/>
    </row>
    <row r="289" ht="15" customHeight="1" s="35">
      <c r="A289" s="59" t="n"/>
      <c r="B289" s="59" t="n"/>
      <c r="C289" s="59" t="n"/>
      <c r="D289" s="59" t="n"/>
      <c r="E289" s="59" t="n"/>
    </row>
    <row r="290" ht="15" customHeight="1" s="35">
      <c r="A290" s="59" t="n"/>
      <c r="B290" s="59" t="n"/>
      <c r="C290" s="59" t="n"/>
      <c r="D290" s="59" t="n"/>
      <c r="E290" s="59" t="n"/>
    </row>
    <row r="291" ht="15" customHeight="1" s="35">
      <c r="A291" s="59" t="n"/>
      <c r="B291" s="59" t="n"/>
      <c r="C291" s="59" t="n"/>
      <c r="D291" s="59" t="n"/>
      <c r="E291" s="59" t="n"/>
    </row>
    <row r="292" ht="15" customHeight="1" s="35">
      <c r="A292" s="59" t="n"/>
      <c r="B292" s="59" t="n"/>
      <c r="C292" s="59" t="n"/>
      <c r="D292" s="59" t="n"/>
      <c r="E292" s="59" t="n"/>
    </row>
    <row r="293" ht="15" customHeight="1" s="35">
      <c r="A293" s="59" t="n"/>
      <c r="B293" s="59" t="n"/>
      <c r="C293" s="59" t="n"/>
      <c r="D293" s="59" t="n"/>
      <c r="E293" s="59" t="n"/>
    </row>
    <row r="294" ht="15" customHeight="1" s="35">
      <c r="A294" s="59" t="n"/>
      <c r="B294" s="59" t="n"/>
      <c r="C294" s="59" t="n"/>
      <c r="D294" s="59" t="n"/>
      <c r="E294" s="59" t="n"/>
    </row>
    <row r="295" ht="15" customHeight="1" s="35">
      <c r="A295" s="59" t="n"/>
      <c r="B295" s="59" t="n"/>
      <c r="C295" s="59" t="n"/>
      <c r="D295" s="59" t="n"/>
      <c r="E295" s="59" t="n"/>
    </row>
    <row r="296" ht="15" customHeight="1" s="35">
      <c r="A296" s="59" t="n"/>
      <c r="B296" s="59" t="n"/>
      <c r="C296" s="59" t="n"/>
      <c r="D296" s="59" t="n"/>
      <c r="E296" s="59" t="n"/>
    </row>
    <row r="297" ht="15" customHeight="1" s="35">
      <c r="A297" s="59" t="n"/>
      <c r="B297" s="59" t="n"/>
      <c r="C297" s="59" t="n"/>
      <c r="D297" s="59" t="n"/>
      <c r="E297" s="59" t="n"/>
    </row>
    <row r="298" ht="15" customHeight="1" s="35">
      <c r="A298" s="59" t="n"/>
      <c r="B298" s="59" t="n"/>
      <c r="C298" s="59" t="n"/>
      <c r="D298" s="59" t="n"/>
      <c r="E298" s="59" t="n"/>
    </row>
    <row r="299" ht="15" customHeight="1" s="35">
      <c r="A299" s="59" t="n"/>
      <c r="B299" s="59" t="n"/>
      <c r="C299" s="59" t="n"/>
      <c r="D299" s="59" t="n"/>
      <c r="E299" s="59" t="n"/>
    </row>
    <row r="300" ht="15" customHeight="1" s="35">
      <c r="A300" s="59" t="n"/>
      <c r="B300" s="59" t="n"/>
      <c r="C300" s="59" t="n"/>
      <c r="D300" s="59" t="n"/>
      <c r="E300" s="59" t="n"/>
    </row>
    <row r="301" ht="15" customHeight="1" s="35">
      <c r="A301" s="59" t="n"/>
      <c r="B301" s="59" t="n"/>
      <c r="C301" s="59" t="n"/>
      <c r="D301" s="59" t="n"/>
      <c r="E301" s="59" t="n"/>
    </row>
    <row r="302" ht="15" customHeight="1" s="35">
      <c r="A302" s="59" t="n"/>
      <c r="B302" s="59" t="n"/>
      <c r="C302" s="59" t="n"/>
      <c r="D302" s="59" t="n"/>
      <c r="E302" s="59" t="n"/>
    </row>
    <row r="303" ht="15" customHeight="1" s="35">
      <c r="A303" s="59" t="n"/>
      <c r="B303" s="59" t="n"/>
      <c r="C303" s="59" t="n"/>
      <c r="D303" s="59" t="n"/>
      <c r="E303" s="59" t="n"/>
    </row>
    <row r="304" ht="15" customHeight="1" s="35">
      <c r="A304" s="59" t="n"/>
      <c r="B304" s="59" t="n"/>
      <c r="C304" s="59" t="n"/>
      <c r="D304" s="59" t="n"/>
      <c r="E304" s="59" t="n"/>
    </row>
  </sheetData>
  <dataValidations count="1">
    <dataValidation sqref="B5:B500" showDropDown="0" showInputMessage="0" showErrorMessage="1" allowBlank="1" errorTitle="Not on the list" error="This isn't on the list. The calculator may not read it. Keep it anyway?" type="list" errorStyle="warning" operator="between">
      <formula1>Lists!$J$4:$J$10</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6.xml><?xml version="1.0" encoding="utf-8"?>
<worksheet xmlns="http://schemas.openxmlformats.org/spreadsheetml/2006/main">
  <sheetPr filterMode="0">
    <tabColor rgb="FF1F4B49"/>
    <outlinePr summaryBelow="1" summaryRight="1"/>
    <pageSetUpPr fitToPage="1"/>
  </sheetPr>
  <dimension ref="A1:L30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6" customWidth="1" style="34" min="1" max="2"/>
    <col width="13" customWidth="1" style="34" min="3" max="3"/>
    <col width="9" customWidth="1" style="34" min="4" max="4"/>
    <col width="11" customWidth="1" style="34" min="5" max="5"/>
    <col width="24" customWidth="1" style="34" min="6" max="6"/>
    <col width="13" customWidth="1" style="34" min="7" max="7"/>
    <col width="10" customWidth="1" style="34" min="8" max="8"/>
    <col width="8" customWidth="1" style="34" min="9" max="9"/>
    <col width="9" customWidth="1" style="34" min="10" max="11"/>
    <col width="44" customWidth="1" style="34" min="12" max="12"/>
  </cols>
  <sheetData>
    <row r="1" ht="17.35" customHeight="1" s="35">
      <c r="A1" s="36" t="inlineStr">
        <is>
          <t>Standards: the cover each role needs</t>
        </is>
      </c>
    </row>
    <row r="2" ht="15" customHeight="1" s="35">
      <c r="A2" s="37" t="inlineStr">
        <is>
          <t>Fixed = People in that band. Flex = People extra when the Driver is at least the figure. Ratio = one person per so many of the Driver, never fewer than Minimum. Room cleaning = from the Rooms tab.</t>
        </is>
      </c>
    </row>
    <row r="4" ht="30" customHeight="1" s="35">
      <c r="A4" s="49" t="inlineStr">
        <is>
          <t>Department</t>
        </is>
      </c>
      <c r="B4" s="49" t="inlineStr">
        <is>
          <t>Role</t>
        </is>
      </c>
      <c r="C4" s="49" t="inlineStr">
        <is>
          <t>Rule</t>
        </is>
      </c>
      <c r="D4" s="49" t="inlineStr">
        <is>
          <t>Band</t>
        </is>
      </c>
      <c r="E4" s="49" t="inlineStr">
        <is>
          <t>Days</t>
        </is>
      </c>
      <c r="F4" s="58" t="inlineStr">
        <is>
          <t>Driver</t>
        </is>
      </c>
      <c r="G4" s="58" t="inlineStr">
        <is>
          <t>Outlet</t>
        </is>
      </c>
      <c r="H4" s="58" t="inlineStr">
        <is>
          <t>When at least</t>
        </is>
      </c>
      <c r="I4" s="58" t="inlineStr">
        <is>
          <t>People</t>
        </is>
      </c>
      <c r="J4" s="58" t="inlineStr">
        <is>
          <t>1 person per</t>
        </is>
      </c>
      <c r="K4" s="58" t="inlineStr">
        <is>
          <t>Minimum</t>
        </is>
      </c>
      <c r="L4" s="58" t="inlineStr">
        <is>
          <t>Notes</t>
        </is>
      </c>
    </row>
    <row r="5" ht="15" customHeight="1" s="35">
      <c r="A5" s="59" t="n"/>
      <c r="B5" s="59" t="n"/>
      <c r="C5" s="59" t="n"/>
      <c r="D5" s="59" t="n"/>
      <c r="E5" s="59" t="n"/>
      <c r="F5" s="59" t="n"/>
      <c r="G5" s="59" t="n"/>
      <c r="H5" s="59" t="n"/>
      <c r="I5" s="54" t="n"/>
      <c r="J5" s="54" t="n"/>
      <c r="K5" s="54" t="n"/>
      <c r="L5" s="59" t="n"/>
    </row>
    <row r="6" ht="15" customHeight="1" s="35">
      <c r="A6" s="59" t="n"/>
      <c r="B6" s="59" t="n"/>
      <c r="C6" s="59" t="n"/>
      <c r="D6" s="59" t="n"/>
      <c r="E6" s="59" t="n"/>
      <c r="F6" s="59" t="n"/>
      <c r="G6" s="59" t="n"/>
      <c r="H6" s="59" t="n"/>
      <c r="I6" s="54" t="n"/>
      <c r="J6" s="54" t="n"/>
      <c r="K6" s="54" t="n"/>
      <c r="L6" s="59" t="n"/>
    </row>
    <row r="7" ht="15" customHeight="1" s="35">
      <c r="A7" s="59" t="n"/>
      <c r="B7" s="59" t="n"/>
      <c r="C7" s="59" t="n"/>
      <c r="D7" s="59" t="n"/>
      <c r="E7" s="59" t="n"/>
      <c r="F7" s="59" t="n"/>
      <c r="G7" s="59" t="n"/>
      <c r="H7" s="59" t="n"/>
      <c r="I7" s="54" t="n"/>
      <c r="J7" s="54" t="n"/>
      <c r="K7" s="54" t="n"/>
      <c r="L7" s="59" t="n"/>
    </row>
    <row r="8" ht="15" customHeight="1" s="35">
      <c r="A8" s="59" t="n"/>
      <c r="B8" s="59" t="n"/>
      <c r="C8" s="59" t="n"/>
      <c r="D8" s="59" t="n"/>
      <c r="E8" s="59" t="n"/>
      <c r="F8" s="59" t="n"/>
      <c r="G8" s="59" t="n"/>
      <c r="H8" s="59" t="n"/>
      <c r="I8" s="54" t="n"/>
      <c r="J8" s="54" t="n"/>
      <c r="K8" s="54" t="n"/>
      <c r="L8" s="59" t="n"/>
    </row>
    <row r="9" ht="15" customHeight="1" s="35">
      <c r="A9" s="59" t="n"/>
      <c r="B9" s="59" t="n"/>
      <c r="C9" s="59" t="n"/>
      <c r="D9" s="59" t="n"/>
      <c r="E9" s="59" t="n"/>
      <c r="F9" s="59" t="n"/>
      <c r="G9" s="59" t="n"/>
      <c r="H9" s="59" t="n"/>
      <c r="I9" s="54" t="n"/>
      <c r="J9" s="54" t="n"/>
      <c r="K9" s="54" t="n"/>
      <c r="L9" s="59" t="n"/>
    </row>
    <row r="10" ht="15" customHeight="1" s="35">
      <c r="A10" s="59" t="n"/>
      <c r="B10" s="59" t="n"/>
      <c r="C10" s="59" t="n"/>
      <c r="D10" s="59" t="n"/>
      <c r="E10" s="59" t="n"/>
      <c r="F10" s="59" t="n"/>
      <c r="G10" s="59" t="n"/>
      <c r="H10" s="59" t="n"/>
      <c r="I10" s="54" t="n"/>
      <c r="J10" s="54" t="n"/>
      <c r="K10" s="54" t="n"/>
      <c r="L10" s="59" t="n"/>
    </row>
    <row r="11" ht="15" customHeight="1" s="35">
      <c r="A11" s="59" t="n"/>
      <c r="B11" s="59" t="n"/>
      <c r="C11" s="59" t="n"/>
      <c r="D11" s="59" t="n"/>
      <c r="E11" s="59" t="n"/>
      <c r="F11" s="59" t="n"/>
      <c r="G11" s="59" t="n"/>
      <c r="H11" s="59" t="n"/>
      <c r="I11" s="54" t="n"/>
      <c r="J11" s="54" t="n"/>
      <c r="K11" s="54" t="n"/>
      <c r="L11" s="59" t="n"/>
    </row>
    <row r="12" ht="15" customHeight="1" s="35">
      <c r="A12" s="59" t="n"/>
      <c r="B12" s="59" t="n"/>
      <c r="C12" s="59" t="n"/>
      <c r="D12" s="59" t="n"/>
      <c r="E12" s="59" t="n"/>
      <c r="F12" s="59" t="n"/>
      <c r="G12" s="59" t="n"/>
      <c r="H12" s="59" t="n"/>
      <c r="I12" s="54" t="n"/>
      <c r="J12" s="54" t="n"/>
      <c r="K12" s="54" t="n"/>
      <c r="L12" s="59" t="n"/>
    </row>
    <row r="13" ht="15" customHeight="1" s="35">
      <c r="A13" s="59" t="n"/>
      <c r="B13" s="59" t="n"/>
      <c r="C13" s="59" t="n"/>
      <c r="D13" s="59" t="n"/>
      <c r="E13" s="59" t="n"/>
      <c r="F13" s="59" t="n"/>
      <c r="G13" s="59" t="n"/>
      <c r="H13" s="59" t="n"/>
      <c r="I13" s="54" t="n"/>
      <c r="J13" s="54" t="n"/>
      <c r="K13" s="54" t="n"/>
      <c r="L13" s="59" t="n"/>
    </row>
    <row r="14" ht="15" customHeight="1" s="35">
      <c r="A14" s="59" t="n"/>
      <c r="B14" s="59" t="n"/>
      <c r="C14" s="59" t="n"/>
      <c r="D14" s="59" t="n"/>
      <c r="E14" s="59" t="n"/>
      <c r="F14" s="59" t="n"/>
      <c r="G14" s="59" t="n"/>
      <c r="H14" s="59" t="n"/>
      <c r="I14" s="54" t="n"/>
      <c r="J14" s="54" t="n"/>
      <c r="K14" s="54" t="n"/>
      <c r="L14" s="59" t="n"/>
    </row>
    <row r="15" ht="15" customHeight="1" s="35">
      <c r="A15" s="59" t="n"/>
      <c r="B15" s="59" t="n"/>
      <c r="C15" s="59" t="n"/>
      <c r="D15" s="59" t="n"/>
      <c r="E15" s="59" t="n"/>
      <c r="F15" s="59" t="n"/>
      <c r="G15" s="59" t="n"/>
      <c r="H15" s="59" t="n"/>
      <c r="I15" s="54" t="n"/>
      <c r="J15" s="54" t="n"/>
      <c r="K15" s="54" t="n"/>
      <c r="L15" s="59" t="n"/>
    </row>
    <row r="16" ht="15" customHeight="1" s="35">
      <c r="A16" s="59" t="n"/>
      <c r="B16" s="59" t="n"/>
      <c r="C16" s="59" t="n"/>
      <c r="D16" s="59" t="n"/>
      <c r="E16" s="59" t="n"/>
      <c r="F16" s="59" t="n"/>
      <c r="G16" s="59" t="n"/>
      <c r="H16" s="59" t="n"/>
      <c r="I16" s="54" t="n"/>
      <c r="J16" s="54" t="n"/>
      <c r="K16" s="54" t="n"/>
      <c r="L16" s="59" t="n"/>
    </row>
    <row r="17" ht="15" customHeight="1" s="35">
      <c r="A17" s="59" t="n"/>
      <c r="B17" s="59" t="n"/>
      <c r="C17" s="59" t="n"/>
      <c r="D17" s="59" t="n"/>
      <c r="E17" s="59" t="n"/>
      <c r="F17" s="59" t="n"/>
      <c r="G17" s="59" t="n"/>
      <c r="H17" s="59" t="n"/>
      <c r="I17" s="54" t="n"/>
      <c r="J17" s="54" t="n"/>
      <c r="K17" s="54" t="n"/>
      <c r="L17" s="59" t="n"/>
    </row>
    <row r="18" ht="15" customHeight="1" s="35">
      <c r="A18" s="59" t="n"/>
      <c r="B18" s="59" t="n"/>
      <c r="C18" s="59" t="n"/>
      <c r="D18" s="59" t="n"/>
      <c r="E18" s="59" t="n"/>
      <c r="F18" s="59" t="n"/>
      <c r="G18" s="59" t="n"/>
      <c r="H18" s="59" t="n"/>
      <c r="I18" s="54" t="n"/>
      <c r="J18" s="54" t="n"/>
      <c r="K18" s="54" t="n"/>
      <c r="L18" s="59" t="n"/>
    </row>
    <row r="19" ht="15" customHeight="1" s="35">
      <c r="A19" s="59" t="n"/>
      <c r="B19" s="59" t="n"/>
      <c r="C19" s="59" t="n"/>
      <c r="D19" s="59" t="n"/>
      <c r="E19" s="59" t="n"/>
      <c r="F19" s="59" t="n"/>
      <c r="G19" s="59" t="n"/>
      <c r="H19" s="59" t="n"/>
      <c r="I19" s="54" t="n"/>
      <c r="J19" s="54" t="n"/>
      <c r="K19" s="54" t="n"/>
      <c r="L19" s="59" t="n"/>
    </row>
    <row r="20" ht="15" customHeight="1" s="35">
      <c r="A20" s="59" t="n"/>
      <c r="B20" s="59" t="n"/>
      <c r="C20" s="59" t="n"/>
      <c r="D20" s="59" t="n"/>
      <c r="E20" s="59" t="n"/>
      <c r="F20" s="59" t="n"/>
      <c r="G20" s="59" t="n"/>
      <c r="H20" s="59" t="n"/>
      <c r="I20" s="54" t="n"/>
      <c r="J20" s="54" t="n"/>
      <c r="K20" s="54" t="n"/>
      <c r="L20" s="59" t="n"/>
    </row>
    <row r="21" ht="15" customHeight="1" s="35">
      <c r="A21" s="59" t="n"/>
      <c r="B21" s="59" t="n"/>
      <c r="C21" s="59" t="n"/>
      <c r="D21" s="59" t="n"/>
      <c r="E21" s="59" t="n"/>
      <c r="F21" s="59" t="n"/>
      <c r="G21" s="59" t="n"/>
      <c r="H21" s="59" t="n"/>
      <c r="I21" s="54" t="n"/>
      <c r="J21" s="54" t="n"/>
      <c r="K21" s="54" t="n"/>
      <c r="L21" s="59" t="n"/>
    </row>
    <row r="22" ht="15" customHeight="1" s="35">
      <c r="A22" s="59" t="n"/>
      <c r="B22" s="59" t="n"/>
      <c r="C22" s="59" t="n"/>
      <c r="D22" s="59" t="n"/>
      <c r="E22" s="59" t="n"/>
      <c r="F22" s="59" t="n"/>
      <c r="G22" s="59" t="n"/>
      <c r="H22" s="59" t="n"/>
      <c r="I22" s="54" t="n"/>
      <c r="J22" s="54" t="n"/>
      <c r="K22" s="54" t="n"/>
      <c r="L22" s="59" t="n"/>
    </row>
    <row r="23" ht="15" customHeight="1" s="35">
      <c r="A23" s="59" t="n"/>
      <c r="B23" s="59" t="n"/>
      <c r="C23" s="59" t="n"/>
      <c r="D23" s="59" t="n"/>
      <c r="E23" s="59" t="n"/>
      <c r="F23" s="59" t="n"/>
      <c r="G23" s="59" t="n"/>
      <c r="H23" s="59" t="n"/>
      <c r="I23" s="54" t="n"/>
      <c r="J23" s="54" t="n"/>
      <c r="K23" s="54" t="n"/>
      <c r="L23" s="59" t="n"/>
    </row>
    <row r="24" ht="15" customHeight="1" s="35">
      <c r="A24" s="59" t="n"/>
      <c r="B24" s="59" t="n"/>
      <c r="C24" s="59" t="n"/>
      <c r="D24" s="59" t="n"/>
      <c r="E24" s="59" t="n"/>
      <c r="F24" s="59" t="n"/>
      <c r="G24" s="59" t="n"/>
      <c r="H24" s="59" t="n"/>
      <c r="I24" s="54" t="n"/>
      <c r="J24" s="54" t="n"/>
      <c r="K24" s="54" t="n"/>
      <c r="L24" s="59" t="n"/>
    </row>
    <row r="25" ht="15" customHeight="1" s="35">
      <c r="A25" s="59" t="n"/>
      <c r="B25" s="59" t="n"/>
      <c r="C25" s="59" t="n"/>
      <c r="D25" s="59" t="n"/>
      <c r="E25" s="59" t="n"/>
      <c r="F25" s="59" t="n"/>
      <c r="G25" s="59" t="n"/>
      <c r="H25" s="59" t="n"/>
      <c r="I25" s="54" t="n"/>
      <c r="J25" s="54" t="n"/>
      <c r="K25" s="54" t="n"/>
      <c r="L25" s="59" t="n"/>
    </row>
    <row r="26" ht="15" customHeight="1" s="35">
      <c r="A26" s="59" t="n"/>
      <c r="B26" s="59" t="n"/>
      <c r="C26" s="59" t="n"/>
      <c r="D26" s="59" t="n"/>
      <c r="E26" s="59" t="n"/>
      <c r="F26" s="59" t="n"/>
      <c r="G26" s="59" t="n"/>
      <c r="H26" s="59" t="n"/>
      <c r="I26" s="54" t="n"/>
      <c r="J26" s="54" t="n"/>
      <c r="K26" s="54" t="n"/>
      <c r="L26" s="59" t="n"/>
    </row>
    <row r="27" ht="15" customHeight="1" s="35">
      <c r="A27" s="59" t="n"/>
      <c r="B27" s="59" t="n"/>
      <c r="C27" s="59" t="n"/>
      <c r="D27" s="59" t="n"/>
      <c r="E27" s="59" t="n"/>
      <c r="F27" s="59" t="n"/>
      <c r="G27" s="59" t="n"/>
      <c r="H27" s="59" t="n"/>
      <c r="I27" s="54" t="n"/>
      <c r="J27" s="54" t="n"/>
      <c r="K27" s="54" t="n"/>
      <c r="L27" s="59" t="n"/>
    </row>
    <row r="28" ht="15" customHeight="1" s="35">
      <c r="A28" s="59" t="n"/>
      <c r="B28" s="59" t="n"/>
      <c r="C28" s="59" t="n"/>
      <c r="D28" s="59" t="n"/>
      <c r="E28" s="59" t="n"/>
      <c r="F28" s="59" t="n"/>
      <c r="G28" s="59" t="n"/>
      <c r="H28" s="59" t="n"/>
      <c r="I28" s="54" t="n"/>
      <c r="J28" s="54" t="n"/>
      <c r="K28" s="54" t="n"/>
      <c r="L28" s="59" t="n"/>
    </row>
    <row r="29" ht="15" customHeight="1" s="35">
      <c r="A29" s="59" t="n"/>
      <c r="B29" s="59" t="n"/>
      <c r="C29" s="59" t="n"/>
      <c r="D29" s="59" t="n"/>
      <c r="E29" s="59" t="n"/>
      <c r="F29" s="59" t="n"/>
      <c r="G29" s="59" t="n"/>
      <c r="H29" s="59" t="n"/>
      <c r="I29" s="54" t="n"/>
      <c r="J29" s="54" t="n"/>
      <c r="K29" s="54" t="n"/>
      <c r="L29" s="59" t="n"/>
    </row>
    <row r="30" ht="15" customHeight="1" s="35">
      <c r="A30" s="59" t="n"/>
      <c r="B30" s="59" t="n"/>
      <c r="C30" s="59" t="n"/>
      <c r="D30" s="59" t="n"/>
      <c r="E30" s="59" t="n"/>
      <c r="F30" s="59" t="n"/>
      <c r="G30" s="59" t="n"/>
      <c r="H30" s="59" t="n"/>
      <c r="I30" s="54" t="n"/>
      <c r="J30" s="54" t="n"/>
      <c r="K30" s="54" t="n"/>
      <c r="L30" s="59" t="n"/>
    </row>
    <row r="31" ht="15" customHeight="1" s="35">
      <c r="A31" s="59" t="n"/>
      <c r="B31" s="59" t="n"/>
      <c r="C31" s="59" t="n"/>
      <c r="D31" s="59" t="n"/>
      <c r="E31" s="59" t="n"/>
      <c r="F31" s="59" t="n"/>
      <c r="G31" s="59" t="n"/>
      <c r="H31" s="59" t="n"/>
      <c r="I31" s="54" t="n"/>
      <c r="J31" s="54" t="n"/>
      <c r="K31" s="54" t="n"/>
      <c r="L31" s="59" t="n"/>
    </row>
    <row r="32" ht="15" customHeight="1" s="35">
      <c r="A32" s="59" t="n"/>
      <c r="B32" s="59" t="n"/>
      <c r="C32" s="59" t="n"/>
      <c r="D32" s="59" t="n"/>
      <c r="E32" s="59" t="n"/>
      <c r="F32" s="59" t="n"/>
      <c r="G32" s="59" t="n"/>
      <c r="H32" s="59" t="n"/>
      <c r="I32" s="54" t="n"/>
      <c r="J32" s="54" t="n"/>
      <c r="K32" s="54" t="n"/>
      <c r="L32" s="59" t="n"/>
    </row>
    <row r="33" ht="15" customHeight="1" s="35">
      <c r="A33" s="59" t="n"/>
      <c r="B33" s="59" t="n"/>
      <c r="C33" s="59" t="n"/>
      <c r="D33" s="59" t="n"/>
      <c r="E33" s="59" t="n"/>
      <c r="F33" s="59" t="n"/>
      <c r="G33" s="59" t="n"/>
      <c r="H33" s="59" t="n"/>
      <c r="I33" s="54" t="n"/>
      <c r="J33" s="54" t="n"/>
      <c r="K33" s="54" t="n"/>
      <c r="L33" s="59" t="n"/>
    </row>
    <row r="34" ht="15" customHeight="1" s="35">
      <c r="A34" s="59" t="n"/>
      <c r="B34" s="59" t="n"/>
      <c r="C34" s="59" t="n"/>
      <c r="D34" s="59" t="n"/>
      <c r="E34" s="59" t="n"/>
      <c r="F34" s="59" t="n"/>
      <c r="G34" s="59" t="n"/>
      <c r="H34" s="59" t="n"/>
      <c r="I34" s="54" t="n"/>
      <c r="J34" s="54" t="n"/>
      <c r="K34" s="54" t="n"/>
      <c r="L34" s="59" t="n"/>
    </row>
    <row r="35" ht="15" customHeight="1" s="35">
      <c r="A35" s="59" t="n"/>
      <c r="B35" s="59" t="n"/>
      <c r="C35" s="59" t="n"/>
      <c r="D35" s="59" t="n"/>
      <c r="E35" s="59" t="n"/>
      <c r="F35" s="59" t="n"/>
      <c r="G35" s="59" t="n"/>
      <c r="H35" s="59" t="n"/>
      <c r="I35" s="54" t="n"/>
      <c r="J35" s="54" t="n"/>
      <c r="K35" s="54" t="n"/>
      <c r="L35" s="59" t="n"/>
    </row>
    <row r="36" ht="15" customHeight="1" s="35">
      <c r="A36" s="59" t="n"/>
      <c r="B36" s="59" t="n"/>
      <c r="C36" s="59" t="n"/>
      <c r="D36" s="59" t="n"/>
      <c r="E36" s="59" t="n"/>
      <c r="F36" s="59" t="n"/>
      <c r="G36" s="59" t="n"/>
      <c r="H36" s="59" t="n"/>
      <c r="I36" s="54" t="n"/>
      <c r="J36" s="54" t="n"/>
      <c r="K36" s="54" t="n"/>
      <c r="L36" s="59" t="n"/>
    </row>
    <row r="37" ht="15" customHeight="1" s="35">
      <c r="A37" s="59" t="n"/>
      <c r="B37" s="59" t="n"/>
      <c r="C37" s="59" t="n"/>
      <c r="D37" s="59" t="n"/>
      <c r="E37" s="59" t="n"/>
      <c r="F37" s="59" t="n"/>
      <c r="G37" s="59" t="n"/>
      <c r="H37" s="59" t="n"/>
      <c r="I37" s="54" t="n"/>
      <c r="J37" s="54" t="n"/>
      <c r="K37" s="54" t="n"/>
      <c r="L37" s="59" t="n"/>
    </row>
    <row r="38" ht="15" customHeight="1" s="35">
      <c r="A38" s="59" t="n"/>
      <c r="B38" s="59" t="n"/>
      <c r="C38" s="59" t="n"/>
      <c r="D38" s="59" t="n"/>
      <c r="E38" s="59" t="n"/>
      <c r="F38" s="59" t="n"/>
      <c r="G38" s="59" t="n"/>
      <c r="H38" s="59" t="n"/>
      <c r="I38" s="54" t="n"/>
      <c r="J38" s="54" t="n"/>
      <c r="K38" s="54" t="n"/>
      <c r="L38" s="59" t="n"/>
    </row>
    <row r="39" ht="15" customHeight="1" s="35">
      <c r="A39" s="59" t="n"/>
      <c r="B39" s="59" t="n"/>
      <c r="C39" s="59" t="n"/>
      <c r="D39" s="59" t="n"/>
      <c r="E39" s="59" t="n"/>
      <c r="F39" s="59" t="n"/>
      <c r="G39" s="59" t="n"/>
      <c r="H39" s="59" t="n"/>
      <c r="I39" s="54" t="n"/>
      <c r="J39" s="54" t="n"/>
      <c r="K39" s="54" t="n"/>
      <c r="L39" s="59" t="n"/>
    </row>
    <row r="40" ht="15" customHeight="1" s="35">
      <c r="A40" s="59" t="n"/>
      <c r="B40" s="59" t="n"/>
      <c r="C40" s="59" t="n"/>
      <c r="D40" s="59" t="n"/>
      <c r="E40" s="59" t="n"/>
      <c r="F40" s="59" t="n"/>
      <c r="G40" s="59" t="n"/>
      <c r="H40" s="59" t="n"/>
      <c r="I40" s="54" t="n"/>
      <c r="J40" s="54" t="n"/>
      <c r="K40" s="54" t="n"/>
      <c r="L40" s="59" t="n"/>
    </row>
    <row r="41" ht="15" customHeight="1" s="35">
      <c r="A41" s="59" t="n"/>
      <c r="B41" s="59" t="n"/>
      <c r="C41" s="59" t="n"/>
      <c r="D41" s="59" t="n"/>
      <c r="E41" s="59" t="n"/>
      <c r="F41" s="59" t="n"/>
      <c r="G41" s="59" t="n"/>
      <c r="H41" s="59" t="n"/>
      <c r="I41" s="54" t="n"/>
      <c r="J41" s="54" t="n"/>
      <c r="K41" s="54" t="n"/>
      <c r="L41" s="59" t="n"/>
    </row>
    <row r="42" ht="15" customHeight="1" s="35">
      <c r="A42" s="59" t="n"/>
      <c r="B42" s="59" t="n"/>
      <c r="C42" s="59" t="n"/>
      <c r="D42" s="59" t="n"/>
      <c r="E42" s="59" t="n"/>
      <c r="F42" s="59" t="n"/>
      <c r="G42" s="59" t="n"/>
      <c r="H42" s="59" t="n"/>
      <c r="I42" s="54" t="n"/>
      <c r="J42" s="54" t="n"/>
      <c r="K42" s="54" t="n"/>
      <c r="L42" s="59" t="n"/>
    </row>
    <row r="43" ht="15" customHeight="1" s="35">
      <c r="A43" s="59" t="n"/>
      <c r="B43" s="59" t="n"/>
      <c r="C43" s="59" t="n"/>
      <c r="D43" s="59" t="n"/>
      <c r="E43" s="59" t="n"/>
      <c r="F43" s="59" t="n"/>
      <c r="G43" s="59" t="n"/>
      <c r="H43" s="59" t="n"/>
      <c r="I43" s="54" t="n"/>
      <c r="J43" s="54" t="n"/>
      <c r="K43" s="54" t="n"/>
      <c r="L43" s="59" t="n"/>
    </row>
    <row r="44" ht="15" customHeight="1" s="35">
      <c r="A44" s="59" t="n"/>
      <c r="B44" s="59" t="n"/>
      <c r="C44" s="59" t="n"/>
      <c r="D44" s="59" t="n"/>
      <c r="E44" s="59" t="n"/>
      <c r="F44" s="59" t="n"/>
      <c r="G44" s="59" t="n"/>
      <c r="H44" s="59" t="n"/>
      <c r="I44" s="54" t="n"/>
      <c r="J44" s="54" t="n"/>
      <c r="K44" s="54" t="n"/>
      <c r="L44" s="59" t="n"/>
    </row>
    <row r="45" ht="15" customHeight="1" s="35">
      <c r="A45" s="59" t="n"/>
      <c r="B45" s="59" t="n"/>
      <c r="C45" s="59" t="n"/>
      <c r="D45" s="59" t="n"/>
      <c r="E45" s="59" t="n"/>
      <c r="F45" s="59" t="n"/>
      <c r="G45" s="59" t="n"/>
      <c r="H45" s="59" t="n"/>
      <c r="I45" s="54" t="n"/>
      <c r="J45" s="54" t="n"/>
      <c r="K45" s="54" t="n"/>
      <c r="L45" s="59" t="n"/>
    </row>
    <row r="46" ht="15" customHeight="1" s="35">
      <c r="A46" s="59" t="n"/>
      <c r="B46" s="59" t="n"/>
      <c r="C46" s="59" t="n"/>
      <c r="D46" s="59" t="n"/>
      <c r="E46" s="59" t="n"/>
      <c r="F46" s="59" t="n"/>
      <c r="G46" s="59" t="n"/>
      <c r="H46" s="59" t="n"/>
      <c r="I46" s="54" t="n"/>
      <c r="J46" s="54" t="n"/>
      <c r="K46" s="54" t="n"/>
      <c r="L46" s="59" t="n"/>
    </row>
    <row r="47" ht="15" customHeight="1" s="35">
      <c r="A47" s="59" t="n"/>
      <c r="B47" s="59" t="n"/>
      <c r="C47" s="59" t="n"/>
      <c r="D47" s="59" t="n"/>
      <c r="E47" s="59" t="n"/>
      <c r="F47" s="59" t="n"/>
      <c r="G47" s="59" t="n"/>
      <c r="H47" s="59" t="n"/>
      <c r="I47" s="54" t="n"/>
      <c r="J47" s="54" t="n"/>
      <c r="K47" s="54" t="n"/>
      <c r="L47" s="59" t="n"/>
    </row>
    <row r="48" ht="15" customHeight="1" s="35">
      <c r="A48" s="59" t="n"/>
      <c r="B48" s="59" t="n"/>
      <c r="C48" s="59" t="n"/>
      <c r="D48" s="59" t="n"/>
      <c r="E48" s="59" t="n"/>
      <c r="F48" s="59" t="n"/>
      <c r="G48" s="59" t="n"/>
      <c r="H48" s="59" t="n"/>
      <c r="I48" s="54" t="n"/>
      <c r="J48" s="54" t="n"/>
      <c r="K48" s="54" t="n"/>
      <c r="L48" s="59" t="n"/>
    </row>
    <row r="49" ht="15" customHeight="1" s="35">
      <c r="A49" s="59" t="n"/>
      <c r="B49" s="59" t="n"/>
      <c r="C49" s="59" t="n"/>
      <c r="D49" s="59" t="n"/>
      <c r="E49" s="59" t="n"/>
      <c r="F49" s="59" t="n"/>
      <c r="G49" s="59" t="n"/>
      <c r="H49" s="59" t="n"/>
      <c r="I49" s="54" t="n"/>
      <c r="J49" s="54" t="n"/>
      <c r="K49" s="54" t="n"/>
      <c r="L49" s="59" t="n"/>
    </row>
    <row r="50" ht="15" customHeight="1" s="35">
      <c r="A50" s="59" t="n"/>
      <c r="B50" s="59" t="n"/>
      <c r="C50" s="59" t="n"/>
      <c r="D50" s="59" t="n"/>
      <c r="E50" s="59" t="n"/>
      <c r="F50" s="59" t="n"/>
      <c r="G50" s="59" t="n"/>
      <c r="H50" s="59" t="n"/>
      <c r="I50" s="54" t="n"/>
      <c r="J50" s="54" t="n"/>
      <c r="K50" s="54" t="n"/>
      <c r="L50" s="59" t="n"/>
    </row>
    <row r="51" ht="15" customHeight="1" s="35">
      <c r="A51" s="59" t="n"/>
      <c r="B51" s="59" t="n"/>
      <c r="C51" s="59" t="n"/>
      <c r="D51" s="59" t="n"/>
      <c r="E51" s="59" t="n"/>
      <c r="F51" s="59" t="n"/>
      <c r="G51" s="59" t="n"/>
      <c r="H51" s="59" t="n"/>
      <c r="I51" s="54" t="n"/>
      <c r="J51" s="54" t="n"/>
      <c r="K51" s="54" t="n"/>
      <c r="L51" s="59" t="n"/>
    </row>
    <row r="52" ht="15" customHeight="1" s="35">
      <c r="A52" s="59" t="n"/>
      <c r="B52" s="59" t="n"/>
      <c r="C52" s="59" t="n"/>
      <c r="D52" s="59" t="n"/>
      <c r="E52" s="59" t="n"/>
      <c r="F52" s="59" t="n"/>
      <c r="G52" s="59" t="n"/>
      <c r="H52" s="59" t="n"/>
      <c r="I52" s="54" t="n"/>
      <c r="J52" s="54" t="n"/>
      <c r="K52" s="54" t="n"/>
      <c r="L52" s="59" t="n"/>
    </row>
    <row r="53" ht="15" customHeight="1" s="35">
      <c r="A53" s="59" t="n"/>
      <c r="B53" s="59" t="n"/>
      <c r="C53" s="59" t="n"/>
      <c r="D53" s="59" t="n"/>
      <c r="E53" s="59" t="n"/>
      <c r="F53" s="59" t="n"/>
      <c r="G53" s="59" t="n"/>
      <c r="H53" s="59" t="n"/>
      <c r="I53" s="54" t="n"/>
      <c r="J53" s="54" t="n"/>
      <c r="K53" s="54" t="n"/>
      <c r="L53" s="59" t="n"/>
    </row>
    <row r="54" ht="15" customHeight="1" s="35">
      <c r="A54" s="59" t="n"/>
      <c r="B54" s="59" t="n"/>
      <c r="C54" s="59" t="n"/>
      <c r="D54" s="59" t="n"/>
      <c r="E54" s="59" t="n"/>
      <c r="F54" s="59" t="n"/>
      <c r="G54" s="59" t="n"/>
      <c r="H54" s="59" t="n"/>
      <c r="I54" s="54" t="n"/>
      <c r="J54" s="54" t="n"/>
      <c r="K54" s="54" t="n"/>
      <c r="L54" s="59" t="n"/>
    </row>
    <row r="55" ht="15" customHeight="1" s="35">
      <c r="A55" s="59" t="n"/>
      <c r="B55" s="59" t="n"/>
      <c r="C55" s="59" t="n"/>
      <c r="D55" s="59" t="n"/>
      <c r="E55" s="59" t="n"/>
      <c r="F55" s="59" t="n"/>
      <c r="G55" s="59" t="n"/>
      <c r="H55" s="59" t="n"/>
      <c r="I55" s="54" t="n"/>
      <c r="J55" s="54" t="n"/>
      <c r="K55" s="54" t="n"/>
      <c r="L55" s="59" t="n"/>
    </row>
    <row r="56" ht="15" customHeight="1" s="35">
      <c r="A56" s="59" t="n"/>
      <c r="B56" s="59" t="n"/>
      <c r="C56" s="59" t="n"/>
      <c r="D56" s="59" t="n"/>
      <c r="E56" s="59" t="n"/>
      <c r="F56" s="59" t="n"/>
      <c r="G56" s="59" t="n"/>
      <c r="H56" s="59" t="n"/>
      <c r="I56" s="54" t="n"/>
      <c r="J56" s="54" t="n"/>
      <c r="K56" s="54" t="n"/>
      <c r="L56" s="59" t="n"/>
    </row>
    <row r="57" ht="15" customHeight="1" s="35">
      <c r="A57" s="59" t="n"/>
      <c r="B57" s="59" t="n"/>
      <c r="C57" s="59" t="n"/>
      <c r="D57" s="59" t="n"/>
      <c r="E57" s="59" t="n"/>
      <c r="F57" s="59" t="n"/>
      <c r="G57" s="59" t="n"/>
      <c r="H57" s="59" t="n"/>
      <c r="I57" s="54" t="n"/>
      <c r="J57" s="54" t="n"/>
      <c r="K57" s="54" t="n"/>
      <c r="L57" s="59" t="n"/>
    </row>
    <row r="58" ht="15" customHeight="1" s="35">
      <c r="A58" s="59" t="n"/>
      <c r="B58" s="59" t="n"/>
      <c r="C58" s="59" t="n"/>
      <c r="D58" s="59" t="n"/>
      <c r="E58" s="59" t="n"/>
      <c r="F58" s="59" t="n"/>
      <c r="G58" s="59" t="n"/>
      <c r="H58" s="59" t="n"/>
      <c r="I58" s="54" t="n"/>
      <c r="J58" s="54" t="n"/>
      <c r="K58" s="54" t="n"/>
      <c r="L58" s="59" t="n"/>
    </row>
    <row r="59" ht="15" customHeight="1" s="35">
      <c r="A59" s="59" t="n"/>
      <c r="B59" s="59" t="n"/>
      <c r="C59" s="59" t="n"/>
      <c r="D59" s="59" t="n"/>
      <c r="E59" s="59" t="n"/>
      <c r="F59" s="59" t="n"/>
      <c r="G59" s="59" t="n"/>
      <c r="H59" s="59" t="n"/>
      <c r="I59" s="54" t="n"/>
      <c r="J59" s="54" t="n"/>
      <c r="K59" s="54" t="n"/>
      <c r="L59" s="59" t="n"/>
    </row>
    <row r="60" ht="15" customHeight="1" s="35">
      <c r="A60" s="59" t="n"/>
      <c r="B60" s="59" t="n"/>
      <c r="C60" s="59" t="n"/>
      <c r="D60" s="59" t="n"/>
      <c r="E60" s="59" t="n"/>
      <c r="F60" s="59" t="n"/>
      <c r="G60" s="59" t="n"/>
      <c r="H60" s="59" t="n"/>
      <c r="I60" s="54" t="n"/>
      <c r="J60" s="54" t="n"/>
      <c r="K60" s="54" t="n"/>
      <c r="L60" s="59" t="n"/>
    </row>
    <row r="61" ht="15" customHeight="1" s="35">
      <c r="A61" s="59" t="n"/>
      <c r="B61" s="59" t="n"/>
      <c r="C61" s="59" t="n"/>
      <c r="D61" s="59" t="n"/>
      <c r="E61" s="59" t="n"/>
      <c r="F61" s="59" t="n"/>
      <c r="G61" s="59" t="n"/>
      <c r="H61" s="59" t="n"/>
      <c r="I61" s="54" t="n"/>
      <c r="J61" s="54" t="n"/>
      <c r="K61" s="54" t="n"/>
      <c r="L61" s="59" t="n"/>
    </row>
    <row r="62" ht="15" customHeight="1" s="35">
      <c r="A62" s="59" t="n"/>
      <c r="B62" s="59" t="n"/>
      <c r="C62" s="59" t="n"/>
      <c r="D62" s="59" t="n"/>
      <c r="E62" s="59" t="n"/>
      <c r="F62" s="59" t="n"/>
      <c r="G62" s="59" t="n"/>
      <c r="H62" s="59" t="n"/>
      <c r="I62" s="54" t="n"/>
      <c r="J62" s="54" t="n"/>
      <c r="K62" s="54" t="n"/>
      <c r="L62" s="59" t="n"/>
    </row>
    <row r="63" ht="15" customHeight="1" s="35">
      <c r="A63" s="59" t="n"/>
      <c r="B63" s="59" t="n"/>
      <c r="C63" s="59" t="n"/>
      <c r="D63" s="59" t="n"/>
      <c r="E63" s="59" t="n"/>
      <c r="F63" s="59" t="n"/>
      <c r="G63" s="59" t="n"/>
      <c r="H63" s="59" t="n"/>
      <c r="I63" s="54" t="n"/>
      <c r="J63" s="54" t="n"/>
      <c r="K63" s="54" t="n"/>
      <c r="L63" s="59" t="n"/>
    </row>
    <row r="64" ht="15" customHeight="1" s="35">
      <c r="A64" s="59" t="n"/>
      <c r="B64" s="59" t="n"/>
      <c r="C64" s="59" t="n"/>
      <c r="D64" s="59" t="n"/>
      <c r="E64" s="59" t="n"/>
      <c r="F64" s="59" t="n"/>
      <c r="G64" s="59" t="n"/>
      <c r="H64" s="59" t="n"/>
      <c r="I64" s="54" t="n"/>
      <c r="J64" s="54" t="n"/>
      <c r="K64" s="54" t="n"/>
      <c r="L64" s="59" t="n"/>
    </row>
    <row r="65" ht="15" customHeight="1" s="35">
      <c r="A65" s="59" t="n"/>
      <c r="B65" s="59" t="n"/>
      <c r="C65" s="59" t="n"/>
      <c r="D65" s="59" t="n"/>
      <c r="E65" s="59" t="n"/>
      <c r="F65" s="59" t="n"/>
      <c r="G65" s="59" t="n"/>
      <c r="H65" s="59" t="n"/>
      <c r="I65" s="54" t="n"/>
      <c r="J65" s="54" t="n"/>
      <c r="K65" s="54" t="n"/>
      <c r="L65" s="59" t="n"/>
    </row>
    <row r="66" ht="15" customHeight="1" s="35">
      <c r="A66" s="59" t="n"/>
      <c r="B66" s="59" t="n"/>
      <c r="C66" s="59" t="n"/>
      <c r="D66" s="59" t="n"/>
      <c r="E66" s="59" t="n"/>
      <c r="F66" s="59" t="n"/>
      <c r="G66" s="59" t="n"/>
      <c r="H66" s="59" t="n"/>
      <c r="I66" s="54" t="n"/>
      <c r="J66" s="54" t="n"/>
      <c r="K66" s="54" t="n"/>
      <c r="L66" s="59" t="n"/>
    </row>
    <row r="67" ht="15" customHeight="1" s="35">
      <c r="A67" s="59" t="n"/>
      <c r="B67" s="59" t="n"/>
      <c r="C67" s="59" t="n"/>
      <c r="D67" s="59" t="n"/>
      <c r="E67" s="59" t="n"/>
      <c r="F67" s="59" t="n"/>
      <c r="G67" s="59" t="n"/>
      <c r="H67" s="59" t="n"/>
      <c r="I67" s="54" t="n"/>
      <c r="J67" s="54" t="n"/>
      <c r="K67" s="54" t="n"/>
      <c r="L67" s="59" t="n"/>
    </row>
    <row r="68" ht="15" customHeight="1" s="35">
      <c r="A68" s="59" t="n"/>
      <c r="B68" s="59" t="n"/>
      <c r="C68" s="59" t="n"/>
      <c r="D68" s="59" t="n"/>
      <c r="E68" s="59" t="n"/>
      <c r="F68" s="59" t="n"/>
      <c r="G68" s="59" t="n"/>
      <c r="H68" s="59" t="n"/>
      <c r="I68" s="54" t="n"/>
      <c r="J68" s="54" t="n"/>
      <c r="K68" s="54" t="n"/>
      <c r="L68" s="59" t="n"/>
    </row>
    <row r="69" ht="15" customHeight="1" s="35">
      <c r="A69" s="59" t="n"/>
      <c r="B69" s="59" t="n"/>
      <c r="C69" s="59" t="n"/>
      <c r="D69" s="59" t="n"/>
      <c r="E69" s="59" t="n"/>
      <c r="F69" s="59" t="n"/>
      <c r="G69" s="59" t="n"/>
      <c r="H69" s="59" t="n"/>
      <c r="I69" s="54" t="n"/>
      <c r="J69" s="54" t="n"/>
      <c r="K69" s="54" t="n"/>
      <c r="L69" s="59" t="n"/>
    </row>
    <row r="70" ht="15" customHeight="1" s="35">
      <c r="A70" s="59" t="n"/>
      <c r="B70" s="59" t="n"/>
      <c r="C70" s="59" t="n"/>
      <c r="D70" s="59" t="n"/>
      <c r="E70" s="59" t="n"/>
      <c r="F70" s="59" t="n"/>
      <c r="G70" s="59" t="n"/>
      <c r="H70" s="59" t="n"/>
      <c r="I70" s="54" t="n"/>
      <c r="J70" s="54" t="n"/>
      <c r="K70" s="54" t="n"/>
      <c r="L70" s="59" t="n"/>
    </row>
    <row r="71" ht="15" customHeight="1" s="35">
      <c r="A71" s="59" t="n"/>
      <c r="B71" s="59" t="n"/>
      <c r="C71" s="59" t="n"/>
      <c r="D71" s="59" t="n"/>
      <c r="E71" s="59" t="n"/>
      <c r="F71" s="59" t="n"/>
      <c r="G71" s="59" t="n"/>
      <c r="H71" s="59" t="n"/>
      <c r="I71" s="54" t="n"/>
      <c r="J71" s="54" t="n"/>
      <c r="K71" s="54" t="n"/>
      <c r="L71" s="59" t="n"/>
    </row>
    <row r="72" ht="15" customHeight="1" s="35">
      <c r="A72" s="59" t="n"/>
      <c r="B72" s="59" t="n"/>
      <c r="C72" s="59" t="n"/>
      <c r="D72" s="59" t="n"/>
      <c r="E72" s="59" t="n"/>
      <c r="F72" s="59" t="n"/>
      <c r="G72" s="59" t="n"/>
      <c r="H72" s="59" t="n"/>
      <c r="I72" s="54" t="n"/>
      <c r="J72" s="54" t="n"/>
      <c r="K72" s="54" t="n"/>
      <c r="L72" s="59" t="n"/>
    </row>
    <row r="73" ht="15" customHeight="1" s="35">
      <c r="A73" s="59" t="n"/>
      <c r="B73" s="59" t="n"/>
      <c r="C73" s="59" t="n"/>
      <c r="D73" s="59" t="n"/>
      <c r="E73" s="59" t="n"/>
      <c r="F73" s="59" t="n"/>
      <c r="G73" s="59" t="n"/>
      <c r="H73" s="59" t="n"/>
      <c r="I73" s="54" t="n"/>
      <c r="J73" s="54" t="n"/>
      <c r="K73" s="54" t="n"/>
      <c r="L73" s="59" t="n"/>
    </row>
    <row r="74" ht="15" customHeight="1" s="35">
      <c r="A74" s="59" t="n"/>
      <c r="B74" s="59" t="n"/>
      <c r="C74" s="59" t="n"/>
      <c r="D74" s="59" t="n"/>
      <c r="E74" s="59" t="n"/>
      <c r="F74" s="59" t="n"/>
      <c r="G74" s="59" t="n"/>
      <c r="H74" s="59" t="n"/>
      <c r="I74" s="54" t="n"/>
      <c r="J74" s="54" t="n"/>
      <c r="K74" s="54" t="n"/>
      <c r="L74" s="59" t="n"/>
    </row>
    <row r="75" ht="15" customHeight="1" s="35">
      <c r="A75" s="59" t="n"/>
      <c r="B75" s="59" t="n"/>
      <c r="C75" s="59" t="n"/>
      <c r="D75" s="59" t="n"/>
      <c r="E75" s="59" t="n"/>
      <c r="F75" s="59" t="n"/>
      <c r="G75" s="59" t="n"/>
      <c r="H75" s="59" t="n"/>
      <c r="I75" s="54" t="n"/>
      <c r="J75" s="54" t="n"/>
      <c r="K75" s="54" t="n"/>
      <c r="L75" s="59" t="n"/>
    </row>
    <row r="76" ht="15" customHeight="1" s="35">
      <c r="A76" s="59" t="n"/>
      <c r="B76" s="59" t="n"/>
      <c r="C76" s="59" t="n"/>
      <c r="D76" s="59" t="n"/>
      <c r="E76" s="59" t="n"/>
      <c r="F76" s="59" t="n"/>
      <c r="G76" s="59" t="n"/>
      <c r="H76" s="59" t="n"/>
      <c r="I76" s="54" t="n"/>
      <c r="J76" s="54" t="n"/>
      <c r="K76" s="54" t="n"/>
      <c r="L76" s="59" t="n"/>
    </row>
    <row r="77" ht="15" customHeight="1" s="35">
      <c r="A77" s="59" t="n"/>
      <c r="B77" s="59" t="n"/>
      <c r="C77" s="59" t="n"/>
      <c r="D77" s="59" t="n"/>
      <c r="E77" s="59" t="n"/>
      <c r="F77" s="59" t="n"/>
      <c r="G77" s="59" t="n"/>
      <c r="H77" s="59" t="n"/>
      <c r="I77" s="54" t="n"/>
      <c r="J77" s="54" t="n"/>
      <c r="K77" s="54" t="n"/>
      <c r="L77" s="59" t="n"/>
    </row>
    <row r="78" ht="15" customHeight="1" s="35">
      <c r="A78" s="59" t="n"/>
      <c r="B78" s="59" t="n"/>
      <c r="C78" s="59" t="n"/>
      <c r="D78" s="59" t="n"/>
      <c r="E78" s="59" t="n"/>
      <c r="F78" s="59" t="n"/>
      <c r="G78" s="59" t="n"/>
      <c r="H78" s="59" t="n"/>
      <c r="I78" s="54" t="n"/>
      <c r="J78" s="54" t="n"/>
      <c r="K78" s="54" t="n"/>
      <c r="L78" s="59" t="n"/>
    </row>
    <row r="79" ht="15" customHeight="1" s="35">
      <c r="A79" s="59" t="n"/>
      <c r="B79" s="59" t="n"/>
      <c r="C79" s="59" t="n"/>
      <c r="D79" s="59" t="n"/>
      <c r="E79" s="59" t="n"/>
      <c r="F79" s="59" t="n"/>
      <c r="G79" s="59" t="n"/>
      <c r="H79" s="59" t="n"/>
      <c r="I79" s="54" t="n"/>
      <c r="J79" s="54" t="n"/>
      <c r="K79" s="54" t="n"/>
      <c r="L79" s="59" t="n"/>
    </row>
    <row r="80" ht="15" customHeight="1" s="35">
      <c r="A80" s="59" t="n"/>
      <c r="B80" s="59" t="n"/>
      <c r="C80" s="59" t="n"/>
      <c r="D80" s="59" t="n"/>
      <c r="E80" s="59" t="n"/>
      <c r="F80" s="59" t="n"/>
      <c r="G80" s="59" t="n"/>
      <c r="H80" s="59" t="n"/>
      <c r="I80" s="54" t="n"/>
      <c r="J80" s="54" t="n"/>
      <c r="K80" s="54" t="n"/>
      <c r="L80" s="59" t="n"/>
    </row>
    <row r="81" ht="15" customHeight="1" s="35">
      <c r="A81" s="59" t="n"/>
      <c r="B81" s="59" t="n"/>
      <c r="C81" s="59" t="n"/>
      <c r="D81" s="59" t="n"/>
      <c r="E81" s="59" t="n"/>
      <c r="F81" s="59" t="n"/>
      <c r="G81" s="59" t="n"/>
      <c r="H81" s="59" t="n"/>
      <c r="I81" s="54" t="n"/>
      <c r="J81" s="54" t="n"/>
      <c r="K81" s="54" t="n"/>
      <c r="L81" s="59" t="n"/>
    </row>
    <row r="82" ht="15" customHeight="1" s="35">
      <c r="A82" s="59" t="n"/>
      <c r="B82" s="59" t="n"/>
      <c r="C82" s="59" t="n"/>
      <c r="D82" s="59" t="n"/>
      <c r="E82" s="59" t="n"/>
      <c r="F82" s="59" t="n"/>
      <c r="G82" s="59" t="n"/>
      <c r="H82" s="59" t="n"/>
      <c r="I82" s="54" t="n"/>
      <c r="J82" s="54" t="n"/>
      <c r="K82" s="54" t="n"/>
      <c r="L82" s="59" t="n"/>
    </row>
    <row r="83" ht="15" customHeight="1" s="35">
      <c r="A83" s="59" t="n"/>
      <c r="B83" s="59" t="n"/>
      <c r="C83" s="59" t="n"/>
      <c r="D83" s="59" t="n"/>
      <c r="E83" s="59" t="n"/>
      <c r="F83" s="59" t="n"/>
      <c r="G83" s="59" t="n"/>
      <c r="H83" s="59" t="n"/>
      <c r="I83" s="54" t="n"/>
      <c r="J83" s="54" t="n"/>
      <c r="K83" s="54" t="n"/>
      <c r="L83" s="59" t="n"/>
    </row>
    <row r="84" ht="15" customHeight="1" s="35">
      <c r="A84" s="59" t="n"/>
      <c r="B84" s="59" t="n"/>
      <c r="C84" s="59" t="n"/>
      <c r="D84" s="59" t="n"/>
      <c r="E84" s="59" t="n"/>
      <c r="F84" s="59" t="n"/>
      <c r="G84" s="59" t="n"/>
      <c r="H84" s="59" t="n"/>
      <c r="I84" s="54" t="n"/>
      <c r="J84" s="54" t="n"/>
      <c r="K84" s="54" t="n"/>
      <c r="L84" s="59" t="n"/>
    </row>
    <row r="85" ht="15" customHeight="1" s="35">
      <c r="A85" s="59" t="n"/>
      <c r="B85" s="59" t="n"/>
      <c r="C85" s="59" t="n"/>
      <c r="D85" s="59" t="n"/>
      <c r="E85" s="59" t="n"/>
      <c r="F85" s="59" t="n"/>
      <c r="G85" s="59" t="n"/>
      <c r="H85" s="59" t="n"/>
      <c r="I85" s="54" t="n"/>
      <c r="J85" s="54" t="n"/>
      <c r="K85" s="54" t="n"/>
      <c r="L85" s="59" t="n"/>
    </row>
    <row r="86" ht="15" customHeight="1" s="35">
      <c r="A86" s="59" t="n"/>
      <c r="B86" s="59" t="n"/>
      <c r="C86" s="59" t="n"/>
      <c r="D86" s="59" t="n"/>
      <c r="E86" s="59" t="n"/>
      <c r="F86" s="59" t="n"/>
      <c r="G86" s="59" t="n"/>
      <c r="H86" s="59" t="n"/>
      <c r="I86" s="54" t="n"/>
      <c r="J86" s="54" t="n"/>
      <c r="K86" s="54" t="n"/>
      <c r="L86" s="59" t="n"/>
    </row>
    <row r="87" ht="15" customHeight="1" s="35">
      <c r="A87" s="59" t="n"/>
      <c r="B87" s="59" t="n"/>
      <c r="C87" s="59" t="n"/>
      <c r="D87" s="59" t="n"/>
      <c r="E87" s="59" t="n"/>
      <c r="F87" s="59" t="n"/>
      <c r="G87" s="59" t="n"/>
      <c r="H87" s="59" t="n"/>
      <c r="I87" s="54" t="n"/>
      <c r="J87" s="54" t="n"/>
      <c r="K87" s="54" t="n"/>
      <c r="L87" s="59" t="n"/>
    </row>
    <row r="88" ht="15" customHeight="1" s="35">
      <c r="A88" s="59" t="n"/>
      <c r="B88" s="59" t="n"/>
      <c r="C88" s="59" t="n"/>
      <c r="D88" s="59" t="n"/>
      <c r="E88" s="59" t="n"/>
      <c r="F88" s="59" t="n"/>
      <c r="G88" s="59" t="n"/>
      <c r="H88" s="59" t="n"/>
      <c r="I88" s="54" t="n"/>
      <c r="J88" s="54" t="n"/>
      <c r="K88" s="54" t="n"/>
      <c r="L88" s="59" t="n"/>
    </row>
    <row r="89" ht="15" customHeight="1" s="35">
      <c r="A89" s="59" t="n"/>
      <c r="B89" s="59" t="n"/>
      <c r="C89" s="59" t="n"/>
      <c r="D89" s="59" t="n"/>
      <c r="E89" s="59" t="n"/>
      <c r="F89" s="59" t="n"/>
      <c r="G89" s="59" t="n"/>
      <c r="H89" s="59" t="n"/>
      <c r="I89" s="54" t="n"/>
      <c r="J89" s="54" t="n"/>
      <c r="K89" s="54" t="n"/>
      <c r="L89" s="59" t="n"/>
    </row>
    <row r="90" ht="15" customHeight="1" s="35">
      <c r="A90" s="59" t="n"/>
      <c r="B90" s="59" t="n"/>
      <c r="C90" s="59" t="n"/>
      <c r="D90" s="59" t="n"/>
      <c r="E90" s="59" t="n"/>
      <c r="F90" s="59" t="n"/>
      <c r="G90" s="59" t="n"/>
      <c r="H90" s="59" t="n"/>
      <c r="I90" s="54" t="n"/>
      <c r="J90" s="54" t="n"/>
      <c r="K90" s="54" t="n"/>
      <c r="L90" s="59" t="n"/>
    </row>
    <row r="91" ht="15" customHeight="1" s="35">
      <c r="A91" s="59" t="n"/>
      <c r="B91" s="59" t="n"/>
      <c r="C91" s="59" t="n"/>
      <c r="D91" s="59" t="n"/>
      <c r="E91" s="59" t="n"/>
      <c r="F91" s="59" t="n"/>
      <c r="G91" s="59" t="n"/>
      <c r="H91" s="59" t="n"/>
      <c r="I91" s="54" t="n"/>
      <c r="J91" s="54" t="n"/>
      <c r="K91" s="54" t="n"/>
      <c r="L91" s="59" t="n"/>
    </row>
    <row r="92" ht="15" customHeight="1" s="35">
      <c r="A92" s="59" t="n"/>
      <c r="B92" s="59" t="n"/>
      <c r="C92" s="59" t="n"/>
      <c r="D92" s="59" t="n"/>
      <c r="E92" s="59" t="n"/>
      <c r="F92" s="59" t="n"/>
      <c r="G92" s="59" t="n"/>
      <c r="H92" s="59" t="n"/>
      <c r="I92" s="54" t="n"/>
      <c r="J92" s="54" t="n"/>
      <c r="K92" s="54" t="n"/>
      <c r="L92" s="59" t="n"/>
    </row>
    <row r="93" ht="15" customHeight="1" s="35">
      <c r="A93" s="59" t="n"/>
      <c r="B93" s="59" t="n"/>
      <c r="C93" s="59" t="n"/>
      <c r="D93" s="59" t="n"/>
      <c r="E93" s="59" t="n"/>
      <c r="F93" s="59" t="n"/>
      <c r="G93" s="59" t="n"/>
      <c r="H93" s="59" t="n"/>
      <c r="I93" s="54" t="n"/>
      <c r="J93" s="54" t="n"/>
      <c r="K93" s="54" t="n"/>
      <c r="L93" s="59" t="n"/>
    </row>
    <row r="94" ht="15" customHeight="1" s="35">
      <c r="A94" s="59" t="n"/>
      <c r="B94" s="59" t="n"/>
      <c r="C94" s="59" t="n"/>
      <c r="D94" s="59" t="n"/>
      <c r="E94" s="59" t="n"/>
      <c r="F94" s="59" t="n"/>
      <c r="G94" s="59" t="n"/>
      <c r="H94" s="59" t="n"/>
      <c r="I94" s="54" t="n"/>
      <c r="J94" s="54" t="n"/>
      <c r="K94" s="54" t="n"/>
      <c r="L94" s="59" t="n"/>
    </row>
    <row r="95" ht="15" customHeight="1" s="35">
      <c r="A95" s="59" t="n"/>
      <c r="B95" s="59" t="n"/>
      <c r="C95" s="59" t="n"/>
      <c r="D95" s="59" t="n"/>
      <c r="E95" s="59" t="n"/>
      <c r="F95" s="59" t="n"/>
      <c r="G95" s="59" t="n"/>
      <c r="H95" s="59" t="n"/>
      <c r="I95" s="54" t="n"/>
      <c r="J95" s="54" t="n"/>
      <c r="K95" s="54" t="n"/>
      <c r="L95" s="59" t="n"/>
    </row>
    <row r="96" ht="15" customHeight="1" s="35">
      <c r="A96" s="59" t="n"/>
      <c r="B96" s="59" t="n"/>
      <c r="C96" s="59" t="n"/>
      <c r="D96" s="59" t="n"/>
      <c r="E96" s="59" t="n"/>
      <c r="F96" s="59" t="n"/>
      <c r="G96" s="59" t="n"/>
      <c r="H96" s="59" t="n"/>
      <c r="I96" s="54" t="n"/>
      <c r="J96" s="54" t="n"/>
      <c r="K96" s="54" t="n"/>
      <c r="L96" s="59" t="n"/>
    </row>
    <row r="97" ht="15" customHeight="1" s="35">
      <c r="A97" s="59" t="n"/>
      <c r="B97" s="59" t="n"/>
      <c r="C97" s="59" t="n"/>
      <c r="D97" s="59" t="n"/>
      <c r="E97" s="59" t="n"/>
      <c r="F97" s="59" t="n"/>
      <c r="G97" s="59" t="n"/>
      <c r="H97" s="59" t="n"/>
      <c r="I97" s="54" t="n"/>
      <c r="J97" s="54" t="n"/>
      <c r="K97" s="54" t="n"/>
      <c r="L97" s="59" t="n"/>
    </row>
    <row r="98" ht="15" customHeight="1" s="35">
      <c r="A98" s="59" t="n"/>
      <c r="B98" s="59" t="n"/>
      <c r="C98" s="59" t="n"/>
      <c r="D98" s="59" t="n"/>
      <c r="E98" s="59" t="n"/>
      <c r="F98" s="59" t="n"/>
      <c r="G98" s="59" t="n"/>
      <c r="H98" s="59" t="n"/>
      <c r="I98" s="54" t="n"/>
      <c r="J98" s="54" t="n"/>
      <c r="K98" s="54" t="n"/>
      <c r="L98" s="59" t="n"/>
    </row>
    <row r="99" ht="15" customHeight="1" s="35">
      <c r="A99" s="59" t="n"/>
      <c r="B99" s="59" t="n"/>
      <c r="C99" s="59" t="n"/>
      <c r="D99" s="59" t="n"/>
      <c r="E99" s="59" t="n"/>
      <c r="F99" s="59" t="n"/>
      <c r="G99" s="59" t="n"/>
      <c r="H99" s="59" t="n"/>
      <c r="I99" s="54" t="n"/>
      <c r="J99" s="54" t="n"/>
      <c r="K99" s="54" t="n"/>
      <c r="L99" s="59" t="n"/>
    </row>
    <row r="100" ht="15" customHeight="1" s="35">
      <c r="A100" s="59" t="n"/>
      <c r="B100" s="59" t="n"/>
      <c r="C100" s="59" t="n"/>
      <c r="D100" s="59" t="n"/>
      <c r="E100" s="59" t="n"/>
      <c r="F100" s="59" t="n"/>
      <c r="G100" s="59" t="n"/>
      <c r="H100" s="59" t="n"/>
      <c r="I100" s="54" t="n"/>
      <c r="J100" s="54" t="n"/>
      <c r="K100" s="54" t="n"/>
      <c r="L100" s="59" t="n"/>
    </row>
    <row r="101" ht="15" customHeight="1" s="35">
      <c r="A101" s="59" t="n"/>
      <c r="B101" s="59" t="n"/>
      <c r="C101" s="59" t="n"/>
      <c r="D101" s="59" t="n"/>
      <c r="E101" s="59" t="n"/>
      <c r="F101" s="59" t="n"/>
      <c r="G101" s="59" t="n"/>
      <c r="H101" s="59" t="n"/>
      <c r="I101" s="54" t="n"/>
      <c r="J101" s="54" t="n"/>
      <c r="K101" s="54" t="n"/>
      <c r="L101" s="59" t="n"/>
    </row>
    <row r="102" ht="15" customHeight="1" s="35">
      <c r="A102" s="59" t="n"/>
      <c r="B102" s="59" t="n"/>
      <c r="C102" s="59" t="n"/>
      <c r="D102" s="59" t="n"/>
      <c r="E102" s="59" t="n"/>
      <c r="F102" s="59" t="n"/>
      <c r="G102" s="59" t="n"/>
      <c r="H102" s="59" t="n"/>
      <c r="I102" s="54" t="n"/>
      <c r="J102" s="54" t="n"/>
      <c r="K102" s="54" t="n"/>
      <c r="L102" s="59" t="n"/>
    </row>
    <row r="103" ht="15" customHeight="1" s="35">
      <c r="A103" s="59" t="n"/>
      <c r="B103" s="59" t="n"/>
      <c r="C103" s="59" t="n"/>
      <c r="D103" s="59" t="n"/>
      <c r="E103" s="59" t="n"/>
      <c r="F103" s="59" t="n"/>
      <c r="G103" s="59" t="n"/>
      <c r="H103" s="59" t="n"/>
      <c r="I103" s="54" t="n"/>
      <c r="J103" s="54" t="n"/>
      <c r="K103" s="54" t="n"/>
      <c r="L103" s="59" t="n"/>
    </row>
    <row r="104" ht="15" customHeight="1" s="35">
      <c r="A104" s="59" t="n"/>
      <c r="B104" s="59" t="n"/>
      <c r="C104" s="59" t="n"/>
      <c r="D104" s="59" t="n"/>
      <c r="E104" s="59" t="n"/>
      <c r="F104" s="59" t="n"/>
      <c r="G104" s="59" t="n"/>
      <c r="H104" s="59" t="n"/>
      <c r="I104" s="54" t="n"/>
      <c r="J104" s="54" t="n"/>
      <c r="K104" s="54" t="n"/>
      <c r="L104" s="59" t="n"/>
    </row>
    <row r="105" ht="15" customHeight="1" s="35">
      <c r="A105" s="59" t="n"/>
      <c r="B105" s="59" t="n"/>
      <c r="C105" s="59" t="n"/>
      <c r="D105" s="59" t="n"/>
      <c r="E105" s="59" t="n"/>
      <c r="F105" s="59" t="n"/>
      <c r="G105" s="59" t="n"/>
      <c r="H105" s="59" t="n"/>
      <c r="I105" s="54" t="n"/>
      <c r="J105" s="54" t="n"/>
      <c r="K105" s="54" t="n"/>
      <c r="L105" s="59" t="n"/>
    </row>
    <row r="106" ht="15" customHeight="1" s="35">
      <c r="A106" s="59" t="n"/>
      <c r="B106" s="59" t="n"/>
      <c r="C106" s="59" t="n"/>
      <c r="D106" s="59" t="n"/>
      <c r="E106" s="59" t="n"/>
      <c r="F106" s="59" t="n"/>
      <c r="G106" s="59" t="n"/>
      <c r="H106" s="59" t="n"/>
      <c r="I106" s="54" t="n"/>
      <c r="J106" s="54" t="n"/>
      <c r="K106" s="54" t="n"/>
      <c r="L106" s="59" t="n"/>
    </row>
    <row r="107" ht="15" customHeight="1" s="35">
      <c r="A107" s="59" t="n"/>
      <c r="B107" s="59" t="n"/>
      <c r="C107" s="59" t="n"/>
      <c r="D107" s="59" t="n"/>
      <c r="E107" s="59" t="n"/>
      <c r="F107" s="59" t="n"/>
      <c r="G107" s="59" t="n"/>
      <c r="H107" s="59" t="n"/>
      <c r="I107" s="54" t="n"/>
      <c r="J107" s="54" t="n"/>
      <c r="K107" s="54" t="n"/>
      <c r="L107" s="59" t="n"/>
    </row>
    <row r="108" ht="15" customHeight="1" s="35">
      <c r="A108" s="59" t="n"/>
      <c r="B108" s="59" t="n"/>
      <c r="C108" s="59" t="n"/>
      <c r="D108" s="59" t="n"/>
      <c r="E108" s="59" t="n"/>
      <c r="F108" s="59" t="n"/>
      <c r="G108" s="59" t="n"/>
      <c r="H108" s="59" t="n"/>
      <c r="I108" s="54" t="n"/>
      <c r="J108" s="54" t="n"/>
      <c r="K108" s="54" t="n"/>
      <c r="L108" s="59" t="n"/>
    </row>
    <row r="109" ht="15" customHeight="1" s="35">
      <c r="A109" s="59" t="n"/>
      <c r="B109" s="59" t="n"/>
      <c r="C109" s="59" t="n"/>
      <c r="D109" s="59" t="n"/>
      <c r="E109" s="59" t="n"/>
      <c r="F109" s="59" t="n"/>
      <c r="G109" s="59" t="n"/>
      <c r="H109" s="59" t="n"/>
      <c r="I109" s="54" t="n"/>
      <c r="J109" s="54" t="n"/>
      <c r="K109" s="54" t="n"/>
      <c r="L109" s="59" t="n"/>
    </row>
    <row r="110" ht="15" customHeight="1" s="35">
      <c r="A110" s="59" t="n"/>
      <c r="B110" s="59" t="n"/>
      <c r="C110" s="59" t="n"/>
      <c r="D110" s="59" t="n"/>
      <c r="E110" s="59" t="n"/>
      <c r="F110" s="59" t="n"/>
      <c r="G110" s="59" t="n"/>
      <c r="H110" s="59" t="n"/>
      <c r="I110" s="54" t="n"/>
      <c r="J110" s="54" t="n"/>
      <c r="K110" s="54" t="n"/>
      <c r="L110" s="59" t="n"/>
    </row>
    <row r="111" ht="15" customHeight="1" s="35">
      <c r="A111" s="59" t="n"/>
      <c r="B111" s="59" t="n"/>
      <c r="C111" s="59" t="n"/>
      <c r="D111" s="59" t="n"/>
      <c r="E111" s="59" t="n"/>
      <c r="F111" s="59" t="n"/>
      <c r="G111" s="59" t="n"/>
      <c r="H111" s="59" t="n"/>
      <c r="I111" s="54" t="n"/>
      <c r="J111" s="54" t="n"/>
      <c r="K111" s="54" t="n"/>
      <c r="L111" s="59" t="n"/>
    </row>
    <row r="112" ht="15" customHeight="1" s="35">
      <c r="A112" s="59" t="n"/>
      <c r="B112" s="59" t="n"/>
      <c r="C112" s="59" t="n"/>
      <c r="D112" s="59" t="n"/>
      <c r="E112" s="59" t="n"/>
      <c r="F112" s="59" t="n"/>
      <c r="G112" s="59" t="n"/>
      <c r="H112" s="59" t="n"/>
      <c r="I112" s="54" t="n"/>
      <c r="J112" s="54" t="n"/>
      <c r="K112" s="54" t="n"/>
      <c r="L112" s="59" t="n"/>
    </row>
    <row r="113" ht="15" customHeight="1" s="35">
      <c r="A113" s="59" t="n"/>
      <c r="B113" s="59" t="n"/>
      <c r="C113" s="59" t="n"/>
      <c r="D113" s="59" t="n"/>
      <c r="E113" s="59" t="n"/>
      <c r="F113" s="59" t="n"/>
      <c r="G113" s="59" t="n"/>
      <c r="H113" s="59" t="n"/>
      <c r="I113" s="54" t="n"/>
      <c r="J113" s="54" t="n"/>
      <c r="K113" s="54" t="n"/>
      <c r="L113" s="59" t="n"/>
    </row>
    <row r="114" ht="15" customHeight="1" s="35">
      <c r="A114" s="59" t="n"/>
      <c r="B114" s="59" t="n"/>
      <c r="C114" s="59" t="n"/>
      <c r="D114" s="59" t="n"/>
      <c r="E114" s="59" t="n"/>
      <c r="F114" s="59" t="n"/>
      <c r="G114" s="59" t="n"/>
      <c r="H114" s="59" t="n"/>
      <c r="I114" s="54" t="n"/>
      <c r="J114" s="54" t="n"/>
      <c r="K114" s="54" t="n"/>
      <c r="L114" s="59" t="n"/>
    </row>
    <row r="115" ht="15" customHeight="1" s="35">
      <c r="A115" s="59" t="n"/>
      <c r="B115" s="59" t="n"/>
      <c r="C115" s="59" t="n"/>
      <c r="D115" s="59" t="n"/>
      <c r="E115" s="59" t="n"/>
      <c r="F115" s="59" t="n"/>
      <c r="G115" s="59" t="n"/>
      <c r="H115" s="59" t="n"/>
      <c r="I115" s="54" t="n"/>
      <c r="J115" s="54" t="n"/>
      <c r="K115" s="54" t="n"/>
      <c r="L115" s="59" t="n"/>
    </row>
    <row r="116" ht="15" customHeight="1" s="35">
      <c r="A116" s="59" t="n"/>
      <c r="B116" s="59" t="n"/>
      <c r="C116" s="59" t="n"/>
      <c r="D116" s="59" t="n"/>
      <c r="E116" s="59" t="n"/>
      <c r="F116" s="59" t="n"/>
      <c r="G116" s="59" t="n"/>
      <c r="H116" s="59" t="n"/>
      <c r="I116" s="54" t="n"/>
      <c r="J116" s="54" t="n"/>
      <c r="K116" s="54" t="n"/>
      <c r="L116" s="59" t="n"/>
    </row>
    <row r="117" ht="15" customHeight="1" s="35">
      <c r="A117" s="59" t="n"/>
      <c r="B117" s="59" t="n"/>
      <c r="C117" s="59" t="n"/>
      <c r="D117" s="59" t="n"/>
      <c r="E117" s="59" t="n"/>
      <c r="F117" s="59" t="n"/>
      <c r="G117" s="59" t="n"/>
      <c r="H117" s="59" t="n"/>
      <c r="I117" s="54" t="n"/>
      <c r="J117" s="54" t="n"/>
      <c r="K117" s="54" t="n"/>
      <c r="L117" s="59" t="n"/>
    </row>
    <row r="118" ht="15" customHeight="1" s="35">
      <c r="A118" s="59" t="n"/>
      <c r="B118" s="59" t="n"/>
      <c r="C118" s="59" t="n"/>
      <c r="D118" s="59" t="n"/>
      <c r="E118" s="59" t="n"/>
      <c r="F118" s="59" t="n"/>
      <c r="G118" s="59" t="n"/>
      <c r="H118" s="59" t="n"/>
      <c r="I118" s="54" t="n"/>
      <c r="J118" s="54" t="n"/>
      <c r="K118" s="54" t="n"/>
      <c r="L118" s="59" t="n"/>
    </row>
    <row r="119" ht="15" customHeight="1" s="35">
      <c r="A119" s="59" t="n"/>
      <c r="B119" s="59" t="n"/>
      <c r="C119" s="59" t="n"/>
      <c r="D119" s="59" t="n"/>
      <c r="E119" s="59" t="n"/>
      <c r="F119" s="59" t="n"/>
      <c r="G119" s="59" t="n"/>
      <c r="H119" s="59" t="n"/>
      <c r="I119" s="54" t="n"/>
      <c r="J119" s="54" t="n"/>
      <c r="K119" s="54" t="n"/>
      <c r="L119" s="59" t="n"/>
    </row>
    <row r="120" ht="15" customHeight="1" s="35">
      <c r="A120" s="59" t="n"/>
      <c r="B120" s="59" t="n"/>
      <c r="C120" s="59" t="n"/>
      <c r="D120" s="59" t="n"/>
      <c r="E120" s="59" t="n"/>
      <c r="F120" s="59" t="n"/>
      <c r="G120" s="59" t="n"/>
      <c r="H120" s="59" t="n"/>
      <c r="I120" s="54" t="n"/>
      <c r="J120" s="54" t="n"/>
      <c r="K120" s="54" t="n"/>
      <c r="L120" s="59" t="n"/>
    </row>
    <row r="121" ht="15" customHeight="1" s="35">
      <c r="A121" s="59" t="n"/>
      <c r="B121" s="59" t="n"/>
      <c r="C121" s="59" t="n"/>
      <c r="D121" s="59" t="n"/>
      <c r="E121" s="59" t="n"/>
      <c r="F121" s="59" t="n"/>
      <c r="G121" s="59" t="n"/>
      <c r="H121" s="59" t="n"/>
      <c r="I121" s="54" t="n"/>
      <c r="J121" s="54" t="n"/>
      <c r="K121" s="54" t="n"/>
      <c r="L121" s="59" t="n"/>
    </row>
    <row r="122" ht="15" customHeight="1" s="35">
      <c r="A122" s="59" t="n"/>
      <c r="B122" s="59" t="n"/>
      <c r="C122" s="59" t="n"/>
      <c r="D122" s="59" t="n"/>
      <c r="E122" s="59" t="n"/>
      <c r="F122" s="59" t="n"/>
      <c r="G122" s="59" t="n"/>
      <c r="H122" s="59" t="n"/>
      <c r="I122" s="54" t="n"/>
      <c r="J122" s="54" t="n"/>
      <c r="K122" s="54" t="n"/>
      <c r="L122" s="59" t="n"/>
    </row>
    <row r="123" ht="15" customHeight="1" s="35">
      <c r="A123" s="59" t="n"/>
      <c r="B123" s="59" t="n"/>
      <c r="C123" s="59" t="n"/>
      <c r="D123" s="59" t="n"/>
      <c r="E123" s="59" t="n"/>
      <c r="F123" s="59" t="n"/>
      <c r="G123" s="59" t="n"/>
      <c r="H123" s="59" t="n"/>
      <c r="I123" s="54" t="n"/>
      <c r="J123" s="54" t="n"/>
      <c r="K123" s="54" t="n"/>
      <c r="L123" s="59" t="n"/>
    </row>
    <row r="124" ht="15" customHeight="1" s="35">
      <c r="A124" s="59" t="n"/>
      <c r="B124" s="59" t="n"/>
      <c r="C124" s="59" t="n"/>
      <c r="D124" s="59" t="n"/>
      <c r="E124" s="59" t="n"/>
      <c r="F124" s="59" t="n"/>
      <c r="G124" s="59" t="n"/>
      <c r="H124" s="59" t="n"/>
      <c r="I124" s="54" t="n"/>
      <c r="J124" s="54" t="n"/>
      <c r="K124" s="54" t="n"/>
      <c r="L124" s="59" t="n"/>
    </row>
    <row r="125" ht="15" customHeight="1" s="35">
      <c r="A125" s="59" t="n"/>
      <c r="B125" s="59" t="n"/>
      <c r="C125" s="59" t="n"/>
      <c r="D125" s="59" t="n"/>
      <c r="E125" s="59" t="n"/>
      <c r="F125" s="59" t="n"/>
      <c r="G125" s="59" t="n"/>
      <c r="H125" s="59" t="n"/>
      <c r="I125" s="54" t="n"/>
      <c r="J125" s="54" t="n"/>
      <c r="K125" s="54" t="n"/>
      <c r="L125" s="59" t="n"/>
    </row>
    <row r="126" ht="15" customHeight="1" s="35">
      <c r="A126" s="59" t="n"/>
      <c r="B126" s="59" t="n"/>
      <c r="C126" s="59" t="n"/>
      <c r="D126" s="59" t="n"/>
      <c r="E126" s="59" t="n"/>
      <c r="F126" s="59" t="n"/>
      <c r="G126" s="59" t="n"/>
      <c r="H126" s="59" t="n"/>
      <c r="I126" s="54" t="n"/>
      <c r="J126" s="54" t="n"/>
      <c r="K126" s="54" t="n"/>
      <c r="L126" s="59" t="n"/>
    </row>
    <row r="127" ht="15" customHeight="1" s="35">
      <c r="A127" s="59" t="n"/>
      <c r="B127" s="59" t="n"/>
      <c r="C127" s="59" t="n"/>
      <c r="D127" s="59" t="n"/>
      <c r="E127" s="59" t="n"/>
      <c r="F127" s="59" t="n"/>
      <c r="G127" s="59" t="n"/>
      <c r="H127" s="59" t="n"/>
      <c r="I127" s="54" t="n"/>
      <c r="J127" s="54" t="n"/>
      <c r="K127" s="54" t="n"/>
      <c r="L127" s="59" t="n"/>
    </row>
    <row r="128" ht="15" customHeight="1" s="35">
      <c r="A128" s="59" t="n"/>
      <c r="B128" s="59" t="n"/>
      <c r="C128" s="59" t="n"/>
      <c r="D128" s="59" t="n"/>
      <c r="E128" s="59" t="n"/>
      <c r="F128" s="59" t="n"/>
      <c r="G128" s="59" t="n"/>
      <c r="H128" s="59" t="n"/>
      <c r="I128" s="54" t="n"/>
      <c r="J128" s="54" t="n"/>
      <c r="K128" s="54" t="n"/>
      <c r="L128" s="59" t="n"/>
    </row>
    <row r="129" ht="15" customHeight="1" s="35">
      <c r="A129" s="59" t="n"/>
      <c r="B129" s="59" t="n"/>
      <c r="C129" s="59" t="n"/>
      <c r="D129" s="59" t="n"/>
      <c r="E129" s="59" t="n"/>
      <c r="F129" s="59" t="n"/>
      <c r="G129" s="59" t="n"/>
      <c r="H129" s="59" t="n"/>
      <c r="I129" s="54" t="n"/>
      <c r="J129" s="54" t="n"/>
      <c r="K129" s="54" t="n"/>
      <c r="L129" s="59" t="n"/>
    </row>
    <row r="130" ht="15" customHeight="1" s="35">
      <c r="A130" s="59" t="n"/>
      <c r="B130" s="59" t="n"/>
      <c r="C130" s="59" t="n"/>
      <c r="D130" s="59" t="n"/>
      <c r="E130" s="59" t="n"/>
      <c r="F130" s="59" t="n"/>
      <c r="G130" s="59" t="n"/>
      <c r="H130" s="59" t="n"/>
      <c r="I130" s="54" t="n"/>
      <c r="J130" s="54" t="n"/>
      <c r="K130" s="54" t="n"/>
      <c r="L130" s="59" t="n"/>
    </row>
    <row r="131" ht="15" customHeight="1" s="35">
      <c r="A131" s="59" t="n"/>
      <c r="B131" s="59" t="n"/>
      <c r="C131" s="59" t="n"/>
      <c r="D131" s="59" t="n"/>
      <c r="E131" s="59" t="n"/>
      <c r="F131" s="59" t="n"/>
      <c r="G131" s="59" t="n"/>
      <c r="H131" s="59" t="n"/>
      <c r="I131" s="54" t="n"/>
      <c r="J131" s="54" t="n"/>
      <c r="K131" s="54" t="n"/>
      <c r="L131" s="59" t="n"/>
    </row>
    <row r="132" ht="15" customHeight="1" s="35">
      <c r="A132" s="59" t="n"/>
      <c r="B132" s="59" t="n"/>
      <c r="C132" s="59" t="n"/>
      <c r="D132" s="59" t="n"/>
      <c r="E132" s="59" t="n"/>
      <c r="F132" s="59" t="n"/>
      <c r="G132" s="59" t="n"/>
      <c r="H132" s="59" t="n"/>
      <c r="I132" s="54" t="n"/>
      <c r="J132" s="54" t="n"/>
      <c r="K132" s="54" t="n"/>
      <c r="L132" s="59" t="n"/>
    </row>
    <row r="133" ht="15" customHeight="1" s="35">
      <c r="A133" s="59" t="n"/>
      <c r="B133" s="59" t="n"/>
      <c r="C133" s="59" t="n"/>
      <c r="D133" s="59" t="n"/>
      <c r="E133" s="59" t="n"/>
      <c r="F133" s="59" t="n"/>
      <c r="G133" s="59" t="n"/>
      <c r="H133" s="59" t="n"/>
      <c r="I133" s="54" t="n"/>
      <c r="J133" s="54" t="n"/>
      <c r="K133" s="54" t="n"/>
      <c r="L133" s="59" t="n"/>
    </row>
    <row r="134" ht="15" customHeight="1" s="35">
      <c r="A134" s="59" t="n"/>
      <c r="B134" s="59" t="n"/>
      <c r="C134" s="59" t="n"/>
      <c r="D134" s="59" t="n"/>
      <c r="E134" s="59" t="n"/>
      <c r="F134" s="59" t="n"/>
      <c r="G134" s="59" t="n"/>
      <c r="H134" s="59" t="n"/>
      <c r="I134" s="54" t="n"/>
      <c r="J134" s="54" t="n"/>
      <c r="K134" s="54" t="n"/>
      <c r="L134" s="59" t="n"/>
    </row>
    <row r="135" ht="15" customHeight="1" s="35">
      <c r="A135" s="59" t="n"/>
      <c r="B135" s="59" t="n"/>
      <c r="C135" s="59" t="n"/>
      <c r="D135" s="59" t="n"/>
      <c r="E135" s="59" t="n"/>
      <c r="F135" s="59" t="n"/>
      <c r="G135" s="59" t="n"/>
      <c r="H135" s="59" t="n"/>
      <c r="I135" s="54" t="n"/>
      <c r="J135" s="54" t="n"/>
      <c r="K135" s="54" t="n"/>
      <c r="L135" s="59" t="n"/>
    </row>
    <row r="136" ht="15" customHeight="1" s="35">
      <c r="A136" s="59" t="n"/>
      <c r="B136" s="59" t="n"/>
      <c r="C136" s="59" t="n"/>
      <c r="D136" s="59" t="n"/>
      <c r="E136" s="59" t="n"/>
      <c r="F136" s="59" t="n"/>
      <c r="G136" s="59" t="n"/>
      <c r="H136" s="59" t="n"/>
      <c r="I136" s="54" t="n"/>
      <c r="J136" s="54" t="n"/>
      <c r="K136" s="54" t="n"/>
      <c r="L136" s="59" t="n"/>
    </row>
    <row r="137" ht="15" customHeight="1" s="35">
      <c r="A137" s="59" t="n"/>
      <c r="B137" s="59" t="n"/>
      <c r="C137" s="59" t="n"/>
      <c r="D137" s="59" t="n"/>
      <c r="E137" s="59" t="n"/>
      <c r="F137" s="59" t="n"/>
      <c r="G137" s="59" t="n"/>
      <c r="H137" s="59" t="n"/>
      <c r="I137" s="54" t="n"/>
      <c r="J137" s="54" t="n"/>
      <c r="K137" s="54" t="n"/>
      <c r="L137" s="59" t="n"/>
    </row>
    <row r="138" ht="15" customHeight="1" s="35">
      <c r="A138" s="59" t="n"/>
      <c r="B138" s="59" t="n"/>
      <c r="C138" s="59" t="n"/>
      <c r="D138" s="59" t="n"/>
      <c r="E138" s="59" t="n"/>
      <c r="F138" s="59" t="n"/>
      <c r="G138" s="59" t="n"/>
      <c r="H138" s="59" t="n"/>
      <c r="I138" s="54" t="n"/>
      <c r="J138" s="54" t="n"/>
      <c r="K138" s="54" t="n"/>
      <c r="L138" s="59" t="n"/>
    </row>
    <row r="139" ht="15" customHeight="1" s="35">
      <c r="A139" s="59" t="n"/>
      <c r="B139" s="59" t="n"/>
      <c r="C139" s="59" t="n"/>
      <c r="D139" s="59" t="n"/>
      <c r="E139" s="59" t="n"/>
      <c r="F139" s="59" t="n"/>
      <c r="G139" s="59" t="n"/>
      <c r="H139" s="59" t="n"/>
      <c r="I139" s="54" t="n"/>
      <c r="J139" s="54" t="n"/>
      <c r="K139" s="54" t="n"/>
      <c r="L139" s="59" t="n"/>
    </row>
    <row r="140" ht="15" customHeight="1" s="35">
      <c r="A140" s="59" t="n"/>
      <c r="B140" s="59" t="n"/>
      <c r="C140" s="59" t="n"/>
      <c r="D140" s="59" t="n"/>
      <c r="E140" s="59" t="n"/>
      <c r="F140" s="59" t="n"/>
      <c r="G140" s="59" t="n"/>
      <c r="H140" s="59" t="n"/>
      <c r="I140" s="54" t="n"/>
      <c r="J140" s="54" t="n"/>
      <c r="K140" s="54" t="n"/>
      <c r="L140" s="59" t="n"/>
    </row>
    <row r="141" ht="15" customHeight="1" s="35">
      <c r="A141" s="59" t="n"/>
      <c r="B141" s="59" t="n"/>
      <c r="C141" s="59" t="n"/>
      <c r="D141" s="59" t="n"/>
      <c r="E141" s="59" t="n"/>
      <c r="F141" s="59" t="n"/>
      <c r="G141" s="59" t="n"/>
      <c r="H141" s="59" t="n"/>
      <c r="I141" s="54" t="n"/>
      <c r="J141" s="54" t="n"/>
      <c r="K141" s="54" t="n"/>
      <c r="L141" s="59" t="n"/>
    </row>
    <row r="142" ht="15" customHeight="1" s="35">
      <c r="A142" s="59" t="n"/>
      <c r="B142" s="59" t="n"/>
      <c r="C142" s="59" t="n"/>
      <c r="D142" s="59" t="n"/>
      <c r="E142" s="59" t="n"/>
      <c r="F142" s="59" t="n"/>
      <c r="G142" s="59" t="n"/>
      <c r="H142" s="59" t="n"/>
      <c r="I142" s="54" t="n"/>
      <c r="J142" s="54" t="n"/>
      <c r="K142" s="54" t="n"/>
      <c r="L142" s="59" t="n"/>
    </row>
    <row r="143" ht="15" customHeight="1" s="35">
      <c r="A143" s="59" t="n"/>
      <c r="B143" s="59" t="n"/>
      <c r="C143" s="59" t="n"/>
      <c r="D143" s="59" t="n"/>
      <c r="E143" s="59" t="n"/>
      <c r="F143" s="59" t="n"/>
      <c r="G143" s="59" t="n"/>
      <c r="H143" s="59" t="n"/>
      <c r="I143" s="54" t="n"/>
      <c r="J143" s="54" t="n"/>
      <c r="K143" s="54" t="n"/>
      <c r="L143" s="59" t="n"/>
    </row>
    <row r="144" ht="15" customHeight="1" s="35">
      <c r="A144" s="59" t="n"/>
      <c r="B144" s="59" t="n"/>
      <c r="C144" s="59" t="n"/>
      <c r="D144" s="59" t="n"/>
      <c r="E144" s="59" t="n"/>
      <c r="F144" s="59" t="n"/>
      <c r="G144" s="59" t="n"/>
      <c r="H144" s="59" t="n"/>
      <c r="I144" s="54" t="n"/>
      <c r="J144" s="54" t="n"/>
      <c r="K144" s="54" t="n"/>
      <c r="L144" s="59" t="n"/>
    </row>
    <row r="145" ht="15" customHeight="1" s="35">
      <c r="A145" s="59" t="n"/>
      <c r="B145" s="59" t="n"/>
      <c r="C145" s="59" t="n"/>
      <c r="D145" s="59" t="n"/>
      <c r="E145" s="59" t="n"/>
      <c r="F145" s="59" t="n"/>
      <c r="G145" s="59" t="n"/>
      <c r="H145" s="59" t="n"/>
      <c r="I145" s="54" t="n"/>
      <c r="J145" s="54" t="n"/>
      <c r="K145" s="54" t="n"/>
      <c r="L145" s="59" t="n"/>
    </row>
    <row r="146" ht="15" customHeight="1" s="35">
      <c r="A146" s="59" t="n"/>
      <c r="B146" s="59" t="n"/>
      <c r="C146" s="59" t="n"/>
      <c r="D146" s="59" t="n"/>
      <c r="E146" s="59" t="n"/>
      <c r="F146" s="59" t="n"/>
      <c r="G146" s="59" t="n"/>
      <c r="H146" s="59" t="n"/>
      <c r="I146" s="54" t="n"/>
      <c r="J146" s="54" t="n"/>
      <c r="K146" s="54" t="n"/>
      <c r="L146" s="59" t="n"/>
    </row>
    <row r="147" ht="15" customHeight="1" s="35">
      <c r="A147" s="59" t="n"/>
      <c r="B147" s="59" t="n"/>
      <c r="C147" s="59" t="n"/>
      <c r="D147" s="59" t="n"/>
      <c r="E147" s="59" t="n"/>
      <c r="F147" s="59" t="n"/>
      <c r="G147" s="59" t="n"/>
      <c r="H147" s="59" t="n"/>
      <c r="I147" s="54" t="n"/>
      <c r="J147" s="54" t="n"/>
      <c r="K147" s="54" t="n"/>
      <c r="L147" s="59" t="n"/>
    </row>
    <row r="148" ht="15" customHeight="1" s="35">
      <c r="A148" s="59" t="n"/>
      <c r="B148" s="59" t="n"/>
      <c r="C148" s="59" t="n"/>
      <c r="D148" s="59" t="n"/>
      <c r="E148" s="59" t="n"/>
      <c r="F148" s="59" t="n"/>
      <c r="G148" s="59" t="n"/>
      <c r="H148" s="59" t="n"/>
      <c r="I148" s="54" t="n"/>
      <c r="J148" s="54" t="n"/>
      <c r="K148" s="54" t="n"/>
      <c r="L148" s="59" t="n"/>
    </row>
    <row r="149" ht="15" customHeight="1" s="35">
      <c r="A149" s="59" t="n"/>
      <c r="B149" s="59" t="n"/>
      <c r="C149" s="59" t="n"/>
      <c r="D149" s="59" t="n"/>
      <c r="E149" s="59" t="n"/>
      <c r="F149" s="59" t="n"/>
      <c r="G149" s="59" t="n"/>
      <c r="H149" s="59" t="n"/>
      <c r="I149" s="54" t="n"/>
      <c r="J149" s="54" t="n"/>
      <c r="K149" s="54" t="n"/>
      <c r="L149" s="59" t="n"/>
    </row>
    <row r="150" ht="15" customHeight="1" s="35">
      <c r="A150" s="59" t="n"/>
      <c r="B150" s="59" t="n"/>
      <c r="C150" s="59" t="n"/>
      <c r="D150" s="59" t="n"/>
      <c r="E150" s="59" t="n"/>
      <c r="F150" s="59" t="n"/>
      <c r="G150" s="59" t="n"/>
      <c r="H150" s="59" t="n"/>
      <c r="I150" s="54" t="n"/>
      <c r="J150" s="54" t="n"/>
      <c r="K150" s="54" t="n"/>
      <c r="L150" s="59" t="n"/>
    </row>
    <row r="151" ht="15" customHeight="1" s="35">
      <c r="A151" s="59" t="n"/>
      <c r="B151" s="59" t="n"/>
      <c r="C151" s="59" t="n"/>
      <c r="D151" s="59" t="n"/>
      <c r="E151" s="59" t="n"/>
      <c r="F151" s="59" t="n"/>
      <c r="G151" s="59" t="n"/>
      <c r="H151" s="59" t="n"/>
      <c r="I151" s="54" t="n"/>
      <c r="J151" s="54" t="n"/>
      <c r="K151" s="54" t="n"/>
      <c r="L151" s="59" t="n"/>
    </row>
    <row r="152" ht="15" customHeight="1" s="35">
      <c r="A152" s="59" t="n"/>
      <c r="B152" s="59" t="n"/>
      <c r="C152" s="59" t="n"/>
      <c r="D152" s="59" t="n"/>
      <c r="E152" s="59" t="n"/>
      <c r="F152" s="59" t="n"/>
      <c r="G152" s="59" t="n"/>
      <c r="H152" s="59" t="n"/>
      <c r="I152" s="54" t="n"/>
      <c r="J152" s="54" t="n"/>
      <c r="K152" s="54" t="n"/>
      <c r="L152" s="59" t="n"/>
    </row>
    <row r="153" ht="15" customHeight="1" s="35">
      <c r="A153" s="59" t="n"/>
      <c r="B153" s="59" t="n"/>
      <c r="C153" s="59" t="n"/>
      <c r="D153" s="59" t="n"/>
      <c r="E153" s="59" t="n"/>
      <c r="F153" s="59" t="n"/>
      <c r="G153" s="59" t="n"/>
      <c r="H153" s="59" t="n"/>
      <c r="I153" s="54" t="n"/>
      <c r="J153" s="54" t="n"/>
      <c r="K153" s="54" t="n"/>
      <c r="L153" s="59" t="n"/>
    </row>
    <row r="154" ht="15" customHeight="1" s="35">
      <c r="A154" s="59" t="n"/>
      <c r="B154" s="59" t="n"/>
      <c r="C154" s="59" t="n"/>
      <c r="D154" s="59" t="n"/>
      <c r="E154" s="59" t="n"/>
      <c r="F154" s="59" t="n"/>
      <c r="G154" s="59" t="n"/>
      <c r="H154" s="59" t="n"/>
      <c r="I154" s="54" t="n"/>
      <c r="J154" s="54" t="n"/>
      <c r="K154" s="54" t="n"/>
      <c r="L154" s="59" t="n"/>
    </row>
    <row r="155" ht="15" customHeight="1" s="35">
      <c r="A155" s="59" t="n"/>
      <c r="B155" s="59" t="n"/>
      <c r="C155" s="59" t="n"/>
      <c r="D155" s="59" t="n"/>
      <c r="E155" s="59" t="n"/>
      <c r="F155" s="59" t="n"/>
      <c r="G155" s="59" t="n"/>
      <c r="H155" s="59" t="n"/>
      <c r="I155" s="54" t="n"/>
      <c r="J155" s="54" t="n"/>
      <c r="K155" s="54" t="n"/>
      <c r="L155" s="59" t="n"/>
    </row>
    <row r="156" ht="15" customHeight="1" s="35">
      <c r="A156" s="59" t="n"/>
      <c r="B156" s="59" t="n"/>
      <c r="C156" s="59" t="n"/>
      <c r="D156" s="59" t="n"/>
      <c r="E156" s="59" t="n"/>
      <c r="F156" s="59" t="n"/>
      <c r="G156" s="59" t="n"/>
      <c r="H156" s="59" t="n"/>
      <c r="I156" s="54" t="n"/>
      <c r="J156" s="54" t="n"/>
      <c r="K156" s="54" t="n"/>
      <c r="L156" s="59" t="n"/>
    </row>
    <row r="157" ht="15" customHeight="1" s="35">
      <c r="A157" s="59" t="n"/>
      <c r="B157" s="59" t="n"/>
      <c r="C157" s="59" t="n"/>
      <c r="D157" s="59" t="n"/>
      <c r="E157" s="59" t="n"/>
      <c r="F157" s="59" t="n"/>
      <c r="G157" s="59" t="n"/>
      <c r="H157" s="59" t="n"/>
      <c r="I157" s="54" t="n"/>
      <c r="J157" s="54" t="n"/>
      <c r="K157" s="54" t="n"/>
      <c r="L157" s="59" t="n"/>
    </row>
    <row r="158" ht="15" customHeight="1" s="35">
      <c r="A158" s="59" t="n"/>
      <c r="B158" s="59" t="n"/>
      <c r="C158" s="59" t="n"/>
      <c r="D158" s="59" t="n"/>
      <c r="E158" s="59" t="n"/>
      <c r="F158" s="59" t="n"/>
      <c r="G158" s="59" t="n"/>
      <c r="H158" s="59" t="n"/>
      <c r="I158" s="54" t="n"/>
      <c r="J158" s="54" t="n"/>
      <c r="K158" s="54" t="n"/>
      <c r="L158" s="59" t="n"/>
    </row>
    <row r="159" ht="15" customHeight="1" s="35">
      <c r="A159" s="59" t="n"/>
      <c r="B159" s="59" t="n"/>
      <c r="C159" s="59" t="n"/>
      <c r="D159" s="59" t="n"/>
      <c r="E159" s="59" t="n"/>
      <c r="F159" s="59" t="n"/>
      <c r="G159" s="59" t="n"/>
      <c r="H159" s="59" t="n"/>
      <c r="I159" s="54" t="n"/>
      <c r="J159" s="54" t="n"/>
      <c r="K159" s="54" t="n"/>
      <c r="L159" s="59" t="n"/>
    </row>
    <row r="160" ht="15" customHeight="1" s="35">
      <c r="A160" s="59" t="n"/>
      <c r="B160" s="59" t="n"/>
      <c r="C160" s="59" t="n"/>
      <c r="D160" s="59" t="n"/>
      <c r="E160" s="59" t="n"/>
      <c r="F160" s="59" t="n"/>
      <c r="G160" s="59" t="n"/>
      <c r="H160" s="59" t="n"/>
      <c r="I160" s="54" t="n"/>
      <c r="J160" s="54" t="n"/>
      <c r="K160" s="54" t="n"/>
      <c r="L160" s="59" t="n"/>
    </row>
    <row r="161" ht="15" customHeight="1" s="35">
      <c r="A161" s="59" t="n"/>
      <c r="B161" s="59" t="n"/>
      <c r="C161" s="59" t="n"/>
      <c r="D161" s="59" t="n"/>
      <c r="E161" s="59" t="n"/>
      <c r="F161" s="59" t="n"/>
      <c r="G161" s="59" t="n"/>
      <c r="H161" s="59" t="n"/>
      <c r="I161" s="54" t="n"/>
      <c r="J161" s="54" t="n"/>
      <c r="K161" s="54" t="n"/>
      <c r="L161" s="59" t="n"/>
    </row>
    <row r="162" ht="15" customHeight="1" s="35">
      <c r="A162" s="59" t="n"/>
      <c r="B162" s="59" t="n"/>
      <c r="C162" s="59" t="n"/>
      <c r="D162" s="59" t="n"/>
      <c r="E162" s="59" t="n"/>
      <c r="F162" s="59" t="n"/>
      <c r="G162" s="59" t="n"/>
      <c r="H162" s="59" t="n"/>
      <c r="I162" s="54" t="n"/>
      <c r="J162" s="54" t="n"/>
      <c r="K162" s="54" t="n"/>
      <c r="L162" s="59" t="n"/>
    </row>
    <row r="163" ht="15" customHeight="1" s="35">
      <c r="A163" s="59" t="n"/>
      <c r="B163" s="59" t="n"/>
      <c r="C163" s="59" t="n"/>
      <c r="D163" s="59" t="n"/>
      <c r="E163" s="59" t="n"/>
      <c r="F163" s="59" t="n"/>
      <c r="G163" s="59" t="n"/>
      <c r="H163" s="59" t="n"/>
      <c r="I163" s="54" t="n"/>
      <c r="J163" s="54" t="n"/>
      <c r="K163" s="54" t="n"/>
      <c r="L163" s="59" t="n"/>
    </row>
    <row r="164" ht="15" customHeight="1" s="35">
      <c r="A164" s="59" t="n"/>
      <c r="B164" s="59" t="n"/>
      <c r="C164" s="59" t="n"/>
      <c r="D164" s="59" t="n"/>
      <c r="E164" s="59" t="n"/>
      <c r="F164" s="59" t="n"/>
      <c r="G164" s="59" t="n"/>
      <c r="H164" s="59" t="n"/>
      <c r="I164" s="54" t="n"/>
      <c r="J164" s="54" t="n"/>
      <c r="K164" s="54" t="n"/>
      <c r="L164" s="59" t="n"/>
    </row>
    <row r="165" ht="15" customHeight="1" s="35">
      <c r="A165" s="59" t="n"/>
      <c r="B165" s="59" t="n"/>
      <c r="C165" s="59" t="n"/>
      <c r="D165" s="59" t="n"/>
      <c r="E165" s="59" t="n"/>
      <c r="F165" s="59" t="n"/>
      <c r="G165" s="59" t="n"/>
      <c r="H165" s="59" t="n"/>
      <c r="I165" s="54" t="n"/>
      <c r="J165" s="54" t="n"/>
      <c r="K165" s="54" t="n"/>
      <c r="L165" s="59" t="n"/>
    </row>
    <row r="166" ht="15" customHeight="1" s="35">
      <c r="A166" s="59" t="n"/>
      <c r="B166" s="59" t="n"/>
      <c r="C166" s="59" t="n"/>
      <c r="D166" s="59" t="n"/>
      <c r="E166" s="59" t="n"/>
      <c r="F166" s="59" t="n"/>
      <c r="G166" s="59" t="n"/>
      <c r="H166" s="59" t="n"/>
      <c r="I166" s="54" t="n"/>
      <c r="J166" s="54" t="n"/>
      <c r="K166" s="54" t="n"/>
      <c r="L166" s="59" t="n"/>
    </row>
    <row r="167" ht="15" customHeight="1" s="35">
      <c r="A167" s="59" t="n"/>
      <c r="B167" s="59" t="n"/>
      <c r="C167" s="59" t="n"/>
      <c r="D167" s="59" t="n"/>
      <c r="E167" s="59" t="n"/>
      <c r="F167" s="59" t="n"/>
      <c r="G167" s="59" t="n"/>
      <c r="H167" s="59" t="n"/>
      <c r="I167" s="54" t="n"/>
      <c r="J167" s="54" t="n"/>
      <c r="K167" s="54" t="n"/>
      <c r="L167" s="59" t="n"/>
    </row>
    <row r="168" ht="15" customHeight="1" s="35">
      <c r="A168" s="59" t="n"/>
      <c r="B168" s="59" t="n"/>
      <c r="C168" s="59" t="n"/>
      <c r="D168" s="59" t="n"/>
      <c r="E168" s="59" t="n"/>
      <c r="F168" s="59" t="n"/>
      <c r="G168" s="59" t="n"/>
      <c r="H168" s="59" t="n"/>
      <c r="I168" s="54" t="n"/>
      <c r="J168" s="54" t="n"/>
      <c r="K168" s="54" t="n"/>
      <c r="L168" s="59" t="n"/>
    </row>
    <row r="169" ht="15" customHeight="1" s="35">
      <c r="A169" s="59" t="n"/>
      <c r="B169" s="59" t="n"/>
      <c r="C169" s="59" t="n"/>
      <c r="D169" s="59" t="n"/>
      <c r="E169" s="59" t="n"/>
      <c r="F169" s="59" t="n"/>
      <c r="G169" s="59" t="n"/>
      <c r="H169" s="59" t="n"/>
      <c r="I169" s="54" t="n"/>
      <c r="J169" s="54" t="n"/>
      <c r="K169" s="54" t="n"/>
      <c r="L169" s="59" t="n"/>
    </row>
    <row r="170" ht="15" customHeight="1" s="35">
      <c r="A170" s="59" t="n"/>
      <c r="B170" s="59" t="n"/>
      <c r="C170" s="59" t="n"/>
      <c r="D170" s="59" t="n"/>
      <c r="E170" s="59" t="n"/>
      <c r="F170" s="59" t="n"/>
      <c r="G170" s="59" t="n"/>
      <c r="H170" s="59" t="n"/>
      <c r="I170" s="54" t="n"/>
      <c r="J170" s="54" t="n"/>
      <c r="K170" s="54" t="n"/>
      <c r="L170" s="59" t="n"/>
    </row>
    <row r="171" ht="15" customHeight="1" s="35">
      <c r="A171" s="59" t="n"/>
      <c r="B171" s="59" t="n"/>
      <c r="C171" s="59" t="n"/>
      <c r="D171" s="59" t="n"/>
      <c r="E171" s="59" t="n"/>
      <c r="F171" s="59" t="n"/>
      <c r="G171" s="59" t="n"/>
      <c r="H171" s="59" t="n"/>
      <c r="I171" s="54" t="n"/>
      <c r="J171" s="54" t="n"/>
      <c r="K171" s="54" t="n"/>
      <c r="L171" s="59" t="n"/>
    </row>
    <row r="172" ht="15" customHeight="1" s="35">
      <c r="A172" s="59" t="n"/>
      <c r="B172" s="59" t="n"/>
      <c r="C172" s="59" t="n"/>
      <c r="D172" s="59" t="n"/>
      <c r="E172" s="59" t="n"/>
      <c r="F172" s="59" t="n"/>
      <c r="G172" s="59" t="n"/>
      <c r="H172" s="59" t="n"/>
      <c r="I172" s="54" t="n"/>
      <c r="J172" s="54" t="n"/>
      <c r="K172" s="54" t="n"/>
      <c r="L172" s="59" t="n"/>
    </row>
    <row r="173" ht="15" customHeight="1" s="35">
      <c r="A173" s="59" t="n"/>
      <c r="B173" s="59" t="n"/>
      <c r="C173" s="59" t="n"/>
      <c r="D173" s="59" t="n"/>
      <c r="E173" s="59" t="n"/>
      <c r="F173" s="59" t="n"/>
      <c r="G173" s="59" t="n"/>
      <c r="H173" s="59" t="n"/>
      <c r="I173" s="54" t="n"/>
      <c r="J173" s="54" t="n"/>
      <c r="K173" s="54" t="n"/>
      <c r="L173" s="59" t="n"/>
    </row>
    <row r="174" ht="15" customHeight="1" s="35">
      <c r="A174" s="59" t="n"/>
      <c r="B174" s="59" t="n"/>
      <c r="C174" s="59" t="n"/>
      <c r="D174" s="59" t="n"/>
      <c r="E174" s="59" t="n"/>
      <c r="F174" s="59" t="n"/>
      <c r="G174" s="59" t="n"/>
      <c r="H174" s="59" t="n"/>
      <c r="I174" s="54" t="n"/>
      <c r="J174" s="54" t="n"/>
      <c r="K174" s="54" t="n"/>
      <c r="L174" s="59" t="n"/>
    </row>
    <row r="175" ht="15" customHeight="1" s="35">
      <c r="A175" s="59" t="n"/>
      <c r="B175" s="59" t="n"/>
      <c r="C175" s="59" t="n"/>
      <c r="D175" s="59" t="n"/>
      <c r="E175" s="59" t="n"/>
      <c r="F175" s="59" t="n"/>
      <c r="G175" s="59" t="n"/>
      <c r="H175" s="59" t="n"/>
      <c r="I175" s="54" t="n"/>
      <c r="J175" s="54" t="n"/>
      <c r="K175" s="54" t="n"/>
      <c r="L175" s="59" t="n"/>
    </row>
    <row r="176" ht="15" customHeight="1" s="35">
      <c r="A176" s="59" t="n"/>
      <c r="B176" s="59" t="n"/>
      <c r="C176" s="59" t="n"/>
      <c r="D176" s="59" t="n"/>
      <c r="E176" s="59" t="n"/>
      <c r="F176" s="59" t="n"/>
      <c r="G176" s="59" t="n"/>
      <c r="H176" s="59" t="n"/>
      <c r="I176" s="54" t="n"/>
      <c r="J176" s="54" t="n"/>
      <c r="K176" s="54" t="n"/>
      <c r="L176" s="59" t="n"/>
    </row>
    <row r="177" ht="15" customHeight="1" s="35">
      <c r="A177" s="59" t="n"/>
      <c r="B177" s="59" t="n"/>
      <c r="C177" s="59" t="n"/>
      <c r="D177" s="59" t="n"/>
      <c r="E177" s="59" t="n"/>
      <c r="F177" s="59" t="n"/>
      <c r="G177" s="59" t="n"/>
      <c r="H177" s="59" t="n"/>
      <c r="I177" s="54" t="n"/>
      <c r="J177" s="54" t="n"/>
      <c r="K177" s="54" t="n"/>
      <c r="L177" s="59" t="n"/>
    </row>
    <row r="178" ht="15" customHeight="1" s="35">
      <c r="A178" s="59" t="n"/>
      <c r="B178" s="59" t="n"/>
      <c r="C178" s="59" t="n"/>
      <c r="D178" s="59" t="n"/>
      <c r="E178" s="59" t="n"/>
      <c r="F178" s="59" t="n"/>
      <c r="G178" s="59" t="n"/>
      <c r="H178" s="59" t="n"/>
      <c r="I178" s="54" t="n"/>
      <c r="J178" s="54" t="n"/>
      <c r="K178" s="54" t="n"/>
      <c r="L178" s="59" t="n"/>
    </row>
    <row r="179" ht="15" customHeight="1" s="35">
      <c r="A179" s="59" t="n"/>
      <c r="B179" s="59" t="n"/>
      <c r="C179" s="59" t="n"/>
      <c r="D179" s="59" t="n"/>
      <c r="E179" s="59" t="n"/>
      <c r="F179" s="59" t="n"/>
      <c r="G179" s="59" t="n"/>
      <c r="H179" s="59" t="n"/>
      <c r="I179" s="54" t="n"/>
      <c r="J179" s="54" t="n"/>
      <c r="K179" s="54" t="n"/>
      <c r="L179" s="59" t="n"/>
    </row>
    <row r="180" ht="15" customHeight="1" s="35">
      <c r="A180" s="59" t="n"/>
      <c r="B180" s="59" t="n"/>
      <c r="C180" s="59" t="n"/>
      <c r="D180" s="59" t="n"/>
      <c r="E180" s="59" t="n"/>
      <c r="F180" s="59" t="n"/>
      <c r="G180" s="59" t="n"/>
      <c r="H180" s="59" t="n"/>
      <c r="I180" s="54" t="n"/>
      <c r="J180" s="54" t="n"/>
      <c r="K180" s="54" t="n"/>
      <c r="L180" s="59" t="n"/>
    </row>
    <row r="181" ht="15" customHeight="1" s="35">
      <c r="A181" s="59" t="n"/>
      <c r="B181" s="59" t="n"/>
      <c r="C181" s="59" t="n"/>
      <c r="D181" s="59" t="n"/>
      <c r="E181" s="59" t="n"/>
      <c r="F181" s="59" t="n"/>
      <c r="G181" s="59" t="n"/>
      <c r="H181" s="59" t="n"/>
      <c r="I181" s="54" t="n"/>
      <c r="J181" s="54" t="n"/>
      <c r="K181" s="54" t="n"/>
      <c r="L181" s="59" t="n"/>
    </row>
    <row r="182" ht="15" customHeight="1" s="35">
      <c r="A182" s="59" t="n"/>
      <c r="B182" s="59" t="n"/>
      <c r="C182" s="59" t="n"/>
      <c r="D182" s="59" t="n"/>
      <c r="E182" s="59" t="n"/>
      <c r="F182" s="59" t="n"/>
      <c r="G182" s="59" t="n"/>
      <c r="H182" s="59" t="n"/>
      <c r="I182" s="54" t="n"/>
      <c r="J182" s="54" t="n"/>
      <c r="K182" s="54" t="n"/>
      <c r="L182" s="59" t="n"/>
    </row>
    <row r="183" ht="15" customHeight="1" s="35">
      <c r="A183" s="59" t="n"/>
      <c r="B183" s="59" t="n"/>
      <c r="C183" s="59" t="n"/>
      <c r="D183" s="59" t="n"/>
      <c r="E183" s="59" t="n"/>
      <c r="F183" s="59" t="n"/>
      <c r="G183" s="59" t="n"/>
      <c r="H183" s="59" t="n"/>
      <c r="I183" s="54" t="n"/>
      <c r="J183" s="54" t="n"/>
      <c r="K183" s="54" t="n"/>
      <c r="L183" s="59" t="n"/>
    </row>
    <row r="184" ht="15" customHeight="1" s="35">
      <c r="A184" s="59" t="n"/>
      <c r="B184" s="59" t="n"/>
      <c r="C184" s="59" t="n"/>
      <c r="D184" s="59" t="n"/>
      <c r="E184" s="59" t="n"/>
      <c r="F184" s="59" t="n"/>
      <c r="G184" s="59" t="n"/>
      <c r="H184" s="59" t="n"/>
      <c r="I184" s="54" t="n"/>
      <c r="J184" s="54" t="n"/>
      <c r="K184" s="54" t="n"/>
      <c r="L184" s="59" t="n"/>
    </row>
    <row r="185" ht="15" customHeight="1" s="35">
      <c r="A185" s="59" t="n"/>
      <c r="B185" s="59" t="n"/>
      <c r="C185" s="59" t="n"/>
      <c r="D185" s="59" t="n"/>
      <c r="E185" s="59" t="n"/>
      <c r="F185" s="59" t="n"/>
      <c r="G185" s="59" t="n"/>
      <c r="H185" s="59" t="n"/>
      <c r="I185" s="54" t="n"/>
      <c r="J185" s="54" t="n"/>
      <c r="K185" s="54" t="n"/>
      <c r="L185" s="59" t="n"/>
    </row>
    <row r="186" ht="15" customHeight="1" s="35">
      <c r="A186" s="59" t="n"/>
      <c r="B186" s="59" t="n"/>
      <c r="C186" s="59" t="n"/>
      <c r="D186" s="59" t="n"/>
      <c r="E186" s="59" t="n"/>
      <c r="F186" s="59" t="n"/>
      <c r="G186" s="59" t="n"/>
      <c r="H186" s="59" t="n"/>
      <c r="I186" s="54" t="n"/>
      <c r="J186" s="54" t="n"/>
      <c r="K186" s="54" t="n"/>
      <c r="L186" s="59" t="n"/>
    </row>
    <row r="187" ht="15" customHeight="1" s="35">
      <c r="A187" s="59" t="n"/>
      <c r="B187" s="59" t="n"/>
      <c r="C187" s="59" t="n"/>
      <c r="D187" s="59" t="n"/>
      <c r="E187" s="59" t="n"/>
      <c r="F187" s="59" t="n"/>
      <c r="G187" s="59" t="n"/>
      <c r="H187" s="59" t="n"/>
      <c r="I187" s="54" t="n"/>
      <c r="J187" s="54" t="n"/>
      <c r="K187" s="54" t="n"/>
      <c r="L187" s="59" t="n"/>
    </row>
    <row r="188" ht="15" customHeight="1" s="35">
      <c r="A188" s="59" t="n"/>
      <c r="B188" s="59" t="n"/>
      <c r="C188" s="59" t="n"/>
      <c r="D188" s="59" t="n"/>
      <c r="E188" s="59" t="n"/>
      <c r="F188" s="59" t="n"/>
      <c r="G188" s="59" t="n"/>
      <c r="H188" s="59" t="n"/>
      <c r="I188" s="54" t="n"/>
      <c r="J188" s="54" t="n"/>
      <c r="K188" s="54" t="n"/>
      <c r="L188" s="59" t="n"/>
    </row>
    <row r="189" ht="15" customHeight="1" s="35">
      <c r="A189" s="59" t="n"/>
      <c r="B189" s="59" t="n"/>
      <c r="C189" s="59" t="n"/>
      <c r="D189" s="59" t="n"/>
      <c r="E189" s="59" t="n"/>
      <c r="F189" s="59" t="n"/>
      <c r="G189" s="59" t="n"/>
      <c r="H189" s="59" t="n"/>
      <c r="I189" s="54" t="n"/>
      <c r="J189" s="54" t="n"/>
      <c r="K189" s="54" t="n"/>
      <c r="L189" s="59" t="n"/>
    </row>
    <row r="190" ht="15" customHeight="1" s="35">
      <c r="A190" s="59" t="n"/>
      <c r="B190" s="59" t="n"/>
      <c r="C190" s="59" t="n"/>
      <c r="D190" s="59" t="n"/>
      <c r="E190" s="59" t="n"/>
      <c r="F190" s="59" t="n"/>
      <c r="G190" s="59" t="n"/>
      <c r="H190" s="59" t="n"/>
      <c r="I190" s="54" t="n"/>
      <c r="J190" s="54" t="n"/>
      <c r="K190" s="54" t="n"/>
      <c r="L190" s="59" t="n"/>
    </row>
    <row r="191" ht="15" customHeight="1" s="35">
      <c r="A191" s="59" t="n"/>
      <c r="B191" s="59" t="n"/>
      <c r="C191" s="59" t="n"/>
      <c r="D191" s="59" t="n"/>
      <c r="E191" s="59" t="n"/>
      <c r="F191" s="59" t="n"/>
      <c r="G191" s="59" t="n"/>
      <c r="H191" s="59" t="n"/>
      <c r="I191" s="54" t="n"/>
      <c r="J191" s="54" t="n"/>
      <c r="K191" s="54" t="n"/>
      <c r="L191" s="59" t="n"/>
    </row>
    <row r="192" ht="15" customHeight="1" s="35">
      <c r="A192" s="59" t="n"/>
      <c r="B192" s="59" t="n"/>
      <c r="C192" s="59" t="n"/>
      <c r="D192" s="59" t="n"/>
      <c r="E192" s="59" t="n"/>
      <c r="F192" s="59" t="n"/>
      <c r="G192" s="59" t="n"/>
      <c r="H192" s="59" t="n"/>
      <c r="I192" s="54" t="n"/>
      <c r="J192" s="54" t="n"/>
      <c r="K192" s="54" t="n"/>
      <c r="L192" s="59" t="n"/>
    </row>
    <row r="193" ht="15" customHeight="1" s="35">
      <c r="A193" s="59" t="n"/>
      <c r="B193" s="59" t="n"/>
      <c r="C193" s="59" t="n"/>
      <c r="D193" s="59" t="n"/>
      <c r="E193" s="59" t="n"/>
      <c r="F193" s="59" t="n"/>
      <c r="G193" s="59" t="n"/>
      <c r="H193" s="59" t="n"/>
      <c r="I193" s="54" t="n"/>
      <c r="J193" s="54" t="n"/>
      <c r="K193" s="54" t="n"/>
      <c r="L193" s="59" t="n"/>
    </row>
    <row r="194" ht="15" customHeight="1" s="35">
      <c r="A194" s="59" t="n"/>
      <c r="B194" s="59" t="n"/>
      <c r="C194" s="59" t="n"/>
      <c r="D194" s="59" t="n"/>
      <c r="E194" s="59" t="n"/>
      <c r="F194" s="59" t="n"/>
      <c r="G194" s="59" t="n"/>
      <c r="H194" s="59" t="n"/>
      <c r="I194" s="54" t="n"/>
      <c r="J194" s="54" t="n"/>
      <c r="K194" s="54" t="n"/>
      <c r="L194" s="59" t="n"/>
    </row>
    <row r="195" ht="15" customHeight="1" s="35">
      <c r="A195" s="59" t="n"/>
      <c r="B195" s="59" t="n"/>
      <c r="C195" s="59" t="n"/>
      <c r="D195" s="59" t="n"/>
      <c r="E195" s="59" t="n"/>
      <c r="F195" s="59" t="n"/>
      <c r="G195" s="59" t="n"/>
      <c r="H195" s="59" t="n"/>
      <c r="I195" s="54" t="n"/>
      <c r="J195" s="54" t="n"/>
      <c r="K195" s="54" t="n"/>
      <c r="L195" s="59" t="n"/>
    </row>
    <row r="196" ht="15" customHeight="1" s="35">
      <c r="A196" s="59" t="n"/>
      <c r="B196" s="59" t="n"/>
      <c r="C196" s="59" t="n"/>
      <c r="D196" s="59" t="n"/>
      <c r="E196" s="59" t="n"/>
      <c r="F196" s="59" t="n"/>
      <c r="G196" s="59" t="n"/>
      <c r="H196" s="59" t="n"/>
      <c r="I196" s="54" t="n"/>
      <c r="J196" s="54" t="n"/>
      <c r="K196" s="54" t="n"/>
      <c r="L196" s="59" t="n"/>
    </row>
    <row r="197" ht="15" customHeight="1" s="35">
      <c r="A197" s="59" t="n"/>
      <c r="B197" s="59" t="n"/>
      <c r="C197" s="59" t="n"/>
      <c r="D197" s="59" t="n"/>
      <c r="E197" s="59" t="n"/>
      <c r="F197" s="59" t="n"/>
      <c r="G197" s="59" t="n"/>
      <c r="H197" s="59" t="n"/>
      <c r="I197" s="54" t="n"/>
      <c r="J197" s="54" t="n"/>
      <c r="K197" s="54" t="n"/>
      <c r="L197" s="59" t="n"/>
    </row>
    <row r="198" ht="15" customHeight="1" s="35">
      <c r="A198" s="59" t="n"/>
      <c r="B198" s="59" t="n"/>
      <c r="C198" s="59" t="n"/>
      <c r="D198" s="59" t="n"/>
      <c r="E198" s="59" t="n"/>
      <c r="F198" s="59" t="n"/>
      <c r="G198" s="59" t="n"/>
      <c r="H198" s="59" t="n"/>
      <c r="I198" s="54" t="n"/>
      <c r="J198" s="54" t="n"/>
      <c r="K198" s="54" t="n"/>
      <c r="L198" s="59" t="n"/>
    </row>
    <row r="199" ht="15" customHeight="1" s="35">
      <c r="A199" s="59" t="n"/>
      <c r="B199" s="59" t="n"/>
      <c r="C199" s="59" t="n"/>
      <c r="D199" s="59" t="n"/>
      <c r="E199" s="59" t="n"/>
      <c r="F199" s="59" t="n"/>
      <c r="G199" s="59" t="n"/>
      <c r="H199" s="59" t="n"/>
      <c r="I199" s="54" t="n"/>
      <c r="J199" s="54" t="n"/>
      <c r="K199" s="54" t="n"/>
      <c r="L199" s="59" t="n"/>
    </row>
    <row r="200" ht="15" customHeight="1" s="35">
      <c r="A200" s="59" t="n"/>
      <c r="B200" s="59" t="n"/>
      <c r="C200" s="59" t="n"/>
      <c r="D200" s="59" t="n"/>
      <c r="E200" s="59" t="n"/>
      <c r="F200" s="59" t="n"/>
      <c r="G200" s="59" t="n"/>
      <c r="H200" s="59" t="n"/>
      <c r="I200" s="54" t="n"/>
      <c r="J200" s="54" t="n"/>
      <c r="K200" s="54" t="n"/>
      <c r="L200" s="59" t="n"/>
    </row>
    <row r="201" ht="15" customHeight="1" s="35">
      <c r="A201" s="59" t="n"/>
      <c r="B201" s="59" t="n"/>
      <c r="C201" s="59" t="n"/>
      <c r="D201" s="59" t="n"/>
      <c r="E201" s="59" t="n"/>
      <c r="F201" s="59" t="n"/>
      <c r="G201" s="59" t="n"/>
      <c r="H201" s="59" t="n"/>
      <c r="I201" s="54" t="n"/>
      <c r="J201" s="54" t="n"/>
      <c r="K201" s="54" t="n"/>
      <c r="L201" s="59" t="n"/>
    </row>
    <row r="202" ht="15" customHeight="1" s="35">
      <c r="A202" s="59" t="n"/>
      <c r="B202" s="59" t="n"/>
      <c r="C202" s="59" t="n"/>
      <c r="D202" s="59" t="n"/>
      <c r="E202" s="59" t="n"/>
      <c r="F202" s="59" t="n"/>
      <c r="G202" s="59" t="n"/>
      <c r="H202" s="59" t="n"/>
      <c r="I202" s="54" t="n"/>
      <c r="J202" s="54" t="n"/>
      <c r="K202" s="54" t="n"/>
      <c r="L202" s="59" t="n"/>
    </row>
    <row r="203" ht="15" customHeight="1" s="35">
      <c r="A203" s="59" t="n"/>
      <c r="B203" s="59" t="n"/>
      <c r="C203" s="59" t="n"/>
      <c r="D203" s="59" t="n"/>
      <c r="E203" s="59" t="n"/>
      <c r="F203" s="59" t="n"/>
      <c r="G203" s="59" t="n"/>
      <c r="H203" s="59" t="n"/>
      <c r="I203" s="54" t="n"/>
      <c r="J203" s="54" t="n"/>
      <c r="K203" s="54" t="n"/>
      <c r="L203" s="59" t="n"/>
    </row>
    <row r="204" ht="15" customHeight="1" s="35">
      <c r="A204" s="59" t="n"/>
      <c r="B204" s="59" t="n"/>
      <c r="C204" s="59" t="n"/>
      <c r="D204" s="59" t="n"/>
      <c r="E204" s="59" t="n"/>
      <c r="F204" s="59" t="n"/>
      <c r="G204" s="59" t="n"/>
      <c r="H204" s="59" t="n"/>
      <c r="I204" s="54" t="n"/>
      <c r="J204" s="54" t="n"/>
      <c r="K204" s="54" t="n"/>
      <c r="L204" s="59" t="n"/>
    </row>
    <row r="205" ht="15" customHeight="1" s="35">
      <c r="A205" s="59" t="n"/>
      <c r="B205" s="59" t="n"/>
      <c r="C205" s="59" t="n"/>
      <c r="D205" s="59" t="n"/>
      <c r="E205" s="59" t="n"/>
      <c r="F205" s="59" t="n"/>
      <c r="G205" s="59" t="n"/>
      <c r="H205" s="59" t="n"/>
      <c r="I205" s="54" t="n"/>
      <c r="J205" s="54" t="n"/>
      <c r="K205" s="54" t="n"/>
      <c r="L205" s="59" t="n"/>
    </row>
    <row r="206" ht="15" customHeight="1" s="35">
      <c r="A206" s="59" t="n"/>
      <c r="B206" s="59" t="n"/>
      <c r="C206" s="59" t="n"/>
      <c r="D206" s="59" t="n"/>
      <c r="E206" s="59" t="n"/>
      <c r="F206" s="59" t="n"/>
      <c r="G206" s="59" t="n"/>
      <c r="H206" s="59" t="n"/>
      <c r="I206" s="54" t="n"/>
      <c r="J206" s="54" t="n"/>
      <c r="K206" s="54" t="n"/>
      <c r="L206" s="59" t="n"/>
    </row>
    <row r="207" ht="15" customHeight="1" s="35">
      <c r="A207" s="59" t="n"/>
      <c r="B207" s="59" t="n"/>
      <c r="C207" s="59" t="n"/>
      <c r="D207" s="59" t="n"/>
      <c r="E207" s="59" t="n"/>
      <c r="F207" s="59" t="n"/>
      <c r="G207" s="59" t="n"/>
      <c r="H207" s="59" t="n"/>
      <c r="I207" s="54" t="n"/>
      <c r="J207" s="54" t="n"/>
      <c r="K207" s="54" t="n"/>
      <c r="L207" s="59" t="n"/>
    </row>
    <row r="208" ht="15" customHeight="1" s="35">
      <c r="A208" s="59" t="n"/>
      <c r="B208" s="59" t="n"/>
      <c r="C208" s="59" t="n"/>
      <c r="D208" s="59" t="n"/>
      <c r="E208" s="59" t="n"/>
      <c r="F208" s="59" t="n"/>
      <c r="G208" s="59" t="n"/>
      <c r="H208" s="59" t="n"/>
      <c r="I208" s="54" t="n"/>
      <c r="J208" s="54" t="n"/>
      <c r="K208" s="54" t="n"/>
      <c r="L208" s="59" t="n"/>
    </row>
    <row r="209" ht="15" customHeight="1" s="35">
      <c r="A209" s="59" t="n"/>
      <c r="B209" s="59" t="n"/>
      <c r="C209" s="59" t="n"/>
      <c r="D209" s="59" t="n"/>
      <c r="E209" s="59" t="n"/>
      <c r="F209" s="59" t="n"/>
      <c r="G209" s="59" t="n"/>
      <c r="H209" s="59" t="n"/>
      <c r="I209" s="54" t="n"/>
      <c r="J209" s="54" t="n"/>
      <c r="K209" s="54" t="n"/>
      <c r="L209" s="59" t="n"/>
    </row>
    <row r="210" ht="15" customHeight="1" s="35">
      <c r="A210" s="59" t="n"/>
      <c r="B210" s="59" t="n"/>
      <c r="C210" s="59" t="n"/>
      <c r="D210" s="59" t="n"/>
      <c r="E210" s="59" t="n"/>
      <c r="F210" s="59" t="n"/>
      <c r="G210" s="59" t="n"/>
      <c r="H210" s="59" t="n"/>
      <c r="I210" s="54" t="n"/>
      <c r="J210" s="54" t="n"/>
      <c r="K210" s="54" t="n"/>
      <c r="L210" s="59" t="n"/>
    </row>
    <row r="211" ht="15" customHeight="1" s="35">
      <c r="A211" s="59" t="n"/>
      <c r="B211" s="59" t="n"/>
      <c r="C211" s="59" t="n"/>
      <c r="D211" s="59" t="n"/>
      <c r="E211" s="59" t="n"/>
      <c r="F211" s="59" t="n"/>
      <c r="G211" s="59" t="n"/>
      <c r="H211" s="59" t="n"/>
      <c r="I211" s="54" t="n"/>
      <c r="J211" s="54" t="n"/>
      <c r="K211" s="54" t="n"/>
      <c r="L211" s="59" t="n"/>
    </row>
    <row r="212" ht="15" customHeight="1" s="35">
      <c r="A212" s="59" t="n"/>
      <c r="B212" s="59" t="n"/>
      <c r="C212" s="59" t="n"/>
      <c r="D212" s="59" t="n"/>
      <c r="E212" s="59" t="n"/>
      <c r="F212" s="59" t="n"/>
      <c r="G212" s="59" t="n"/>
      <c r="H212" s="59" t="n"/>
      <c r="I212" s="54" t="n"/>
      <c r="J212" s="54" t="n"/>
      <c r="K212" s="54" t="n"/>
      <c r="L212" s="59" t="n"/>
    </row>
    <row r="213" ht="15" customHeight="1" s="35">
      <c r="A213" s="59" t="n"/>
      <c r="B213" s="59" t="n"/>
      <c r="C213" s="59" t="n"/>
      <c r="D213" s="59" t="n"/>
      <c r="E213" s="59" t="n"/>
      <c r="F213" s="59" t="n"/>
      <c r="G213" s="59" t="n"/>
      <c r="H213" s="59" t="n"/>
      <c r="I213" s="54" t="n"/>
      <c r="J213" s="54" t="n"/>
      <c r="K213" s="54" t="n"/>
      <c r="L213" s="59" t="n"/>
    </row>
    <row r="214" ht="15" customHeight="1" s="35">
      <c r="A214" s="59" t="n"/>
      <c r="B214" s="59" t="n"/>
      <c r="C214" s="59" t="n"/>
      <c r="D214" s="59" t="n"/>
      <c r="E214" s="59" t="n"/>
      <c r="F214" s="59" t="n"/>
      <c r="G214" s="59" t="n"/>
      <c r="H214" s="59" t="n"/>
      <c r="I214" s="54" t="n"/>
      <c r="J214" s="54" t="n"/>
      <c r="K214" s="54" t="n"/>
      <c r="L214" s="59" t="n"/>
    </row>
    <row r="215" ht="15" customHeight="1" s="35">
      <c r="A215" s="59" t="n"/>
      <c r="B215" s="59" t="n"/>
      <c r="C215" s="59" t="n"/>
      <c r="D215" s="59" t="n"/>
      <c r="E215" s="59" t="n"/>
      <c r="F215" s="59" t="n"/>
      <c r="G215" s="59" t="n"/>
      <c r="H215" s="59" t="n"/>
      <c r="I215" s="54" t="n"/>
      <c r="J215" s="54" t="n"/>
      <c r="K215" s="54" t="n"/>
      <c r="L215" s="59" t="n"/>
    </row>
    <row r="216" ht="15" customHeight="1" s="35">
      <c r="A216" s="59" t="n"/>
      <c r="B216" s="59" t="n"/>
      <c r="C216" s="59" t="n"/>
      <c r="D216" s="59" t="n"/>
      <c r="E216" s="59" t="n"/>
      <c r="F216" s="59" t="n"/>
      <c r="G216" s="59" t="n"/>
      <c r="H216" s="59" t="n"/>
      <c r="I216" s="54" t="n"/>
      <c r="J216" s="54" t="n"/>
      <c r="K216" s="54" t="n"/>
      <c r="L216" s="59" t="n"/>
    </row>
    <row r="217" ht="15" customHeight="1" s="35">
      <c r="A217" s="59" t="n"/>
      <c r="B217" s="59" t="n"/>
      <c r="C217" s="59" t="n"/>
      <c r="D217" s="59" t="n"/>
      <c r="E217" s="59" t="n"/>
      <c r="F217" s="59" t="n"/>
      <c r="G217" s="59" t="n"/>
      <c r="H217" s="59" t="n"/>
      <c r="I217" s="54" t="n"/>
      <c r="J217" s="54" t="n"/>
      <c r="K217" s="54" t="n"/>
      <c r="L217" s="59" t="n"/>
    </row>
    <row r="218" ht="15" customHeight="1" s="35">
      <c r="A218" s="59" t="n"/>
      <c r="B218" s="59" t="n"/>
      <c r="C218" s="59" t="n"/>
      <c r="D218" s="59" t="n"/>
      <c r="E218" s="59" t="n"/>
      <c r="F218" s="59" t="n"/>
      <c r="G218" s="59" t="n"/>
      <c r="H218" s="59" t="n"/>
      <c r="I218" s="54" t="n"/>
      <c r="J218" s="54" t="n"/>
      <c r="K218" s="54" t="n"/>
      <c r="L218" s="59" t="n"/>
    </row>
    <row r="219" ht="15" customHeight="1" s="35">
      <c r="A219" s="59" t="n"/>
      <c r="B219" s="59" t="n"/>
      <c r="C219" s="59" t="n"/>
      <c r="D219" s="59" t="n"/>
      <c r="E219" s="59" t="n"/>
      <c r="F219" s="59" t="n"/>
      <c r="G219" s="59" t="n"/>
      <c r="H219" s="59" t="n"/>
      <c r="I219" s="54" t="n"/>
      <c r="J219" s="54" t="n"/>
      <c r="K219" s="54" t="n"/>
      <c r="L219" s="59" t="n"/>
    </row>
    <row r="220" ht="15" customHeight="1" s="35">
      <c r="A220" s="59" t="n"/>
      <c r="B220" s="59" t="n"/>
      <c r="C220" s="59" t="n"/>
      <c r="D220" s="59" t="n"/>
      <c r="E220" s="59" t="n"/>
      <c r="F220" s="59" t="n"/>
      <c r="G220" s="59" t="n"/>
      <c r="H220" s="59" t="n"/>
      <c r="I220" s="54" t="n"/>
      <c r="J220" s="54" t="n"/>
      <c r="K220" s="54" t="n"/>
      <c r="L220" s="59" t="n"/>
    </row>
    <row r="221" ht="15" customHeight="1" s="35">
      <c r="A221" s="59" t="n"/>
      <c r="B221" s="59" t="n"/>
      <c r="C221" s="59" t="n"/>
      <c r="D221" s="59" t="n"/>
      <c r="E221" s="59" t="n"/>
      <c r="F221" s="59" t="n"/>
      <c r="G221" s="59" t="n"/>
      <c r="H221" s="59" t="n"/>
      <c r="I221" s="54" t="n"/>
      <c r="J221" s="54" t="n"/>
      <c r="K221" s="54" t="n"/>
      <c r="L221" s="59" t="n"/>
    </row>
    <row r="222" ht="15" customHeight="1" s="35">
      <c r="A222" s="59" t="n"/>
      <c r="B222" s="59" t="n"/>
      <c r="C222" s="59" t="n"/>
      <c r="D222" s="59" t="n"/>
      <c r="E222" s="59" t="n"/>
      <c r="F222" s="59" t="n"/>
      <c r="G222" s="59" t="n"/>
      <c r="H222" s="59" t="n"/>
      <c r="I222" s="54" t="n"/>
      <c r="J222" s="54" t="n"/>
      <c r="K222" s="54" t="n"/>
      <c r="L222" s="59" t="n"/>
    </row>
    <row r="223" ht="15" customHeight="1" s="35">
      <c r="A223" s="59" t="n"/>
      <c r="B223" s="59" t="n"/>
      <c r="C223" s="59" t="n"/>
      <c r="D223" s="59" t="n"/>
      <c r="E223" s="59" t="n"/>
      <c r="F223" s="59" t="n"/>
      <c r="G223" s="59" t="n"/>
      <c r="H223" s="59" t="n"/>
      <c r="I223" s="54" t="n"/>
      <c r="J223" s="54" t="n"/>
      <c r="K223" s="54" t="n"/>
      <c r="L223" s="59" t="n"/>
    </row>
    <row r="224" ht="15" customHeight="1" s="35">
      <c r="A224" s="59" t="n"/>
      <c r="B224" s="59" t="n"/>
      <c r="C224" s="59" t="n"/>
      <c r="D224" s="59" t="n"/>
      <c r="E224" s="59" t="n"/>
      <c r="F224" s="59" t="n"/>
      <c r="G224" s="59" t="n"/>
      <c r="H224" s="59" t="n"/>
      <c r="I224" s="54" t="n"/>
      <c r="J224" s="54" t="n"/>
      <c r="K224" s="54" t="n"/>
      <c r="L224" s="59" t="n"/>
    </row>
    <row r="225" ht="15" customHeight="1" s="35">
      <c r="A225" s="59" t="n"/>
      <c r="B225" s="59" t="n"/>
      <c r="C225" s="59" t="n"/>
      <c r="D225" s="59" t="n"/>
      <c r="E225" s="59" t="n"/>
      <c r="F225" s="59" t="n"/>
      <c r="G225" s="59" t="n"/>
      <c r="H225" s="59" t="n"/>
      <c r="I225" s="54" t="n"/>
      <c r="J225" s="54" t="n"/>
      <c r="K225" s="54" t="n"/>
      <c r="L225" s="59" t="n"/>
    </row>
    <row r="226" ht="15" customHeight="1" s="35">
      <c r="A226" s="59" t="n"/>
      <c r="B226" s="59" t="n"/>
      <c r="C226" s="59" t="n"/>
      <c r="D226" s="59" t="n"/>
      <c r="E226" s="59" t="n"/>
      <c r="F226" s="59" t="n"/>
      <c r="G226" s="59" t="n"/>
      <c r="H226" s="59" t="n"/>
      <c r="I226" s="54" t="n"/>
      <c r="J226" s="54" t="n"/>
      <c r="K226" s="54" t="n"/>
      <c r="L226" s="59" t="n"/>
    </row>
    <row r="227" ht="15" customHeight="1" s="35">
      <c r="A227" s="59" t="n"/>
      <c r="B227" s="59" t="n"/>
      <c r="C227" s="59" t="n"/>
      <c r="D227" s="59" t="n"/>
      <c r="E227" s="59" t="n"/>
      <c r="F227" s="59" t="n"/>
      <c r="G227" s="59" t="n"/>
      <c r="H227" s="59" t="n"/>
      <c r="I227" s="54" t="n"/>
      <c r="J227" s="54" t="n"/>
      <c r="K227" s="54" t="n"/>
      <c r="L227" s="59" t="n"/>
    </row>
    <row r="228" ht="15" customHeight="1" s="35">
      <c r="A228" s="59" t="n"/>
      <c r="B228" s="59" t="n"/>
      <c r="C228" s="59" t="n"/>
      <c r="D228" s="59" t="n"/>
      <c r="E228" s="59" t="n"/>
      <c r="F228" s="59" t="n"/>
      <c r="G228" s="59" t="n"/>
      <c r="H228" s="59" t="n"/>
      <c r="I228" s="54" t="n"/>
      <c r="J228" s="54" t="n"/>
      <c r="K228" s="54" t="n"/>
      <c r="L228" s="59" t="n"/>
    </row>
    <row r="229" ht="15" customHeight="1" s="35">
      <c r="A229" s="59" t="n"/>
      <c r="B229" s="59" t="n"/>
      <c r="C229" s="59" t="n"/>
      <c r="D229" s="59" t="n"/>
      <c r="E229" s="59" t="n"/>
      <c r="F229" s="59" t="n"/>
      <c r="G229" s="59" t="n"/>
      <c r="H229" s="59" t="n"/>
      <c r="I229" s="54" t="n"/>
      <c r="J229" s="54" t="n"/>
      <c r="K229" s="54" t="n"/>
      <c r="L229" s="59" t="n"/>
    </row>
    <row r="230" ht="15" customHeight="1" s="35">
      <c r="A230" s="59" t="n"/>
      <c r="B230" s="59" t="n"/>
      <c r="C230" s="59" t="n"/>
      <c r="D230" s="59" t="n"/>
      <c r="E230" s="59" t="n"/>
      <c r="F230" s="59" t="n"/>
      <c r="G230" s="59" t="n"/>
      <c r="H230" s="59" t="n"/>
      <c r="I230" s="54" t="n"/>
      <c r="J230" s="54" t="n"/>
      <c r="K230" s="54" t="n"/>
      <c r="L230" s="59" t="n"/>
    </row>
    <row r="231" ht="15" customHeight="1" s="35">
      <c r="A231" s="59" t="n"/>
      <c r="B231" s="59" t="n"/>
      <c r="C231" s="59" t="n"/>
      <c r="D231" s="59" t="n"/>
      <c r="E231" s="59" t="n"/>
      <c r="F231" s="59" t="n"/>
      <c r="G231" s="59" t="n"/>
      <c r="H231" s="59" t="n"/>
      <c r="I231" s="54" t="n"/>
      <c r="J231" s="54" t="n"/>
      <c r="K231" s="54" t="n"/>
      <c r="L231" s="59" t="n"/>
    </row>
    <row r="232" ht="15" customHeight="1" s="35">
      <c r="A232" s="59" t="n"/>
      <c r="B232" s="59" t="n"/>
      <c r="C232" s="59" t="n"/>
      <c r="D232" s="59" t="n"/>
      <c r="E232" s="59" t="n"/>
      <c r="F232" s="59" t="n"/>
      <c r="G232" s="59" t="n"/>
      <c r="H232" s="59" t="n"/>
      <c r="I232" s="54" t="n"/>
      <c r="J232" s="54" t="n"/>
      <c r="K232" s="54" t="n"/>
      <c r="L232" s="59" t="n"/>
    </row>
    <row r="233" ht="15" customHeight="1" s="35">
      <c r="A233" s="59" t="n"/>
      <c r="B233" s="59" t="n"/>
      <c r="C233" s="59" t="n"/>
      <c r="D233" s="59" t="n"/>
      <c r="E233" s="59" t="n"/>
      <c r="F233" s="59" t="n"/>
      <c r="G233" s="59" t="n"/>
      <c r="H233" s="59" t="n"/>
      <c r="I233" s="54" t="n"/>
      <c r="J233" s="54" t="n"/>
      <c r="K233" s="54" t="n"/>
      <c r="L233" s="59" t="n"/>
    </row>
    <row r="234" ht="15" customHeight="1" s="35">
      <c r="A234" s="59" t="n"/>
      <c r="B234" s="59" t="n"/>
      <c r="C234" s="59" t="n"/>
      <c r="D234" s="59" t="n"/>
      <c r="E234" s="59" t="n"/>
      <c r="F234" s="59" t="n"/>
      <c r="G234" s="59" t="n"/>
      <c r="H234" s="59" t="n"/>
      <c r="I234" s="54" t="n"/>
      <c r="J234" s="54" t="n"/>
      <c r="K234" s="54" t="n"/>
      <c r="L234" s="59" t="n"/>
    </row>
    <row r="235" ht="15" customHeight="1" s="35">
      <c r="A235" s="59" t="n"/>
      <c r="B235" s="59" t="n"/>
      <c r="C235" s="59" t="n"/>
      <c r="D235" s="59" t="n"/>
      <c r="E235" s="59" t="n"/>
      <c r="F235" s="59" t="n"/>
      <c r="G235" s="59" t="n"/>
      <c r="H235" s="59" t="n"/>
      <c r="I235" s="54" t="n"/>
      <c r="J235" s="54" t="n"/>
      <c r="K235" s="54" t="n"/>
      <c r="L235" s="59" t="n"/>
    </row>
    <row r="236" ht="15" customHeight="1" s="35">
      <c r="A236" s="59" t="n"/>
      <c r="B236" s="59" t="n"/>
      <c r="C236" s="59" t="n"/>
      <c r="D236" s="59" t="n"/>
      <c r="E236" s="59" t="n"/>
      <c r="F236" s="59" t="n"/>
      <c r="G236" s="59" t="n"/>
      <c r="H236" s="59" t="n"/>
      <c r="I236" s="54" t="n"/>
      <c r="J236" s="54" t="n"/>
      <c r="K236" s="54" t="n"/>
      <c r="L236" s="59" t="n"/>
    </row>
    <row r="237" ht="15" customHeight="1" s="35">
      <c r="A237" s="59" t="n"/>
      <c r="B237" s="59" t="n"/>
      <c r="C237" s="59" t="n"/>
      <c r="D237" s="59" t="n"/>
      <c r="E237" s="59" t="n"/>
      <c r="F237" s="59" t="n"/>
      <c r="G237" s="59" t="n"/>
      <c r="H237" s="59" t="n"/>
      <c r="I237" s="54" t="n"/>
      <c r="J237" s="54" t="n"/>
      <c r="K237" s="54" t="n"/>
      <c r="L237" s="59" t="n"/>
    </row>
    <row r="238" ht="15" customHeight="1" s="35">
      <c r="A238" s="59" t="n"/>
      <c r="B238" s="59" t="n"/>
      <c r="C238" s="59" t="n"/>
      <c r="D238" s="59" t="n"/>
      <c r="E238" s="59" t="n"/>
      <c r="F238" s="59" t="n"/>
      <c r="G238" s="59" t="n"/>
      <c r="H238" s="59" t="n"/>
      <c r="I238" s="54" t="n"/>
      <c r="J238" s="54" t="n"/>
      <c r="K238" s="54" t="n"/>
      <c r="L238" s="59" t="n"/>
    </row>
    <row r="239" ht="15" customHeight="1" s="35">
      <c r="A239" s="59" t="n"/>
      <c r="B239" s="59" t="n"/>
      <c r="C239" s="59" t="n"/>
      <c r="D239" s="59" t="n"/>
      <c r="E239" s="59" t="n"/>
      <c r="F239" s="59" t="n"/>
      <c r="G239" s="59" t="n"/>
      <c r="H239" s="59" t="n"/>
      <c r="I239" s="54" t="n"/>
      <c r="J239" s="54" t="n"/>
      <c r="K239" s="54" t="n"/>
      <c r="L239" s="59" t="n"/>
    </row>
    <row r="240" ht="15" customHeight="1" s="35">
      <c r="A240" s="59" t="n"/>
      <c r="B240" s="59" t="n"/>
      <c r="C240" s="59" t="n"/>
      <c r="D240" s="59" t="n"/>
      <c r="E240" s="59" t="n"/>
      <c r="F240" s="59" t="n"/>
      <c r="G240" s="59" t="n"/>
      <c r="H240" s="59" t="n"/>
      <c r="I240" s="54" t="n"/>
      <c r="J240" s="54" t="n"/>
      <c r="K240" s="54" t="n"/>
      <c r="L240" s="59" t="n"/>
    </row>
    <row r="241" ht="15" customHeight="1" s="35">
      <c r="A241" s="59" t="n"/>
      <c r="B241" s="59" t="n"/>
      <c r="C241" s="59" t="n"/>
      <c r="D241" s="59" t="n"/>
      <c r="E241" s="59" t="n"/>
      <c r="F241" s="59" t="n"/>
      <c r="G241" s="59" t="n"/>
      <c r="H241" s="59" t="n"/>
      <c r="I241" s="54" t="n"/>
      <c r="J241" s="54" t="n"/>
      <c r="K241" s="54" t="n"/>
      <c r="L241" s="59" t="n"/>
    </row>
    <row r="242" ht="15" customHeight="1" s="35">
      <c r="A242" s="59" t="n"/>
      <c r="B242" s="59" t="n"/>
      <c r="C242" s="59" t="n"/>
      <c r="D242" s="59" t="n"/>
      <c r="E242" s="59" t="n"/>
      <c r="F242" s="59" t="n"/>
      <c r="G242" s="59" t="n"/>
      <c r="H242" s="59" t="n"/>
      <c r="I242" s="54" t="n"/>
      <c r="J242" s="54" t="n"/>
      <c r="K242" s="54" t="n"/>
      <c r="L242" s="59" t="n"/>
    </row>
    <row r="243" ht="15" customHeight="1" s="35">
      <c r="A243" s="59" t="n"/>
      <c r="B243" s="59" t="n"/>
      <c r="C243" s="59" t="n"/>
      <c r="D243" s="59" t="n"/>
      <c r="E243" s="59" t="n"/>
      <c r="F243" s="59" t="n"/>
      <c r="G243" s="59" t="n"/>
      <c r="H243" s="59" t="n"/>
      <c r="I243" s="54" t="n"/>
      <c r="J243" s="54" t="n"/>
      <c r="K243" s="54" t="n"/>
      <c r="L243" s="59" t="n"/>
    </row>
    <row r="244" ht="15" customHeight="1" s="35">
      <c r="A244" s="59" t="n"/>
      <c r="B244" s="59" t="n"/>
      <c r="C244" s="59" t="n"/>
      <c r="D244" s="59" t="n"/>
      <c r="E244" s="59" t="n"/>
      <c r="F244" s="59" t="n"/>
      <c r="G244" s="59" t="n"/>
      <c r="H244" s="59" t="n"/>
      <c r="I244" s="54" t="n"/>
      <c r="J244" s="54" t="n"/>
      <c r="K244" s="54" t="n"/>
      <c r="L244" s="59" t="n"/>
    </row>
    <row r="245" ht="15" customHeight="1" s="35">
      <c r="A245" s="59" t="n"/>
      <c r="B245" s="59" t="n"/>
      <c r="C245" s="59" t="n"/>
      <c r="D245" s="59" t="n"/>
      <c r="E245" s="59" t="n"/>
      <c r="F245" s="59" t="n"/>
      <c r="G245" s="59" t="n"/>
      <c r="H245" s="59" t="n"/>
      <c r="I245" s="54" t="n"/>
      <c r="J245" s="54" t="n"/>
      <c r="K245" s="54" t="n"/>
      <c r="L245" s="59" t="n"/>
    </row>
    <row r="246" ht="15" customHeight="1" s="35">
      <c r="A246" s="59" t="n"/>
      <c r="B246" s="59" t="n"/>
      <c r="C246" s="59" t="n"/>
      <c r="D246" s="59" t="n"/>
      <c r="E246" s="59" t="n"/>
      <c r="F246" s="59" t="n"/>
      <c r="G246" s="59" t="n"/>
      <c r="H246" s="59" t="n"/>
      <c r="I246" s="54" t="n"/>
      <c r="J246" s="54" t="n"/>
      <c r="K246" s="54" t="n"/>
      <c r="L246" s="59" t="n"/>
    </row>
    <row r="247" ht="15" customHeight="1" s="35">
      <c r="A247" s="59" t="n"/>
      <c r="B247" s="59" t="n"/>
      <c r="C247" s="59" t="n"/>
      <c r="D247" s="59" t="n"/>
      <c r="E247" s="59" t="n"/>
      <c r="F247" s="59" t="n"/>
      <c r="G247" s="59" t="n"/>
      <c r="H247" s="59" t="n"/>
      <c r="I247" s="54" t="n"/>
      <c r="J247" s="54" t="n"/>
      <c r="K247" s="54" t="n"/>
      <c r="L247" s="59" t="n"/>
    </row>
    <row r="248" ht="15" customHeight="1" s="35">
      <c r="A248" s="59" t="n"/>
      <c r="B248" s="59" t="n"/>
      <c r="C248" s="59" t="n"/>
      <c r="D248" s="59" t="n"/>
      <c r="E248" s="59" t="n"/>
      <c r="F248" s="59" t="n"/>
      <c r="G248" s="59" t="n"/>
      <c r="H248" s="59" t="n"/>
      <c r="I248" s="54" t="n"/>
      <c r="J248" s="54" t="n"/>
      <c r="K248" s="54" t="n"/>
      <c r="L248" s="59" t="n"/>
    </row>
    <row r="249" ht="15" customHeight="1" s="35">
      <c r="A249" s="59" t="n"/>
      <c r="B249" s="59" t="n"/>
      <c r="C249" s="59" t="n"/>
      <c r="D249" s="59" t="n"/>
      <c r="E249" s="59" t="n"/>
      <c r="F249" s="59" t="n"/>
      <c r="G249" s="59" t="n"/>
      <c r="H249" s="59" t="n"/>
      <c r="I249" s="54" t="n"/>
      <c r="J249" s="54" t="n"/>
      <c r="K249" s="54" t="n"/>
      <c r="L249" s="59" t="n"/>
    </row>
    <row r="250" ht="15" customHeight="1" s="35">
      <c r="A250" s="59" t="n"/>
      <c r="B250" s="59" t="n"/>
      <c r="C250" s="59" t="n"/>
      <c r="D250" s="59" t="n"/>
      <c r="E250" s="59" t="n"/>
      <c r="F250" s="59" t="n"/>
      <c r="G250" s="59" t="n"/>
      <c r="H250" s="59" t="n"/>
      <c r="I250" s="54" t="n"/>
      <c r="J250" s="54" t="n"/>
      <c r="K250" s="54" t="n"/>
      <c r="L250" s="59" t="n"/>
    </row>
    <row r="251" ht="15" customHeight="1" s="35">
      <c r="A251" s="59" t="n"/>
      <c r="B251" s="59" t="n"/>
      <c r="C251" s="59" t="n"/>
      <c r="D251" s="59" t="n"/>
      <c r="E251" s="59" t="n"/>
      <c r="F251" s="59" t="n"/>
      <c r="G251" s="59" t="n"/>
      <c r="H251" s="59" t="n"/>
      <c r="I251" s="54" t="n"/>
      <c r="J251" s="54" t="n"/>
      <c r="K251" s="54" t="n"/>
      <c r="L251" s="59" t="n"/>
    </row>
    <row r="252" ht="15" customHeight="1" s="35">
      <c r="A252" s="59" t="n"/>
      <c r="B252" s="59" t="n"/>
      <c r="C252" s="59" t="n"/>
      <c r="D252" s="59" t="n"/>
      <c r="E252" s="59" t="n"/>
      <c r="F252" s="59" t="n"/>
      <c r="G252" s="59" t="n"/>
      <c r="H252" s="59" t="n"/>
      <c r="I252" s="54" t="n"/>
      <c r="J252" s="54" t="n"/>
      <c r="K252" s="54" t="n"/>
      <c r="L252" s="59" t="n"/>
    </row>
    <row r="253" ht="15" customHeight="1" s="35">
      <c r="A253" s="59" t="n"/>
      <c r="B253" s="59" t="n"/>
      <c r="C253" s="59" t="n"/>
      <c r="D253" s="59" t="n"/>
      <c r="E253" s="59" t="n"/>
      <c r="F253" s="59" t="n"/>
      <c r="G253" s="59" t="n"/>
      <c r="H253" s="59" t="n"/>
      <c r="I253" s="54" t="n"/>
      <c r="J253" s="54" t="n"/>
      <c r="K253" s="54" t="n"/>
      <c r="L253" s="59" t="n"/>
    </row>
    <row r="254" ht="15" customHeight="1" s="35">
      <c r="A254" s="59" t="n"/>
      <c r="B254" s="59" t="n"/>
      <c r="C254" s="59" t="n"/>
      <c r="D254" s="59" t="n"/>
      <c r="E254" s="59" t="n"/>
      <c r="F254" s="59" t="n"/>
      <c r="G254" s="59" t="n"/>
      <c r="H254" s="59" t="n"/>
      <c r="I254" s="54" t="n"/>
      <c r="J254" s="54" t="n"/>
      <c r="K254" s="54" t="n"/>
      <c r="L254" s="59" t="n"/>
    </row>
    <row r="255" ht="15" customHeight="1" s="35">
      <c r="A255" s="59" t="n"/>
      <c r="B255" s="59" t="n"/>
      <c r="C255" s="59" t="n"/>
      <c r="D255" s="59" t="n"/>
      <c r="E255" s="59" t="n"/>
      <c r="F255" s="59" t="n"/>
      <c r="G255" s="59" t="n"/>
      <c r="H255" s="59" t="n"/>
      <c r="I255" s="54" t="n"/>
      <c r="J255" s="54" t="n"/>
      <c r="K255" s="54" t="n"/>
      <c r="L255" s="59" t="n"/>
    </row>
    <row r="256" ht="15" customHeight="1" s="35">
      <c r="A256" s="59" t="n"/>
      <c r="B256" s="59" t="n"/>
      <c r="C256" s="59" t="n"/>
      <c r="D256" s="59" t="n"/>
      <c r="E256" s="59" t="n"/>
      <c r="F256" s="59" t="n"/>
      <c r="G256" s="59" t="n"/>
      <c r="H256" s="59" t="n"/>
      <c r="I256" s="54" t="n"/>
      <c r="J256" s="54" t="n"/>
      <c r="K256" s="54" t="n"/>
      <c r="L256" s="59" t="n"/>
    </row>
    <row r="257" ht="15" customHeight="1" s="35">
      <c r="A257" s="59" t="n"/>
      <c r="B257" s="59" t="n"/>
      <c r="C257" s="59" t="n"/>
      <c r="D257" s="59" t="n"/>
      <c r="E257" s="59" t="n"/>
      <c r="F257" s="59" t="n"/>
      <c r="G257" s="59" t="n"/>
      <c r="H257" s="59" t="n"/>
      <c r="I257" s="54" t="n"/>
      <c r="J257" s="54" t="n"/>
      <c r="K257" s="54" t="n"/>
      <c r="L257" s="59" t="n"/>
    </row>
    <row r="258" ht="15" customHeight="1" s="35">
      <c r="A258" s="59" t="n"/>
      <c r="B258" s="59" t="n"/>
      <c r="C258" s="59" t="n"/>
      <c r="D258" s="59" t="n"/>
      <c r="E258" s="59" t="n"/>
      <c r="F258" s="59" t="n"/>
      <c r="G258" s="59" t="n"/>
      <c r="H258" s="59" t="n"/>
      <c r="I258" s="54" t="n"/>
      <c r="J258" s="54" t="n"/>
      <c r="K258" s="54" t="n"/>
      <c r="L258" s="59" t="n"/>
    </row>
    <row r="259" ht="15" customHeight="1" s="35">
      <c r="A259" s="59" t="n"/>
      <c r="B259" s="59" t="n"/>
      <c r="C259" s="59" t="n"/>
      <c r="D259" s="59" t="n"/>
      <c r="E259" s="59" t="n"/>
      <c r="F259" s="59" t="n"/>
      <c r="G259" s="59" t="n"/>
      <c r="H259" s="59" t="n"/>
      <c r="I259" s="54" t="n"/>
      <c r="J259" s="54" t="n"/>
      <c r="K259" s="54" t="n"/>
      <c r="L259" s="59" t="n"/>
    </row>
    <row r="260" ht="15" customHeight="1" s="35">
      <c r="A260" s="59" t="n"/>
      <c r="B260" s="59" t="n"/>
      <c r="C260" s="59" t="n"/>
      <c r="D260" s="59" t="n"/>
      <c r="E260" s="59" t="n"/>
      <c r="F260" s="59" t="n"/>
      <c r="G260" s="59" t="n"/>
      <c r="H260" s="59" t="n"/>
      <c r="I260" s="54" t="n"/>
      <c r="J260" s="54" t="n"/>
      <c r="K260" s="54" t="n"/>
      <c r="L260" s="59" t="n"/>
    </row>
    <row r="261" ht="15" customHeight="1" s="35">
      <c r="A261" s="59" t="n"/>
      <c r="B261" s="59" t="n"/>
      <c r="C261" s="59" t="n"/>
      <c r="D261" s="59" t="n"/>
      <c r="E261" s="59" t="n"/>
      <c r="F261" s="59" t="n"/>
      <c r="G261" s="59" t="n"/>
      <c r="H261" s="59" t="n"/>
      <c r="I261" s="54" t="n"/>
      <c r="J261" s="54" t="n"/>
      <c r="K261" s="54" t="n"/>
      <c r="L261" s="59" t="n"/>
    </row>
    <row r="262" ht="15" customHeight="1" s="35">
      <c r="A262" s="59" t="n"/>
      <c r="B262" s="59" t="n"/>
      <c r="C262" s="59" t="n"/>
      <c r="D262" s="59" t="n"/>
      <c r="E262" s="59" t="n"/>
      <c r="F262" s="59" t="n"/>
      <c r="G262" s="59" t="n"/>
      <c r="H262" s="59" t="n"/>
      <c r="I262" s="54" t="n"/>
      <c r="J262" s="54" t="n"/>
      <c r="K262" s="54" t="n"/>
      <c r="L262" s="59" t="n"/>
    </row>
    <row r="263" ht="15" customHeight="1" s="35">
      <c r="A263" s="59" t="n"/>
      <c r="B263" s="59" t="n"/>
      <c r="C263" s="59" t="n"/>
      <c r="D263" s="59" t="n"/>
      <c r="E263" s="59" t="n"/>
      <c r="F263" s="59" t="n"/>
      <c r="G263" s="59" t="n"/>
      <c r="H263" s="59" t="n"/>
      <c r="I263" s="54" t="n"/>
      <c r="J263" s="54" t="n"/>
      <c r="K263" s="54" t="n"/>
      <c r="L263" s="59" t="n"/>
    </row>
    <row r="264" ht="15" customHeight="1" s="35">
      <c r="A264" s="59" t="n"/>
      <c r="B264" s="59" t="n"/>
      <c r="C264" s="59" t="n"/>
      <c r="D264" s="59" t="n"/>
      <c r="E264" s="59" t="n"/>
      <c r="F264" s="59" t="n"/>
      <c r="G264" s="59" t="n"/>
      <c r="H264" s="59" t="n"/>
      <c r="I264" s="54" t="n"/>
      <c r="J264" s="54" t="n"/>
      <c r="K264" s="54" t="n"/>
      <c r="L264" s="59" t="n"/>
    </row>
    <row r="265" ht="15" customHeight="1" s="35">
      <c r="A265" s="59" t="n"/>
      <c r="B265" s="59" t="n"/>
      <c r="C265" s="59" t="n"/>
      <c r="D265" s="59" t="n"/>
      <c r="E265" s="59" t="n"/>
      <c r="F265" s="59" t="n"/>
      <c r="G265" s="59" t="n"/>
      <c r="H265" s="59" t="n"/>
      <c r="I265" s="54" t="n"/>
      <c r="J265" s="54" t="n"/>
      <c r="K265" s="54" t="n"/>
      <c r="L265" s="59" t="n"/>
    </row>
    <row r="266" ht="15" customHeight="1" s="35">
      <c r="A266" s="59" t="n"/>
      <c r="B266" s="59" t="n"/>
      <c r="C266" s="59" t="n"/>
      <c r="D266" s="59" t="n"/>
      <c r="E266" s="59" t="n"/>
      <c r="F266" s="59" t="n"/>
      <c r="G266" s="59" t="n"/>
      <c r="H266" s="59" t="n"/>
      <c r="I266" s="54" t="n"/>
      <c r="J266" s="54" t="n"/>
      <c r="K266" s="54" t="n"/>
      <c r="L266" s="59" t="n"/>
    </row>
    <row r="267" ht="15" customHeight="1" s="35">
      <c r="A267" s="59" t="n"/>
      <c r="B267" s="59" t="n"/>
      <c r="C267" s="59" t="n"/>
      <c r="D267" s="59" t="n"/>
      <c r="E267" s="59" t="n"/>
      <c r="F267" s="59" t="n"/>
      <c r="G267" s="59" t="n"/>
      <c r="H267" s="59" t="n"/>
      <c r="I267" s="54" t="n"/>
      <c r="J267" s="54" t="n"/>
      <c r="K267" s="54" t="n"/>
      <c r="L267" s="59" t="n"/>
    </row>
    <row r="268" ht="15" customHeight="1" s="35">
      <c r="A268" s="59" t="n"/>
      <c r="B268" s="59" t="n"/>
      <c r="C268" s="59" t="n"/>
      <c r="D268" s="59" t="n"/>
      <c r="E268" s="59" t="n"/>
      <c r="F268" s="59" t="n"/>
      <c r="G268" s="59" t="n"/>
      <c r="H268" s="59" t="n"/>
      <c r="I268" s="54" t="n"/>
      <c r="J268" s="54" t="n"/>
      <c r="K268" s="54" t="n"/>
      <c r="L268" s="59" t="n"/>
    </row>
    <row r="269" ht="15" customHeight="1" s="35">
      <c r="A269" s="59" t="n"/>
      <c r="B269" s="59" t="n"/>
      <c r="C269" s="59" t="n"/>
      <c r="D269" s="59" t="n"/>
      <c r="E269" s="59" t="n"/>
      <c r="F269" s="59" t="n"/>
      <c r="G269" s="59" t="n"/>
      <c r="H269" s="59" t="n"/>
      <c r="I269" s="54" t="n"/>
      <c r="J269" s="54" t="n"/>
      <c r="K269" s="54" t="n"/>
      <c r="L269" s="59" t="n"/>
    </row>
    <row r="270" ht="15" customHeight="1" s="35">
      <c r="A270" s="59" t="n"/>
      <c r="B270" s="59" t="n"/>
      <c r="C270" s="59" t="n"/>
      <c r="D270" s="59" t="n"/>
      <c r="E270" s="59" t="n"/>
      <c r="F270" s="59" t="n"/>
      <c r="G270" s="59" t="n"/>
      <c r="H270" s="59" t="n"/>
      <c r="I270" s="54" t="n"/>
      <c r="J270" s="54" t="n"/>
      <c r="K270" s="54" t="n"/>
      <c r="L270" s="59" t="n"/>
    </row>
    <row r="271" ht="15" customHeight="1" s="35">
      <c r="A271" s="59" t="n"/>
      <c r="B271" s="59" t="n"/>
      <c r="C271" s="59" t="n"/>
      <c r="D271" s="59" t="n"/>
      <c r="E271" s="59" t="n"/>
      <c r="F271" s="59" t="n"/>
      <c r="G271" s="59" t="n"/>
      <c r="H271" s="59" t="n"/>
      <c r="I271" s="54" t="n"/>
      <c r="J271" s="54" t="n"/>
      <c r="K271" s="54" t="n"/>
      <c r="L271" s="59" t="n"/>
    </row>
    <row r="272" ht="15" customHeight="1" s="35">
      <c r="A272" s="59" t="n"/>
      <c r="B272" s="59" t="n"/>
      <c r="C272" s="59" t="n"/>
      <c r="D272" s="59" t="n"/>
      <c r="E272" s="59" t="n"/>
      <c r="F272" s="59" t="n"/>
      <c r="G272" s="59" t="n"/>
      <c r="H272" s="59" t="n"/>
      <c r="I272" s="54" t="n"/>
      <c r="J272" s="54" t="n"/>
      <c r="K272" s="54" t="n"/>
      <c r="L272" s="59" t="n"/>
    </row>
    <row r="273" ht="15" customHeight="1" s="35">
      <c r="A273" s="59" t="n"/>
      <c r="B273" s="59" t="n"/>
      <c r="C273" s="59" t="n"/>
      <c r="D273" s="59" t="n"/>
      <c r="E273" s="59" t="n"/>
      <c r="F273" s="59" t="n"/>
      <c r="G273" s="59" t="n"/>
      <c r="H273" s="59" t="n"/>
      <c r="I273" s="54" t="n"/>
      <c r="J273" s="54" t="n"/>
      <c r="K273" s="54" t="n"/>
      <c r="L273" s="59" t="n"/>
    </row>
    <row r="274" ht="15" customHeight="1" s="35">
      <c r="A274" s="59" t="n"/>
      <c r="B274" s="59" t="n"/>
      <c r="C274" s="59" t="n"/>
      <c r="D274" s="59" t="n"/>
      <c r="E274" s="59" t="n"/>
      <c r="F274" s="59" t="n"/>
      <c r="G274" s="59" t="n"/>
      <c r="H274" s="59" t="n"/>
      <c r="I274" s="54" t="n"/>
      <c r="J274" s="54" t="n"/>
      <c r="K274" s="54" t="n"/>
      <c r="L274" s="59" t="n"/>
    </row>
    <row r="275" ht="15" customHeight="1" s="35">
      <c r="A275" s="59" t="n"/>
      <c r="B275" s="59" t="n"/>
      <c r="C275" s="59" t="n"/>
      <c r="D275" s="59" t="n"/>
      <c r="E275" s="59" t="n"/>
      <c r="F275" s="59" t="n"/>
      <c r="G275" s="59" t="n"/>
      <c r="H275" s="59" t="n"/>
      <c r="I275" s="54" t="n"/>
      <c r="J275" s="54" t="n"/>
      <c r="K275" s="54" t="n"/>
      <c r="L275" s="59" t="n"/>
    </row>
    <row r="276" ht="15" customHeight="1" s="35">
      <c r="A276" s="59" t="n"/>
      <c r="B276" s="59" t="n"/>
      <c r="C276" s="59" t="n"/>
      <c r="D276" s="59" t="n"/>
      <c r="E276" s="59" t="n"/>
      <c r="F276" s="59" t="n"/>
      <c r="G276" s="59" t="n"/>
      <c r="H276" s="59" t="n"/>
      <c r="I276" s="54" t="n"/>
      <c r="J276" s="54" t="n"/>
      <c r="K276" s="54" t="n"/>
      <c r="L276" s="59" t="n"/>
    </row>
    <row r="277" ht="15" customHeight="1" s="35">
      <c r="A277" s="59" t="n"/>
      <c r="B277" s="59" t="n"/>
      <c r="C277" s="59" t="n"/>
      <c r="D277" s="59" t="n"/>
      <c r="E277" s="59" t="n"/>
      <c r="F277" s="59" t="n"/>
      <c r="G277" s="59" t="n"/>
      <c r="H277" s="59" t="n"/>
      <c r="I277" s="54" t="n"/>
      <c r="J277" s="54" t="n"/>
      <c r="K277" s="54" t="n"/>
      <c r="L277" s="59" t="n"/>
    </row>
    <row r="278" ht="15" customHeight="1" s="35">
      <c r="A278" s="59" t="n"/>
      <c r="B278" s="59" t="n"/>
      <c r="C278" s="59" t="n"/>
      <c r="D278" s="59" t="n"/>
      <c r="E278" s="59" t="n"/>
      <c r="F278" s="59" t="n"/>
      <c r="G278" s="59" t="n"/>
      <c r="H278" s="59" t="n"/>
      <c r="I278" s="54" t="n"/>
      <c r="J278" s="54" t="n"/>
      <c r="K278" s="54" t="n"/>
      <c r="L278" s="59" t="n"/>
    </row>
    <row r="279" ht="15" customHeight="1" s="35">
      <c r="A279" s="59" t="n"/>
      <c r="B279" s="59" t="n"/>
      <c r="C279" s="59" t="n"/>
      <c r="D279" s="59" t="n"/>
      <c r="E279" s="59" t="n"/>
      <c r="F279" s="59" t="n"/>
      <c r="G279" s="59" t="n"/>
      <c r="H279" s="59" t="n"/>
      <c r="I279" s="54" t="n"/>
      <c r="J279" s="54" t="n"/>
      <c r="K279" s="54" t="n"/>
      <c r="L279" s="59" t="n"/>
    </row>
    <row r="280" ht="15" customHeight="1" s="35">
      <c r="A280" s="59" t="n"/>
      <c r="B280" s="59" t="n"/>
      <c r="C280" s="59" t="n"/>
      <c r="D280" s="59" t="n"/>
      <c r="E280" s="59" t="n"/>
      <c r="F280" s="59" t="n"/>
      <c r="G280" s="59" t="n"/>
      <c r="H280" s="59" t="n"/>
      <c r="I280" s="54" t="n"/>
      <c r="J280" s="54" t="n"/>
      <c r="K280" s="54" t="n"/>
      <c r="L280" s="59" t="n"/>
    </row>
    <row r="281" ht="15" customHeight="1" s="35">
      <c r="A281" s="59" t="n"/>
      <c r="B281" s="59" t="n"/>
      <c r="C281" s="59" t="n"/>
      <c r="D281" s="59" t="n"/>
      <c r="E281" s="59" t="n"/>
      <c r="F281" s="59" t="n"/>
      <c r="G281" s="59" t="n"/>
      <c r="H281" s="59" t="n"/>
      <c r="I281" s="54" t="n"/>
      <c r="J281" s="54" t="n"/>
      <c r="K281" s="54" t="n"/>
      <c r="L281" s="59" t="n"/>
    </row>
    <row r="282" ht="15" customHeight="1" s="35">
      <c r="A282" s="59" t="n"/>
      <c r="B282" s="59" t="n"/>
      <c r="C282" s="59" t="n"/>
      <c r="D282" s="59" t="n"/>
      <c r="E282" s="59" t="n"/>
      <c r="F282" s="59" t="n"/>
      <c r="G282" s="59" t="n"/>
      <c r="H282" s="59" t="n"/>
      <c r="I282" s="54" t="n"/>
      <c r="J282" s="54" t="n"/>
      <c r="K282" s="54" t="n"/>
      <c r="L282" s="59" t="n"/>
    </row>
    <row r="283" ht="15" customHeight="1" s="35">
      <c r="A283" s="59" t="n"/>
      <c r="B283" s="59" t="n"/>
      <c r="C283" s="59" t="n"/>
      <c r="D283" s="59" t="n"/>
      <c r="E283" s="59" t="n"/>
      <c r="F283" s="59" t="n"/>
      <c r="G283" s="59" t="n"/>
      <c r="H283" s="59" t="n"/>
      <c r="I283" s="54" t="n"/>
      <c r="J283" s="54" t="n"/>
      <c r="K283" s="54" t="n"/>
      <c r="L283" s="59" t="n"/>
    </row>
    <row r="284" ht="15" customHeight="1" s="35">
      <c r="A284" s="59" t="n"/>
      <c r="B284" s="59" t="n"/>
      <c r="C284" s="59" t="n"/>
      <c r="D284" s="59" t="n"/>
      <c r="E284" s="59" t="n"/>
      <c r="F284" s="59" t="n"/>
      <c r="G284" s="59" t="n"/>
      <c r="H284" s="59" t="n"/>
      <c r="I284" s="54" t="n"/>
      <c r="J284" s="54" t="n"/>
      <c r="K284" s="54" t="n"/>
      <c r="L284" s="59" t="n"/>
    </row>
    <row r="285" ht="15" customHeight="1" s="35">
      <c r="A285" s="59" t="n"/>
      <c r="B285" s="59" t="n"/>
      <c r="C285" s="59" t="n"/>
      <c r="D285" s="59" t="n"/>
      <c r="E285" s="59" t="n"/>
      <c r="F285" s="59" t="n"/>
      <c r="G285" s="59" t="n"/>
      <c r="H285" s="59" t="n"/>
      <c r="I285" s="54" t="n"/>
      <c r="J285" s="54" t="n"/>
      <c r="K285" s="54" t="n"/>
      <c r="L285" s="59" t="n"/>
    </row>
    <row r="286" ht="15" customHeight="1" s="35">
      <c r="A286" s="59" t="n"/>
      <c r="B286" s="59" t="n"/>
      <c r="C286" s="59" t="n"/>
      <c r="D286" s="59" t="n"/>
      <c r="E286" s="59" t="n"/>
      <c r="F286" s="59" t="n"/>
      <c r="G286" s="59" t="n"/>
      <c r="H286" s="59" t="n"/>
      <c r="I286" s="54" t="n"/>
      <c r="J286" s="54" t="n"/>
      <c r="K286" s="54" t="n"/>
      <c r="L286" s="59" t="n"/>
    </row>
    <row r="287" ht="15" customHeight="1" s="35">
      <c r="A287" s="59" t="n"/>
      <c r="B287" s="59" t="n"/>
      <c r="C287" s="59" t="n"/>
      <c r="D287" s="59" t="n"/>
      <c r="E287" s="59" t="n"/>
      <c r="F287" s="59" t="n"/>
      <c r="G287" s="59" t="n"/>
      <c r="H287" s="59" t="n"/>
      <c r="I287" s="54" t="n"/>
      <c r="J287" s="54" t="n"/>
      <c r="K287" s="54" t="n"/>
      <c r="L287" s="59" t="n"/>
    </row>
    <row r="288" ht="15" customHeight="1" s="35">
      <c r="A288" s="59" t="n"/>
      <c r="B288" s="59" t="n"/>
      <c r="C288" s="59" t="n"/>
      <c r="D288" s="59" t="n"/>
      <c r="E288" s="59" t="n"/>
      <c r="F288" s="59" t="n"/>
      <c r="G288" s="59" t="n"/>
      <c r="H288" s="59" t="n"/>
      <c r="I288" s="54" t="n"/>
      <c r="J288" s="54" t="n"/>
      <c r="K288" s="54" t="n"/>
      <c r="L288" s="59" t="n"/>
    </row>
    <row r="289" ht="15" customHeight="1" s="35">
      <c r="A289" s="59" t="n"/>
      <c r="B289" s="59" t="n"/>
      <c r="C289" s="59" t="n"/>
      <c r="D289" s="59" t="n"/>
      <c r="E289" s="59" t="n"/>
      <c r="F289" s="59" t="n"/>
      <c r="G289" s="59" t="n"/>
      <c r="H289" s="59" t="n"/>
      <c r="I289" s="54" t="n"/>
      <c r="J289" s="54" t="n"/>
      <c r="K289" s="54" t="n"/>
      <c r="L289" s="59" t="n"/>
    </row>
    <row r="290" ht="15" customHeight="1" s="35">
      <c r="A290" s="59" t="n"/>
      <c r="B290" s="59" t="n"/>
      <c r="C290" s="59" t="n"/>
      <c r="D290" s="59" t="n"/>
      <c r="E290" s="59" t="n"/>
      <c r="F290" s="59" t="n"/>
      <c r="G290" s="59" t="n"/>
      <c r="H290" s="59" t="n"/>
      <c r="I290" s="54" t="n"/>
      <c r="J290" s="54" t="n"/>
      <c r="K290" s="54" t="n"/>
      <c r="L290" s="59" t="n"/>
    </row>
    <row r="291" ht="15" customHeight="1" s="35">
      <c r="A291" s="59" t="n"/>
      <c r="B291" s="59" t="n"/>
      <c r="C291" s="59" t="n"/>
      <c r="D291" s="59" t="n"/>
      <c r="E291" s="59" t="n"/>
      <c r="F291" s="59" t="n"/>
      <c r="G291" s="59" t="n"/>
      <c r="H291" s="59" t="n"/>
      <c r="I291" s="54" t="n"/>
      <c r="J291" s="54" t="n"/>
      <c r="K291" s="54" t="n"/>
      <c r="L291" s="59" t="n"/>
    </row>
    <row r="292" ht="15" customHeight="1" s="35">
      <c r="A292" s="59" t="n"/>
      <c r="B292" s="59" t="n"/>
      <c r="C292" s="59" t="n"/>
      <c r="D292" s="59" t="n"/>
      <c r="E292" s="59" t="n"/>
      <c r="F292" s="59" t="n"/>
      <c r="G292" s="59" t="n"/>
      <c r="H292" s="59" t="n"/>
      <c r="I292" s="54" t="n"/>
      <c r="J292" s="54" t="n"/>
      <c r="K292" s="54" t="n"/>
      <c r="L292" s="59" t="n"/>
    </row>
    <row r="293" ht="15" customHeight="1" s="35">
      <c r="A293" s="59" t="n"/>
      <c r="B293" s="59" t="n"/>
      <c r="C293" s="59" t="n"/>
      <c r="D293" s="59" t="n"/>
      <c r="E293" s="59" t="n"/>
      <c r="F293" s="59" t="n"/>
      <c r="G293" s="59" t="n"/>
      <c r="H293" s="59" t="n"/>
      <c r="I293" s="54" t="n"/>
      <c r="J293" s="54" t="n"/>
      <c r="K293" s="54" t="n"/>
      <c r="L293" s="59" t="n"/>
    </row>
    <row r="294" ht="15" customHeight="1" s="35">
      <c r="A294" s="59" t="n"/>
      <c r="B294" s="59" t="n"/>
      <c r="C294" s="59" t="n"/>
      <c r="D294" s="59" t="n"/>
      <c r="E294" s="59" t="n"/>
      <c r="F294" s="59" t="n"/>
      <c r="G294" s="59" t="n"/>
      <c r="H294" s="59" t="n"/>
      <c r="I294" s="54" t="n"/>
      <c r="J294" s="54" t="n"/>
      <c r="K294" s="54" t="n"/>
      <c r="L294" s="59" t="n"/>
    </row>
    <row r="295" ht="15" customHeight="1" s="35">
      <c r="A295" s="59" t="n"/>
      <c r="B295" s="59" t="n"/>
      <c r="C295" s="59" t="n"/>
      <c r="D295" s="59" t="n"/>
      <c r="E295" s="59" t="n"/>
      <c r="F295" s="59" t="n"/>
      <c r="G295" s="59" t="n"/>
      <c r="H295" s="59" t="n"/>
      <c r="I295" s="54" t="n"/>
      <c r="J295" s="54" t="n"/>
      <c r="K295" s="54" t="n"/>
      <c r="L295" s="59" t="n"/>
    </row>
    <row r="296" ht="15" customHeight="1" s="35">
      <c r="A296" s="59" t="n"/>
      <c r="B296" s="59" t="n"/>
      <c r="C296" s="59" t="n"/>
      <c r="D296" s="59" t="n"/>
      <c r="E296" s="59" t="n"/>
      <c r="F296" s="59" t="n"/>
      <c r="G296" s="59" t="n"/>
      <c r="H296" s="59" t="n"/>
      <c r="I296" s="54" t="n"/>
      <c r="J296" s="54" t="n"/>
      <c r="K296" s="54" t="n"/>
      <c r="L296" s="59" t="n"/>
    </row>
    <row r="297" ht="15" customHeight="1" s="35">
      <c r="A297" s="59" t="n"/>
      <c r="B297" s="59" t="n"/>
      <c r="C297" s="59" t="n"/>
      <c r="D297" s="59" t="n"/>
      <c r="E297" s="59" t="n"/>
      <c r="F297" s="59" t="n"/>
      <c r="G297" s="59" t="n"/>
      <c r="H297" s="59" t="n"/>
      <c r="I297" s="54" t="n"/>
      <c r="J297" s="54" t="n"/>
      <c r="K297" s="54" t="n"/>
      <c r="L297" s="59" t="n"/>
    </row>
    <row r="298" ht="15" customHeight="1" s="35">
      <c r="A298" s="59" t="n"/>
      <c r="B298" s="59" t="n"/>
      <c r="C298" s="59" t="n"/>
      <c r="D298" s="59" t="n"/>
      <c r="E298" s="59" t="n"/>
      <c r="F298" s="59" t="n"/>
      <c r="G298" s="59" t="n"/>
      <c r="H298" s="59" t="n"/>
      <c r="I298" s="54" t="n"/>
      <c r="J298" s="54" t="n"/>
      <c r="K298" s="54" t="n"/>
      <c r="L298" s="59" t="n"/>
    </row>
    <row r="299" ht="15" customHeight="1" s="35">
      <c r="A299" s="59" t="n"/>
      <c r="B299" s="59" t="n"/>
      <c r="C299" s="59" t="n"/>
      <c r="D299" s="59" t="n"/>
      <c r="E299" s="59" t="n"/>
      <c r="F299" s="59" t="n"/>
      <c r="G299" s="59" t="n"/>
      <c r="H299" s="59" t="n"/>
      <c r="I299" s="54" t="n"/>
      <c r="J299" s="54" t="n"/>
      <c r="K299" s="54" t="n"/>
      <c r="L299" s="59" t="n"/>
    </row>
    <row r="300" ht="15" customHeight="1" s="35">
      <c r="A300" s="59" t="n"/>
      <c r="B300" s="59" t="n"/>
      <c r="C300" s="59" t="n"/>
      <c r="D300" s="59" t="n"/>
      <c r="E300" s="59" t="n"/>
      <c r="F300" s="59" t="n"/>
      <c r="G300" s="59" t="n"/>
      <c r="H300" s="59" t="n"/>
      <c r="I300" s="54" t="n"/>
      <c r="J300" s="54" t="n"/>
      <c r="K300" s="54" t="n"/>
      <c r="L300" s="59" t="n"/>
    </row>
    <row r="301" ht="15" customHeight="1" s="35">
      <c r="A301" s="59" t="n"/>
      <c r="B301" s="59" t="n"/>
      <c r="C301" s="59" t="n"/>
      <c r="D301" s="59" t="n"/>
      <c r="E301" s="59" t="n"/>
      <c r="F301" s="59" t="n"/>
      <c r="G301" s="59" t="n"/>
      <c r="H301" s="59" t="n"/>
      <c r="I301" s="54" t="n"/>
      <c r="J301" s="54" t="n"/>
      <c r="K301" s="54" t="n"/>
      <c r="L301" s="59" t="n"/>
    </row>
    <row r="302" ht="15" customHeight="1" s="35">
      <c r="A302" s="59" t="n"/>
      <c r="B302" s="59" t="n"/>
      <c r="C302" s="59" t="n"/>
      <c r="D302" s="59" t="n"/>
      <c r="E302" s="59" t="n"/>
      <c r="F302" s="59" t="n"/>
      <c r="G302" s="59" t="n"/>
      <c r="H302" s="59" t="n"/>
      <c r="I302" s="54" t="n"/>
      <c r="J302" s="54" t="n"/>
      <c r="K302" s="54" t="n"/>
      <c r="L302" s="59" t="n"/>
    </row>
    <row r="303" ht="15" customHeight="1" s="35">
      <c r="A303" s="59" t="n"/>
      <c r="B303" s="59" t="n"/>
      <c r="C303" s="59" t="n"/>
      <c r="D303" s="59" t="n"/>
      <c r="E303" s="59" t="n"/>
      <c r="F303" s="59" t="n"/>
      <c r="G303" s="59" t="n"/>
      <c r="H303" s="59" t="n"/>
      <c r="I303" s="54" t="n"/>
      <c r="J303" s="54" t="n"/>
      <c r="K303" s="54" t="n"/>
      <c r="L303" s="59" t="n"/>
    </row>
    <row r="304" ht="15" customHeight="1" s="35">
      <c r="A304" s="59" t="n"/>
      <c r="B304" s="59" t="n"/>
      <c r="C304" s="59" t="n"/>
      <c r="D304" s="59" t="n"/>
      <c r="E304" s="59" t="n"/>
      <c r="F304" s="59" t="n"/>
      <c r="G304" s="59" t="n"/>
      <c r="H304" s="59" t="n"/>
      <c r="I304" s="54" t="n"/>
      <c r="J304" s="54" t="n"/>
      <c r="K304" s="54" t="n"/>
      <c r="L304" s="59" t="n"/>
    </row>
  </sheetData>
  <dataValidations count="5">
    <dataValidation sqref="C5:C500" showDropDown="0" showInputMessage="0" showErrorMessage="1" allowBlank="1" errorTitle="Not on the list" error="This isn't on the list. The calculator may not read it. Keep it anyway?" type="list" errorStyle="warning" operator="between">
      <formula1>Lists!$F$4:$F$7</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Bands!$A$5:$A$30</formula1>
      <formula2>0</formula2>
    </dataValidation>
    <dataValidation sqref="E5:E500" showDropDown="0" showInputMessage="0" showErrorMessage="1" allowBlank="1" errorTitle="Not on the list" error="This isn't on the list. The calculator may not read it. Keep it anyway?" type="list" errorStyle="warning" operator="between">
      <formula1>Lists!$G$4:$G$17</formula1>
      <formula2>0</formula2>
    </dataValidation>
    <dataValidation sqref="F5:F500" showDropDown="0" showInputMessage="0" showErrorMessage="1" allowBlank="1" errorTitle="Not on the list" error="This isn't on the list. The calculator may not read it. Keep it anyway?" type="list" errorStyle="warning" operator="between">
      <formula1>Lists!$H$4:$H$22</formula1>
      <formula2>0</formula2>
    </dataValidation>
    <dataValidation sqref="G5:G500" showDropDown="0" showInputMessage="0" showErrorMessage="1" allowBlank="1" errorTitle="Not on the list" error="This isn't on the list. The calculator may not read it. Keep it anyway?" type="list" errorStyle="warning" operator="between">
      <formula1>Outlets!$A$5:$A$60</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7.xml><?xml version="1.0" encoding="utf-8"?>
<worksheet xmlns="http://schemas.openxmlformats.org/spreadsheetml/2006/main">
  <sheetPr filterMode="0">
    <tabColor rgb="FF1F4B49"/>
    <outlinePr summaryBelow="1" summaryRight="1"/>
    <pageSetUpPr fitToPage="1"/>
  </sheetPr>
  <dimension ref="A1:D304"/>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34" min="1" max="1"/>
    <col width="38" customWidth="1" style="34" min="2" max="2"/>
    <col width="10" customWidth="1" style="34" min="3" max="3"/>
    <col width="50" customWidth="1" style="34" min="4" max="4"/>
  </cols>
  <sheetData>
    <row r="1" ht="17.35" customHeight="1" s="35">
      <c r="A1" s="36" t="inlineStr">
        <is>
          <t>Targets</t>
        </is>
      </c>
    </row>
    <row r="2" ht="15" customHeight="1" s="35">
      <c r="A2" s="37" t="inlineStr">
        <is>
          <t>Set from your budget. Cost targets compare with wages or fully loaded cost, as chosen on Settings. "Rooms division", "All F&amp;B" and "Whole hotel" are special names. A department can have several targets.</t>
        </is>
      </c>
    </row>
    <row r="4" ht="30" customHeight="1" s="35">
      <c r="A4" s="49" t="inlineStr">
        <is>
          <t>Department</t>
        </is>
      </c>
      <c r="B4" s="49" t="inlineStr">
        <is>
          <t>Measure</t>
        </is>
      </c>
      <c r="C4" s="49" t="inlineStr">
        <is>
          <t>Target</t>
        </is>
      </c>
      <c r="D4" s="58" t="inlineStr">
        <is>
          <t>Notes</t>
        </is>
      </c>
    </row>
    <row r="5" ht="15" customHeight="1" s="35">
      <c r="A5" s="59" t="n"/>
      <c r="B5" s="59" t="n"/>
      <c r="C5" s="59" t="n"/>
      <c r="D5" s="59" t="n"/>
    </row>
    <row r="6" ht="15" customHeight="1" s="35">
      <c r="A6" s="59" t="n"/>
      <c r="B6" s="59" t="n"/>
      <c r="C6" s="59" t="n"/>
      <c r="D6" s="59" t="n"/>
    </row>
    <row r="7" ht="15" customHeight="1" s="35">
      <c r="A7" s="59" t="n"/>
      <c r="B7" s="59" t="n"/>
      <c r="C7" s="59" t="n"/>
      <c r="D7" s="59" t="n"/>
    </row>
    <row r="8" ht="15" customHeight="1" s="35">
      <c r="A8" s="59" t="n"/>
      <c r="B8" s="59" t="n"/>
      <c r="C8" s="59" t="n"/>
      <c r="D8" s="59" t="n"/>
    </row>
    <row r="9" ht="15" customHeight="1" s="35">
      <c r="A9" s="59" t="n"/>
      <c r="B9" s="59" t="n"/>
      <c r="C9" s="59" t="n"/>
      <c r="D9" s="59" t="n"/>
    </row>
    <row r="10" ht="15" customHeight="1" s="35">
      <c r="A10" s="59" t="n"/>
      <c r="B10" s="59" t="n"/>
      <c r="C10" s="59" t="n"/>
      <c r="D10" s="59" t="n"/>
    </row>
    <row r="11" ht="15" customHeight="1" s="35">
      <c r="A11" s="59" t="n"/>
      <c r="B11" s="59" t="n"/>
      <c r="C11" s="59" t="n"/>
      <c r="D11" s="59" t="n"/>
    </row>
    <row r="12" ht="15" customHeight="1" s="35">
      <c r="A12" s="59" t="n"/>
      <c r="B12" s="59" t="n"/>
      <c r="C12" s="59" t="n"/>
      <c r="D12" s="59" t="n"/>
    </row>
    <row r="13" ht="15" customHeight="1" s="35">
      <c r="A13" s="59" t="n"/>
      <c r="B13" s="59" t="n"/>
      <c r="C13" s="59" t="n"/>
      <c r="D13" s="59" t="n"/>
    </row>
    <row r="14" ht="15" customHeight="1" s="35">
      <c r="A14" s="59" t="n"/>
      <c r="B14" s="59" t="n"/>
      <c r="C14" s="59" t="n"/>
      <c r="D14" s="59" t="n"/>
    </row>
    <row r="15" ht="15" customHeight="1" s="35">
      <c r="A15" s="59" t="n"/>
      <c r="B15" s="59" t="n"/>
      <c r="C15" s="59" t="n"/>
      <c r="D15" s="59" t="n"/>
    </row>
    <row r="16" ht="15" customHeight="1" s="35">
      <c r="A16" s="59" t="n"/>
      <c r="B16" s="59" t="n"/>
      <c r="C16" s="59" t="n"/>
      <c r="D16" s="59" t="n"/>
    </row>
    <row r="17" ht="15" customHeight="1" s="35">
      <c r="A17" s="59" t="n"/>
      <c r="B17" s="59" t="n"/>
      <c r="C17" s="59" t="n"/>
      <c r="D17" s="59" t="n"/>
    </row>
    <row r="18" ht="15" customHeight="1" s="35">
      <c r="A18" s="59" t="n"/>
      <c r="B18" s="59" t="n"/>
      <c r="C18" s="59" t="n"/>
      <c r="D18" s="59" t="n"/>
    </row>
    <row r="19" ht="15" customHeight="1" s="35">
      <c r="A19" s="59" t="n"/>
      <c r="B19" s="59" t="n"/>
      <c r="C19" s="59" t="n"/>
      <c r="D19" s="59" t="n"/>
    </row>
    <row r="20" ht="15" customHeight="1" s="35">
      <c r="A20" s="59" t="n"/>
      <c r="B20" s="59" t="n"/>
      <c r="C20" s="59" t="n"/>
      <c r="D20" s="59" t="n"/>
    </row>
    <row r="21" ht="15" customHeight="1" s="35">
      <c r="A21" s="59" t="n"/>
      <c r="B21" s="59" t="n"/>
      <c r="C21" s="59" t="n"/>
      <c r="D21" s="59" t="n"/>
    </row>
    <row r="22" ht="15" customHeight="1" s="35">
      <c r="A22" s="59" t="n"/>
      <c r="B22" s="59" t="n"/>
      <c r="C22" s="59" t="n"/>
      <c r="D22" s="59" t="n"/>
    </row>
    <row r="23" ht="15" customHeight="1" s="35">
      <c r="A23" s="59" t="n"/>
      <c r="B23" s="59" t="n"/>
      <c r="C23" s="59" t="n"/>
      <c r="D23" s="59" t="n"/>
    </row>
    <row r="24" ht="15" customHeight="1" s="35">
      <c r="A24" s="59" t="n"/>
      <c r="B24" s="59" t="n"/>
      <c r="C24" s="59" t="n"/>
      <c r="D24" s="59" t="n"/>
    </row>
    <row r="25" ht="15" customHeight="1" s="35">
      <c r="A25" s="59" t="n"/>
      <c r="B25" s="59" t="n"/>
      <c r="C25" s="59" t="n"/>
      <c r="D25" s="59" t="n"/>
    </row>
    <row r="26" ht="15" customHeight="1" s="35">
      <c r="A26" s="59" t="n"/>
      <c r="B26" s="59" t="n"/>
      <c r="C26" s="59" t="n"/>
      <c r="D26" s="59" t="n"/>
    </row>
    <row r="27" ht="15" customHeight="1" s="35">
      <c r="A27" s="59" t="n"/>
      <c r="B27" s="59" t="n"/>
      <c r="C27" s="59" t="n"/>
      <c r="D27" s="59" t="n"/>
    </row>
    <row r="28" ht="15" customHeight="1" s="35">
      <c r="A28" s="59" t="n"/>
      <c r="B28" s="59" t="n"/>
      <c r="C28" s="59" t="n"/>
      <c r="D28" s="59" t="n"/>
    </row>
    <row r="29" ht="15" customHeight="1" s="35">
      <c r="A29" s="59" t="n"/>
      <c r="B29" s="59" t="n"/>
      <c r="C29" s="59" t="n"/>
      <c r="D29" s="59" t="n"/>
    </row>
    <row r="30" ht="15" customHeight="1" s="35">
      <c r="A30" s="59" t="n"/>
      <c r="B30" s="59" t="n"/>
      <c r="C30" s="59" t="n"/>
      <c r="D30" s="59" t="n"/>
    </row>
    <row r="31" ht="15" customHeight="1" s="35">
      <c r="A31" s="59" t="n"/>
      <c r="B31" s="59" t="n"/>
      <c r="C31" s="59" t="n"/>
      <c r="D31" s="59" t="n"/>
    </row>
    <row r="32" ht="15" customHeight="1" s="35">
      <c r="A32" s="59" t="n"/>
      <c r="B32" s="59" t="n"/>
      <c r="C32" s="59" t="n"/>
      <c r="D32" s="59" t="n"/>
    </row>
    <row r="33" ht="15" customHeight="1" s="35">
      <c r="A33" s="59" t="n"/>
      <c r="B33" s="59" t="n"/>
      <c r="C33" s="59" t="n"/>
      <c r="D33" s="59" t="n"/>
    </row>
    <row r="34" ht="15" customHeight="1" s="35">
      <c r="A34" s="59" t="n"/>
      <c r="B34" s="59" t="n"/>
      <c r="C34" s="59" t="n"/>
      <c r="D34" s="59" t="n"/>
    </row>
    <row r="35" ht="15" customHeight="1" s="35">
      <c r="A35" s="59" t="n"/>
      <c r="B35" s="59" t="n"/>
      <c r="C35" s="59" t="n"/>
      <c r="D35" s="59" t="n"/>
    </row>
    <row r="36" ht="15" customHeight="1" s="35">
      <c r="A36" s="59" t="n"/>
      <c r="B36" s="59" t="n"/>
      <c r="C36" s="59" t="n"/>
      <c r="D36" s="59" t="n"/>
    </row>
    <row r="37" ht="15" customHeight="1" s="35">
      <c r="A37" s="59" t="n"/>
      <c r="B37" s="59" t="n"/>
      <c r="C37" s="59" t="n"/>
      <c r="D37" s="59" t="n"/>
    </row>
    <row r="38" ht="15" customHeight="1" s="35">
      <c r="A38" s="59" t="n"/>
      <c r="B38" s="59" t="n"/>
      <c r="C38" s="59" t="n"/>
      <c r="D38" s="59" t="n"/>
    </row>
    <row r="39" ht="15" customHeight="1" s="35">
      <c r="A39" s="59" t="n"/>
      <c r="B39" s="59" t="n"/>
      <c r="C39" s="59" t="n"/>
      <c r="D39" s="59" t="n"/>
    </row>
    <row r="40" ht="15" customHeight="1" s="35">
      <c r="A40" s="59" t="n"/>
      <c r="B40" s="59" t="n"/>
      <c r="C40" s="59" t="n"/>
      <c r="D40" s="59" t="n"/>
    </row>
    <row r="41" ht="15" customHeight="1" s="35">
      <c r="A41" s="59" t="n"/>
      <c r="B41" s="59" t="n"/>
      <c r="C41" s="59" t="n"/>
      <c r="D41" s="59" t="n"/>
    </row>
    <row r="42" ht="15" customHeight="1" s="35">
      <c r="A42" s="59" t="n"/>
      <c r="B42" s="59" t="n"/>
      <c r="C42" s="59" t="n"/>
      <c r="D42" s="59" t="n"/>
    </row>
    <row r="43" ht="15" customHeight="1" s="35">
      <c r="A43" s="59" t="n"/>
      <c r="B43" s="59" t="n"/>
      <c r="C43" s="59" t="n"/>
      <c r="D43" s="59" t="n"/>
    </row>
    <row r="44" ht="15" customHeight="1" s="35">
      <c r="A44" s="59" t="n"/>
      <c r="B44" s="59" t="n"/>
      <c r="C44" s="59" t="n"/>
      <c r="D44" s="59" t="n"/>
    </row>
    <row r="45" ht="15" customHeight="1" s="35">
      <c r="A45" s="59" t="n"/>
      <c r="B45" s="59" t="n"/>
      <c r="C45" s="59" t="n"/>
      <c r="D45" s="59" t="n"/>
    </row>
    <row r="46" ht="15" customHeight="1" s="35">
      <c r="A46" s="59" t="n"/>
      <c r="B46" s="59" t="n"/>
      <c r="C46" s="59" t="n"/>
      <c r="D46" s="59" t="n"/>
    </row>
    <row r="47" ht="15" customHeight="1" s="35">
      <c r="A47" s="59" t="n"/>
      <c r="B47" s="59" t="n"/>
      <c r="C47" s="59" t="n"/>
      <c r="D47" s="59" t="n"/>
    </row>
    <row r="48" ht="15" customHeight="1" s="35">
      <c r="A48" s="59" t="n"/>
      <c r="B48" s="59" t="n"/>
      <c r="C48" s="59" t="n"/>
      <c r="D48" s="59" t="n"/>
    </row>
    <row r="49" ht="15" customHeight="1" s="35">
      <c r="A49" s="59" t="n"/>
      <c r="B49" s="59" t="n"/>
      <c r="C49" s="59" t="n"/>
      <c r="D49" s="59" t="n"/>
    </row>
    <row r="50" ht="15" customHeight="1" s="35">
      <c r="A50" s="59" t="n"/>
      <c r="B50" s="59" t="n"/>
      <c r="C50" s="59" t="n"/>
      <c r="D50" s="59" t="n"/>
    </row>
    <row r="51" ht="15" customHeight="1" s="35">
      <c r="A51" s="59" t="n"/>
      <c r="B51" s="59" t="n"/>
      <c r="C51" s="59" t="n"/>
      <c r="D51" s="59" t="n"/>
    </row>
    <row r="52" ht="15" customHeight="1" s="35">
      <c r="A52" s="59" t="n"/>
      <c r="B52" s="59" t="n"/>
      <c r="C52" s="59" t="n"/>
      <c r="D52" s="59" t="n"/>
    </row>
    <row r="53" ht="15" customHeight="1" s="35">
      <c r="A53" s="59" t="n"/>
      <c r="B53" s="59" t="n"/>
      <c r="C53" s="59" t="n"/>
      <c r="D53" s="59" t="n"/>
    </row>
    <row r="54" ht="15" customHeight="1" s="35">
      <c r="A54" s="59" t="n"/>
      <c r="B54" s="59" t="n"/>
      <c r="C54" s="59" t="n"/>
      <c r="D54" s="59" t="n"/>
    </row>
    <row r="55" ht="15" customHeight="1" s="35">
      <c r="A55" s="59" t="n"/>
      <c r="B55" s="59" t="n"/>
      <c r="C55" s="59" t="n"/>
      <c r="D55" s="59" t="n"/>
    </row>
    <row r="56" ht="15" customHeight="1" s="35">
      <c r="A56" s="59" t="n"/>
      <c r="B56" s="59" t="n"/>
      <c r="C56" s="59" t="n"/>
      <c r="D56" s="59" t="n"/>
    </row>
    <row r="57" ht="15" customHeight="1" s="35">
      <c r="A57" s="59" t="n"/>
      <c r="B57" s="59" t="n"/>
      <c r="C57" s="59" t="n"/>
      <c r="D57" s="59" t="n"/>
    </row>
    <row r="58" ht="15" customHeight="1" s="35">
      <c r="A58" s="59" t="n"/>
      <c r="B58" s="59" t="n"/>
      <c r="C58" s="59" t="n"/>
      <c r="D58" s="59" t="n"/>
    </row>
    <row r="59" ht="15" customHeight="1" s="35">
      <c r="A59" s="59" t="n"/>
      <c r="B59" s="59" t="n"/>
      <c r="C59" s="59" t="n"/>
      <c r="D59" s="59" t="n"/>
    </row>
    <row r="60" ht="15" customHeight="1" s="35">
      <c r="A60" s="59" t="n"/>
      <c r="B60" s="59" t="n"/>
      <c r="C60" s="59" t="n"/>
      <c r="D60" s="59" t="n"/>
    </row>
    <row r="61" ht="15" customHeight="1" s="35">
      <c r="A61" s="59" t="n"/>
      <c r="B61" s="59" t="n"/>
      <c r="C61" s="59" t="n"/>
      <c r="D61" s="59" t="n"/>
    </row>
    <row r="62" ht="15" customHeight="1" s="35">
      <c r="A62" s="59" t="n"/>
      <c r="B62" s="59" t="n"/>
      <c r="C62" s="59" t="n"/>
      <c r="D62" s="59" t="n"/>
    </row>
    <row r="63" ht="15" customHeight="1" s="35">
      <c r="A63" s="59" t="n"/>
      <c r="B63" s="59" t="n"/>
      <c r="C63" s="59" t="n"/>
      <c r="D63" s="59" t="n"/>
    </row>
    <row r="64" ht="15" customHeight="1" s="35">
      <c r="A64" s="59" t="n"/>
      <c r="B64" s="59" t="n"/>
      <c r="C64" s="59" t="n"/>
      <c r="D64" s="59" t="n"/>
    </row>
    <row r="65" ht="15" customHeight="1" s="35">
      <c r="A65" s="59" t="n"/>
      <c r="B65" s="59" t="n"/>
      <c r="C65" s="59" t="n"/>
      <c r="D65" s="59" t="n"/>
    </row>
    <row r="66" ht="15" customHeight="1" s="35">
      <c r="A66" s="59" t="n"/>
      <c r="B66" s="59" t="n"/>
      <c r="C66" s="59" t="n"/>
      <c r="D66" s="59" t="n"/>
    </row>
    <row r="67" ht="15" customHeight="1" s="35">
      <c r="A67" s="59" t="n"/>
      <c r="B67" s="59" t="n"/>
      <c r="C67" s="59" t="n"/>
      <c r="D67" s="59" t="n"/>
    </row>
    <row r="68" ht="15" customHeight="1" s="35">
      <c r="A68" s="59" t="n"/>
      <c r="B68" s="59" t="n"/>
      <c r="C68" s="59" t="n"/>
      <c r="D68" s="59" t="n"/>
    </row>
    <row r="69" ht="15" customHeight="1" s="35">
      <c r="A69" s="59" t="n"/>
      <c r="B69" s="59" t="n"/>
      <c r="C69" s="59" t="n"/>
      <c r="D69" s="59" t="n"/>
    </row>
    <row r="70" ht="15" customHeight="1" s="35">
      <c r="A70" s="59" t="n"/>
      <c r="B70" s="59" t="n"/>
      <c r="C70" s="59" t="n"/>
      <c r="D70" s="59" t="n"/>
    </row>
    <row r="71" ht="15" customHeight="1" s="35">
      <c r="A71" s="59" t="n"/>
      <c r="B71" s="59" t="n"/>
      <c r="C71" s="59" t="n"/>
      <c r="D71" s="59" t="n"/>
    </row>
    <row r="72" ht="15" customHeight="1" s="35">
      <c r="A72" s="59" t="n"/>
      <c r="B72" s="59" t="n"/>
      <c r="C72" s="59" t="n"/>
      <c r="D72" s="59" t="n"/>
    </row>
    <row r="73" ht="15" customHeight="1" s="35">
      <c r="A73" s="59" t="n"/>
      <c r="B73" s="59" t="n"/>
      <c r="C73" s="59" t="n"/>
      <c r="D73" s="59" t="n"/>
    </row>
    <row r="74" ht="15" customHeight="1" s="35">
      <c r="A74" s="59" t="n"/>
      <c r="B74" s="59" t="n"/>
      <c r="C74" s="59" t="n"/>
      <c r="D74" s="59" t="n"/>
    </row>
    <row r="75" ht="15" customHeight="1" s="35">
      <c r="A75" s="59" t="n"/>
      <c r="B75" s="59" t="n"/>
      <c r="C75" s="59" t="n"/>
      <c r="D75" s="59" t="n"/>
    </row>
    <row r="76" ht="15" customHeight="1" s="35">
      <c r="A76" s="59" t="n"/>
      <c r="B76" s="59" t="n"/>
      <c r="C76" s="59" t="n"/>
      <c r="D76" s="59" t="n"/>
    </row>
    <row r="77" ht="15" customHeight="1" s="35">
      <c r="A77" s="59" t="n"/>
      <c r="B77" s="59" t="n"/>
      <c r="C77" s="59" t="n"/>
      <c r="D77" s="59" t="n"/>
    </row>
    <row r="78" ht="15" customHeight="1" s="35">
      <c r="A78" s="59" t="n"/>
      <c r="B78" s="59" t="n"/>
      <c r="C78" s="59" t="n"/>
      <c r="D78" s="59" t="n"/>
    </row>
    <row r="79" ht="15" customHeight="1" s="35">
      <c r="A79" s="59" t="n"/>
      <c r="B79" s="59" t="n"/>
      <c r="C79" s="59" t="n"/>
      <c r="D79" s="59" t="n"/>
    </row>
    <row r="80" ht="15" customHeight="1" s="35">
      <c r="A80" s="59" t="n"/>
      <c r="B80" s="59" t="n"/>
      <c r="C80" s="59" t="n"/>
      <c r="D80" s="59" t="n"/>
    </row>
    <row r="81" ht="15" customHeight="1" s="35">
      <c r="A81" s="59" t="n"/>
      <c r="B81" s="59" t="n"/>
      <c r="C81" s="59" t="n"/>
      <c r="D81" s="59" t="n"/>
    </row>
    <row r="82" ht="15" customHeight="1" s="35">
      <c r="A82" s="59" t="n"/>
      <c r="B82" s="59" t="n"/>
      <c r="C82" s="59" t="n"/>
      <c r="D82" s="59" t="n"/>
    </row>
    <row r="83" ht="15" customHeight="1" s="35">
      <c r="A83" s="59" t="n"/>
      <c r="B83" s="59" t="n"/>
      <c r="C83" s="59" t="n"/>
      <c r="D83" s="59" t="n"/>
    </row>
    <row r="84" ht="15" customHeight="1" s="35">
      <c r="A84" s="59" t="n"/>
      <c r="B84" s="59" t="n"/>
      <c r="C84" s="59" t="n"/>
      <c r="D84" s="59" t="n"/>
    </row>
    <row r="85" ht="15" customHeight="1" s="35">
      <c r="A85" s="59" t="n"/>
      <c r="B85" s="59" t="n"/>
      <c r="C85" s="59" t="n"/>
      <c r="D85" s="59" t="n"/>
    </row>
    <row r="86" ht="15" customHeight="1" s="35">
      <c r="A86" s="59" t="n"/>
      <c r="B86" s="59" t="n"/>
      <c r="C86" s="59" t="n"/>
      <c r="D86" s="59" t="n"/>
    </row>
    <row r="87" ht="15" customHeight="1" s="35">
      <c r="A87" s="59" t="n"/>
      <c r="B87" s="59" t="n"/>
      <c r="C87" s="59" t="n"/>
      <c r="D87" s="59" t="n"/>
    </row>
    <row r="88" ht="15" customHeight="1" s="35">
      <c r="A88" s="59" t="n"/>
      <c r="B88" s="59" t="n"/>
      <c r="C88" s="59" t="n"/>
      <c r="D88" s="59" t="n"/>
    </row>
    <row r="89" ht="15" customHeight="1" s="35">
      <c r="A89" s="59" t="n"/>
      <c r="B89" s="59" t="n"/>
      <c r="C89" s="59" t="n"/>
      <c r="D89" s="59" t="n"/>
    </row>
    <row r="90" ht="15" customHeight="1" s="35">
      <c r="A90" s="59" t="n"/>
      <c r="B90" s="59" t="n"/>
      <c r="C90" s="59" t="n"/>
      <c r="D90" s="59" t="n"/>
    </row>
    <row r="91" ht="15" customHeight="1" s="35">
      <c r="A91" s="59" t="n"/>
      <c r="B91" s="59" t="n"/>
      <c r="C91" s="59" t="n"/>
      <c r="D91" s="59" t="n"/>
    </row>
    <row r="92" ht="15" customHeight="1" s="35">
      <c r="A92" s="59" t="n"/>
      <c r="B92" s="59" t="n"/>
      <c r="C92" s="59" t="n"/>
      <c r="D92" s="59" t="n"/>
    </row>
    <row r="93" ht="15" customHeight="1" s="35">
      <c r="A93" s="59" t="n"/>
      <c r="B93" s="59" t="n"/>
      <c r="C93" s="59" t="n"/>
      <c r="D93" s="59" t="n"/>
    </row>
    <row r="94" ht="15" customHeight="1" s="35">
      <c r="A94" s="59" t="n"/>
      <c r="B94" s="59" t="n"/>
      <c r="C94" s="59" t="n"/>
      <c r="D94" s="59" t="n"/>
    </row>
    <row r="95" ht="15" customHeight="1" s="35">
      <c r="A95" s="59" t="n"/>
      <c r="B95" s="59" t="n"/>
      <c r="C95" s="59" t="n"/>
      <c r="D95" s="59" t="n"/>
    </row>
    <row r="96" ht="15" customHeight="1" s="35">
      <c r="A96" s="59" t="n"/>
      <c r="B96" s="59" t="n"/>
      <c r="C96" s="59" t="n"/>
      <c r="D96" s="59" t="n"/>
    </row>
    <row r="97" ht="15" customHeight="1" s="35">
      <c r="A97" s="59" t="n"/>
      <c r="B97" s="59" t="n"/>
      <c r="C97" s="59" t="n"/>
      <c r="D97" s="59" t="n"/>
    </row>
    <row r="98" ht="15" customHeight="1" s="35">
      <c r="A98" s="59" t="n"/>
      <c r="B98" s="59" t="n"/>
      <c r="C98" s="59" t="n"/>
      <c r="D98" s="59" t="n"/>
    </row>
    <row r="99" ht="15" customHeight="1" s="35">
      <c r="A99" s="59" t="n"/>
      <c r="B99" s="59" t="n"/>
      <c r="C99" s="59" t="n"/>
      <c r="D99" s="59" t="n"/>
    </row>
    <row r="100" ht="15" customHeight="1" s="35">
      <c r="A100" s="59" t="n"/>
      <c r="B100" s="59" t="n"/>
      <c r="C100" s="59" t="n"/>
      <c r="D100" s="59" t="n"/>
    </row>
    <row r="101" ht="15" customHeight="1" s="35">
      <c r="A101" s="59" t="n"/>
      <c r="B101" s="59" t="n"/>
      <c r="C101" s="59" t="n"/>
      <c r="D101" s="59" t="n"/>
    </row>
    <row r="102" ht="15" customHeight="1" s="35">
      <c r="A102" s="59" t="n"/>
      <c r="B102" s="59" t="n"/>
      <c r="C102" s="59" t="n"/>
      <c r="D102" s="59" t="n"/>
    </row>
    <row r="103" ht="15" customHeight="1" s="35">
      <c r="A103" s="59" t="n"/>
      <c r="B103" s="59" t="n"/>
      <c r="C103" s="59" t="n"/>
      <c r="D103" s="59" t="n"/>
    </row>
    <row r="104" ht="15" customHeight="1" s="35">
      <c r="A104" s="59" t="n"/>
      <c r="B104" s="59" t="n"/>
      <c r="C104" s="59" t="n"/>
      <c r="D104" s="59" t="n"/>
    </row>
    <row r="105" ht="15" customHeight="1" s="35">
      <c r="A105" s="59" t="n"/>
      <c r="B105" s="59" t="n"/>
      <c r="C105" s="59" t="n"/>
      <c r="D105" s="59" t="n"/>
    </row>
    <row r="106" ht="15" customHeight="1" s="35">
      <c r="A106" s="59" t="n"/>
      <c r="B106" s="59" t="n"/>
      <c r="C106" s="59" t="n"/>
      <c r="D106" s="59" t="n"/>
    </row>
    <row r="107" ht="15" customHeight="1" s="35">
      <c r="A107" s="59" t="n"/>
      <c r="B107" s="59" t="n"/>
      <c r="C107" s="59" t="n"/>
      <c r="D107" s="59" t="n"/>
    </row>
    <row r="108" ht="15" customHeight="1" s="35">
      <c r="A108" s="59" t="n"/>
      <c r="B108" s="59" t="n"/>
      <c r="C108" s="59" t="n"/>
      <c r="D108" s="59" t="n"/>
    </row>
    <row r="109" ht="15" customHeight="1" s="35">
      <c r="A109" s="59" t="n"/>
      <c r="B109" s="59" t="n"/>
      <c r="C109" s="59" t="n"/>
      <c r="D109" s="59" t="n"/>
    </row>
    <row r="110" ht="15" customHeight="1" s="35">
      <c r="A110" s="59" t="n"/>
      <c r="B110" s="59" t="n"/>
      <c r="C110" s="59" t="n"/>
      <c r="D110" s="59" t="n"/>
    </row>
    <row r="111" ht="15" customHeight="1" s="35">
      <c r="A111" s="59" t="n"/>
      <c r="B111" s="59" t="n"/>
      <c r="C111" s="59" t="n"/>
      <c r="D111" s="59" t="n"/>
    </row>
    <row r="112" ht="15" customHeight="1" s="35">
      <c r="A112" s="59" t="n"/>
      <c r="B112" s="59" t="n"/>
      <c r="C112" s="59" t="n"/>
      <c r="D112" s="59" t="n"/>
    </row>
    <row r="113" ht="15" customHeight="1" s="35">
      <c r="A113" s="59" t="n"/>
      <c r="B113" s="59" t="n"/>
      <c r="C113" s="59" t="n"/>
      <c r="D113" s="59" t="n"/>
    </row>
    <row r="114" ht="15" customHeight="1" s="35">
      <c r="A114" s="59" t="n"/>
      <c r="B114" s="59" t="n"/>
      <c r="C114" s="59" t="n"/>
      <c r="D114" s="59" t="n"/>
    </row>
    <row r="115" ht="15" customHeight="1" s="35">
      <c r="A115" s="59" t="n"/>
      <c r="B115" s="59" t="n"/>
      <c r="C115" s="59" t="n"/>
      <c r="D115" s="59" t="n"/>
    </row>
    <row r="116" ht="15" customHeight="1" s="35">
      <c r="A116" s="59" t="n"/>
      <c r="B116" s="59" t="n"/>
      <c r="C116" s="59" t="n"/>
      <c r="D116" s="59" t="n"/>
    </row>
    <row r="117" ht="15" customHeight="1" s="35">
      <c r="A117" s="59" t="n"/>
      <c r="B117" s="59" t="n"/>
      <c r="C117" s="59" t="n"/>
      <c r="D117" s="59" t="n"/>
    </row>
    <row r="118" ht="15" customHeight="1" s="35">
      <c r="A118" s="59" t="n"/>
      <c r="B118" s="59" t="n"/>
      <c r="C118" s="59" t="n"/>
      <c r="D118" s="59" t="n"/>
    </row>
    <row r="119" ht="15" customHeight="1" s="35">
      <c r="A119" s="59" t="n"/>
      <c r="B119" s="59" t="n"/>
      <c r="C119" s="59" t="n"/>
      <c r="D119" s="59" t="n"/>
    </row>
    <row r="120" ht="15" customHeight="1" s="35">
      <c r="A120" s="59" t="n"/>
      <c r="B120" s="59" t="n"/>
      <c r="C120" s="59" t="n"/>
      <c r="D120" s="59" t="n"/>
    </row>
    <row r="121" ht="15" customHeight="1" s="35">
      <c r="A121" s="59" t="n"/>
      <c r="B121" s="59" t="n"/>
      <c r="C121" s="59" t="n"/>
      <c r="D121" s="59" t="n"/>
    </row>
    <row r="122" ht="15" customHeight="1" s="35">
      <c r="A122" s="59" t="n"/>
      <c r="B122" s="59" t="n"/>
      <c r="C122" s="59" t="n"/>
      <c r="D122" s="59" t="n"/>
    </row>
    <row r="123" ht="15" customHeight="1" s="35">
      <c r="A123" s="59" t="n"/>
      <c r="B123" s="59" t="n"/>
      <c r="C123" s="59" t="n"/>
      <c r="D123" s="59" t="n"/>
    </row>
    <row r="124" ht="15" customHeight="1" s="35">
      <c r="A124" s="59" t="n"/>
      <c r="B124" s="59" t="n"/>
      <c r="C124" s="59" t="n"/>
      <c r="D124" s="59" t="n"/>
    </row>
    <row r="125" ht="15" customHeight="1" s="35">
      <c r="A125" s="59" t="n"/>
      <c r="B125" s="59" t="n"/>
      <c r="C125" s="59" t="n"/>
      <c r="D125" s="59" t="n"/>
    </row>
    <row r="126" ht="15" customHeight="1" s="35">
      <c r="A126" s="59" t="n"/>
      <c r="B126" s="59" t="n"/>
      <c r="C126" s="59" t="n"/>
      <c r="D126" s="59" t="n"/>
    </row>
    <row r="127" ht="15" customHeight="1" s="35">
      <c r="A127" s="59" t="n"/>
      <c r="B127" s="59" t="n"/>
      <c r="C127" s="59" t="n"/>
      <c r="D127" s="59" t="n"/>
    </row>
    <row r="128" ht="15" customHeight="1" s="35">
      <c r="A128" s="59" t="n"/>
      <c r="B128" s="59" t="n"/>
      <c r="C128" s="59" t="n"/>
      <c r="D128" s="59" t="n"/>
    </row>
    <row r="129" ht="15" customHeight="1" s="35">
      <c r="A129" s="59" t="n"/>
      <c r="B129" s="59" t="n"/>
      <c r="C129" s="59" t="n"/>
      <c r="D129" s="59" t="n"/>
    </row>
    <row r="130" ht="15" customHeight="1" s="35">
      <c r="A130" s="59" t="n"/>
      <c r="B130" s="59" t="n"/>
      <c r="C130" s="59" t="n"/>
      <c r="D130" s="59" t="n"/>
    </row>
    <row r="131" ht="15" customHeight="1" s="35">
      <c r="A131" s="59" t="n"/>
      <c r="B131" s="59" t="n"/>
      <c r="C131" s="59" t="n"/>
      <c r="D131" s="59" t="n"/>
    </row>
    <row r="132" ht="15" customHeight="1" s="35">
      <c r="A132" s="59" t="n"/>
      <c r="B132" s="59" t="n"/>
      <c r="C132" s="59" t="n"/>
      <c r="D132" s="59" t="n"/>
    </row>
    <row r="133" ht="15" customHeight="1" s="35">
      <c r="A133" s="59" t="n"/>
      <c r="B133" s="59" t="n"/>
      <c r="C133" s="59" t="n"/>
      <c r="D133" s="59" t="n"/>
    </row>
    <row r="134" ht="15" customHeight="1" s="35">
      <c r="A134" s="59" t="n"/>
      <c r="B134" s="59" t="n"/>
      <c r="C134" s="59" t="n"/>
      <c r="D134" s="59" t="n"/>
    </row>
    <row r="135" ht="15" customHeight="1" s="35">
      <c r="A135" s="59" t="n"/>
      <c r="B135" s="59" t="n"/>
      <c r="C135" s="59" t="n"/>
      <c r="D135" s="59" t="n"/>
    </row>
    <row r="136" ht="15" customHeight="1" s="35">
      <c r="A136" s="59" t="n"/>
      <c r="B136" s="59" t="n"/>
      <c r="C136" s="59" t="n"/>
      <c r="D136" s="59" t="n"/>
    </row>
    <row r="137" ht="15" customHeight="1" s="35">
      <c r="A137" s="59" t="n"/>
      <c r="B137" s="59" t="n"/>
      <c r="C137" s="59" t="n"/>
      <c r="D137" s="59" t="n"/>
    </row>
    <row r="138" ht="15" customHeight="1" s="35">
      <c r="A138" s="59" t="n"/>
      <c r="B138" s="59" t="n"/>
      <c r="C138" s="59" t="n"/>
      <c r="D138" s="59" t="n"/>
    </row>
    <row r="139" ht="15" customHeight="1" s="35">
      <c r="A139" s="59" t="n"/>
      <c r="B139" s="59" t="n"/>
      <c r="C139" s="59" t="n"/>
      <c r="D139" s="59" t="n"/>
    </row>
    <row r="140" ht="15" customHeight="1" s="35">
      <c r="A140" s="59" t="n"/>
      <c r="B140" s="59" t="n"/>
      <c r="C140" s="59" t="n"/>
      <c r="D140" s="59" t="n"/>
    </row>
    <row r="141" ht="15" customHeight="1" s="35">
      <c r="A141" s="59" t="n"/>
      <c r="B141" s="59" t="n"/>
      <c r="C141" s="59" t="n"/>
      <c r="D141" s="59" t="n"/>
    </row>
    <row r="142" ht="15" customHeight="1" s="35">
      <c r="A142" s="59" t="n"/>
      <c r="B142" s="59" t="n"/>
      <c r="C142" s="59" t="n"/>
      <c r="D142" s="59" t="n"/>
    </row>
    <row r="143" ht="15" customHeight="1" s="35">
      <c r="A143" s="59" t="n"/>
      <c r="B143" s="59" t="n"/>
      <c r="C143" s="59" t="n"/>
      <c r="D143" s="59" t="n"/>
    </row>
    <row r="144" ht="15" customHeight="1" s="35">
      <c r="A144" s="59" t="n"/>
      <c r="B144" s="59" t="n"/>
      <c r="C144" s="59" t="n"/>
      <c r="D144" s="59" t="n"/>
    </row>
    <row r="145" ht="15" customHeight="1" s="35">
      <c r="A145" s="59" t="n"/>
      <c r="B145" s="59" t="n"/>
      <c r="C145" s="59" t="n"/>
      <c r="D145" s="59" t="n"/>
    </row>
    <row r="146" ht="15" customHeight="1" s="35">
      <c r="A146" s="59" t="n"/>
      <c r="B146" s="59" t="n"/>
      <c r="C146" s="59" t="n"/>
      <c r="D146" s="59" t="n"/>
    </row>
    <row r="147" ht="15" customHeight="1" s="35">
      <c r="A147" s="59" t="n"/>
      <c r="B147" s="59" t="n"/>
      <c r="C147" s="59" t="n"/>
      <c r="D147" s="59" t="n"/>
    </row>
    <row r="148" ht="15" customHeight="1" s="35">
      <c r="A148" s="59" t="n"/>
      <c r="B148" s="59" t="n"/>
      <c r="C148" s="59" t="n"/>
      <c r="D148" s="59" t="n"/>
    </row>
    <row r="149" ht="15" customHeight="1" s="35">
      <c r="A149" s="59" t="n"/>
      <c r="B149" s="59" t="n"/>
      <c r="C149" s="59" t="n"/>
      <c r="D149" s="59" t="n"/>
    </row>
    <row r="150" ht="15" customHeight="1" s="35">
      <c r="A150" s="59" t="n"/>
      <c r="B150" s="59" t="n"/>
      <c r="C150" s="59" t="n"/>
      <c r="D150" s="59" t="n"/>
    </row>
    <row r="151" ht="15" customHeight="1" s="35">
      <c r="A151" s="59" t="n"/>
      <c r="B151" s="59" t="n"/>
      <c r="C151" s="59" t="n"/>
      <c r="D151" s="59" t="n"/>
    </row>
    <row r="152" ht="15" customHeight="1" s="35">
      <c r="A152" s="59" t="n"/>
      <c r="B152" s="59" t="n"/>
      <c r="C152" s="59" t="n"/>
      <c r="D152" s="59" t="n"/>
    </row>
    <row r="153" ht="15" customHeight="1" s="35">
      <c r="A153" s="59" t="n"/>
      <c r="B153" s="59" t="n"/>
      <c r="C153" s="59" t="n"/>
      <c r="D153" s="59" t="n"/>
    </row>
    <row r="154" ht="15" customHeight="1" s="35">
      <c r="A154" s="59" t="n"/>
      <c r="B154" s="59" t="n"/>
      <c r="C154" s="59" t="n"/>
      <c r="D154" s="59" t="n"/>
    </row>
    <row r="155" ht="15" customHeight="1" s="35">
      <c r="A155" s="59" t="n"/>
      <c r="B155" s="59" t="n"/>
      <c r="C155" s="59" t="n"/>
      <c r="D155" s="59" t="n"/>
    </row>
    <row r="156" ht="15" customHeight="1" s="35">
      <c r="A156" s="59" t="n"/>
      <c r="B156" s="59" t="n"/>
      <c r="C156" s="59" t="n"/>
      <c r="D156" s="59" t="n"/>
    </row>
    <row r="157" ht="15" customHeight="1" s="35">
      <c r="A157" s="59" t="n"/>
      <c r="B157" s="59" t="n"/>
      <c r="C157" s="59" t="n"/>
      <c r="D157" s="59" t="n"/>
    </row>
    <row r="158" ht="15" customHeight="1" s="35">
      <c r="A158" s="59" t="n"/>
      <c r="B158" s="59" t="n"/>
      <c r="C158" s="59" t="n"/>
      <c r="D158" s="59" t="n"/>
    </row>
    <row r="159" ht="15" customHeight="1" s="35">
      <c r="A159" s="59" t="n"/>
      <c r="B159" s="59" t="n"/>
      <c r="C159" s="59" t="n"/>
      <c r="D159" s="59" t="n"/>
    </row>
    <row r="160" ht="15" customHeight="1" s="35">
      <c r="A160" s="59" t="n"/>
      <c r="B160" s="59" t="n"/>
      <c r="C160" s="59" t="n"/>
      <c r="D160" s="59" t="n"/>
    </row>
    <row r="161" ht="15" customHeight="1" s="35">
      <c r="A161" s="59" t="n"/>
      <c r="B161" s="59" t="n"/>
      <c r="C161" s="59" t="n"/>
      <c r="D161" s="59" t="n"/>
    </row>
    <row r="162" ht="15" customHeight="1" s="35">
      <c r="A162" s="59" t="n"/>
      <c r="B162" s="59" t="n"/>
      <c r="C162" s="59" t="n"/>
      <c r="D162" s="59" t="n"/>
    </row>
    <row r="163" ht="15" customHeight="1" s="35">
      <c r="A163" s="59" t="n"/>
      <c r="B163" s="59" t="n"/>
      <c r="C163" s="59" t="n"/>
      <c r="D163" s="59" t="n"/>
    </row>
    <row r="164" ht="15" customHeight="1" s="35">
      <c r="A164" s="59" t="n"/>
      <c r="B164" s="59" t="n"/>
      <c r="C164" s="59" t="n"/>
      <c r="D164" s="59" t="n"/>
    </row>
    <row r="165" ht="15" customHeight="1" s="35">
      <c r="A165" s="59" t="n"/>
      <c r="B165" s="59" t="n"/>
      <c r="C165" s="59" t="n"/>
      <c r="D165" s="59" t="n"/>
    </row>
    <row r="166" ht="15" customHeight="1" s="35">
      <c r="A166" s="59" t="n"/>
      <c r="B166" s="59" t="n"/>
      <c r="C166" s="59" t="n"/>
      <c r="D166" s="59" t="n"/>
    </row>
    <row r="167" ht="15" customHeight="1" s="35">
      <c r="A167" s="59" t="n"/>
      <c r="B167" s="59" t="n"/>
      <c r="C167" s="59" t="n"/>
      <c r="D167" s="59" t="n"/>
    </row>
    <row r="168" ht="15" customHeight="1" s="35">
      <c r="A168" s="59" t="n"/>
      <c r="B168" s="59" t="n"/>
      <c r="C168" s="59" t="n"/>
      <c r="D168" s="59" t="n"/>
    </row>
    <row r="169" ht="15" customHeight="1" s="35">
      <c r="A169" s="59" t="n"/>
      <c r="B169" s="59" t="n"/>
      <c r="C169" s="59" t="n"/>
      <c r="D169" s="59" t="n"/>
    </row>
    <row r="170" ht="15" customHeight="1" s="35">
      <c r="A170" s="59" t="n"/>
      <c r="B170" s="59" t="n"/>
      <c r="C170" s="59" t="n"/>
      <c r="D170" s="59" t="n"/>
    </row>
    <row r="171" ht="15" customHeight="1" s="35">
      <c r="A171" s="59" t="n"/>
      <c r="B171" s="59" t="n"/>
      <c r="C171" s="59" t="n"/>
      <c r="D171" s="59" t="n"/>
    </row>
    <row r="172" ht="15" customHeight="1" s="35">
      <c r="A172" s="59" t="n"/>
      <c r="B172" s="59" t="n"/>
      <c r="C172" s="59" t="n"/>
      <c r="D172" s="59" t="n"/>
    </row>
    <row r="173" ht="15" customHeight="1" s="35">
      <c r="A173" s="59" t="n"/>
      <c r="B173" s="59" t="n"/>
      <c r="C173" s="59" t="n"/>
      <c r="D173" s="59" t="n"/>
    </row>
    <row r="174" ht="15" customHeight="1" s="35">
      <c r="A174" s="59" t="n"/>
      <c r="B174" s="59" t="n"/>
      <c r="C174" s="59" t="n"/>
      <c r="D174" s="59" t="n"/>
    </row>
    <row r="175" ht="15" customHeight="1" s="35">
      <c r="A175" s="59" t="n"/>
      <c r="B175" s="59" t="n"/>
      <c r="C175" s="59" t="n"/>
      <c r="D175" s="59" t="n"/>
    </row>
    <row r="176" ht="15" customHeight="1" s="35">
      <c r="A176" s="59" t="n"/>
      <c r="B176" s="59" t="n"/>
      <c r="C176" s="59" t="n"/>
      <c r="D176" s="59" t="n"/>
    </row>
    <row r="177" ht="15" customHeight="1" s="35">
      <c r="A177" s="59" t="n"/>
      <c r="B177" s="59" t="n"/>
      <c r="C177" s="59" t="n"/>
      <c r="D177" s="59" t="n"/>
    </row>
    <row r="178" ht="15" customHeight="1" s="35">
      <c r="A178" s="59" t="n"/>
      <c r="B178" s="59" t="n"/>
      <c r="C178" s="59" t="n"/>
      <c r="D178" s="59" t="n"/>
    </row>
    <row r="179" ht="15" customHeight="1" s="35">
      <c r="A179" s="59" t="n"/>
      <c r="B179" s="59" t="n"/>
      <c r="C179" s="59" t="n"/>
      <c r="D179" s="59" t="n"/>
    </row>
    <row r="180" ht="15" customHeight="1" s="35">
      <c r="A180" s="59" t="n"/>
      <c r="B180" s="59" t="n"/>
      <c r="C180" s="59" t="n"/>
      <c r="D180" s="59" t="n"/>
    </row>
    <row r="181" ht="15" customHeight="1" s="35">
      <c r="A181" s="59" t="n"/>
      <c r="B181" s="59" t="n"/>
      <c r="C181" s="59" t="n"/>
      <c r="D181" s="59" t="n"/>
    </row>
    <row r="182" ht="15" customHeight="1" s="35">
      <c r="A182" s="59" t="n"/>
      <c r="B182" s="59" t="n"/>
      <c r="C182" s="59" t="n"/>
      <c r="D182" s="59" t="n"/>
    </row>
    <row r="183" ht="15" customHeight="1" s="35">
      <c r="A183" s="59" t="n"/>
      <c r="B183" s="59" t="n"/>
      <c r="C183" s="59" t="n"/>
      <c r="D183" s="59" t="n"/>
    </row>
    <row r="184" ht="15" customHeight="1" s="35">
      <c r="A184" s="59" t="n"/>
      <c r="B184" s="59" t="n"/>
      <c r="C184" s="59" t="n"/>
      <c r="D184" s="59" t="n"/>
    </row>
    <row r="185" ht="15" customHeight="1" s="35">
      <c r="A185" s="59" t="n"/>
      <c r="B185" s="59" t="n"/>
      <c r="C185" s="59" t="n"/>
      <c r="D185" s="59" t="n"/>
    </row>
    <row r="186" ht="15" customHeight="1" s="35">
      <c r="A186" s="59" t="n"/>
      <c r="B186" s="59" t="n"/>
      <c r="C186" s="59" t="n"/>
      <c r="D186" s="59" t="n"/>
    </row>
    <row r="187" ht="15" customHeight="1" s="35">
      <c r="A187" s="59" t="n"/>
      <c r="B187" s="59" t="n"/>
      <c r="C187" s="59" t="n"/>
      <c r="D187" s="59" t="n"/>
    </row>
    <row r="188" ht="15" customHeight="1" s="35">
      <c r="A188" s="59" t="n"/>
      <c r="B188" s="59" t="n"/>
      <c r="C188" s="59" t="n"/>
      <c r="D188" s="59" t="n"/>
    </row>
    <row r="189" ht="15" customHeight="1" s="35">
      <c r="A189" s="59" t="n"/>
      <c r="B189" s="59" t="n"/>
      <c r="C189" s="59" t="n"/>
      <c r="D189" s="59" t="n"/>
    </row>
    <row r="190" ht="15" customHeight="1" s="35">
      <c r="A190" s="59" t="n"/>
      <c r="B190" s="59" t="n"/>
      <c r="C190" s="59" t="n"/>
      <c r="D190" s="59" t="n"/>
    </row>
    <row r="191" ht="15" customHeight="1" s="35">
      <c r="A191" s="59" t="n"/>
      <c r="B191" s="59" t="n"/>
      <c r="C191" s="59" t="n"/>
      <c r="D191" s="59" t="n"/>
    </row>
    <row r="192" ht="15" customHeight="1" s="35">
      <c r="A192" s="59" t="n"/>
      <c r="B192" s="59" t="n"/>
      <c r="C192" s="59" t="n"/>
      <c r="D192" s="59" t="n"/>
    </row>
    <row r="193" ht="15" customHeight="1" s="35">
      <c r="A193" s="59" t="n"/>
      <c r="B193" s="59" t="n"/>
      <c r="C193" s="59" t="n"/>
      <c r="D193" s="59" t="n"/>
    </row>
    <row r="194" ht="15" customHeight="1" s="35">
      <c r="A194" s="59" t="n"/>
      <c r="B194" s="59" t="n"/>
      <c r="C194" s="59" t="n"/>
      <c r="D194" s="59" t="n"/>
    </row>
    <row r="195" ht="15" customHeight="1" s="35">
      <c r="A195" s="59" t="n"/>
      <c r="B195" s="59" t="n"/>
      <c r="C195" s="59" t="n"/>
      <c r="D195" s="59" t="n"/>
    </row>
    <row r="196" ht="15" customHeight="1" s="35">
      <c r="A196" s="59" t="n"/>
      <c r="B196" s="59" t="n"/>
      <c r="C196" s="59" t="n"/>
      <c r="D196" s="59" t="n"/>
    </row>
    <row r="197" ht="15" customHeight="1" s="35">
      <c r="A197" s="59" t="n"/>
      <c r="B197" s="59" t="n"/>
      <c r="C197" s="59" t="n"/>
      <c r="D197" s="59" t="n"/>
    </row>
    <row r="198" ht="15" customHeight="1" s="35">
      <c r="A198" s="59" t="n"/>
      <c r="B198" s="59" t="n"/>
      <c r="C198" s="59" t="n"/>
      <c r="D198" s="59" t="n"/>
    </row>
    <row r="199" ht="15" customHeight="1" s="35">
      <c r="A199" s="59" t="n"/>
      <c r="B199" s="59" t="n"/>
      <c r="C199" s="59" t="n"/>
      <c r="D199" s="59" t="n"/>
    </row>
    <row r="200" ht="15" customHeight="1" s="35">
      <c r="A200" s="59" t="n"/>
      <c r="B200" s="59" t="n"/>
      <c r="C200" s="59" t="n"/>
      <c r="D200" s="59" t="n"/>
    </row>
    <row r="201" ht="15" customHeight="1" s="35">
      <c r="A201" s="59" t="n"/>
      <c r="B201" s="59" t="n"/>
      <c r="C201" s="59" t="n"/>
      <c r="D201" s="59" t="n"/>
    </row>
    <row r="202" ht="15" customHeight="1" s="35">
      <c r="A202" s="59" t="n"/>
      <c r="B202" s="59" t="n"/>
      <c r="C202" s="59" t="n"/>
      <c r="D202" s="59" t="n"/>
    </row>
    <row r="203" ht="15" customHeight="1" s="35">
      <c r="A203" s="59" t="n"/>
      <c r="B203" s="59" t="n"/>
      <c r="C203" s="59" t="n"/>
      <c r="D203" s="59" t="n"/>
    </row>
    <row r="204" ht="15" customHeight="1" s="35">
      <c r="A204" s="59" t="n"/>
      <c r="B204" s="59" t="n"/>
      <c r="C204" s="59" t="n"/>
      <c r="D204" s="59" t="n"/>
    </row>
    <row r="205" ht="15" customHeight="1" s="35">
      <c r="A205" s="59" t="n"/>
      <c r="B205" s="59" t="n"/>
      <c r="C205" s="59" t="n"/>
      <c r="D205" s="59" t="n"/>
    </row>
    <row r="206" ht="15" customHeight="1" s="35">
      <c r="A206" s="59" t="n"/>
      <c r="B206" s="59" t="n"/>
      <c r="C206" s="59" t="n"/>
      <c r="D206" s="59" t="n"/>
    </row>
    <row r="207" ht="15" customHeight="1" s="35">
      <c r="A207" s="59" t="n"/>
      <c r="B207" s="59" t="n"/>
      <c r="C207" s="59" t="n"/>
      <c r="D207" s="59" t="n"/>
    </row>
    <row r="208" ht="15" customHeight="1" s="35">
      <c r="A208" s="59" t="n"/>
      <c r="B208" s="59" t="n"/>
      <c r="C208" s="59" t="n"/>
      <c r="D208" s="59" t="n"/>
    </row>
    <row r="209" ht="15" customHeight="1" s="35">
      <c r="A209" s="59" t="n"/>
      <c r="B209" s="59" t="n"/>
      <c r="C209" s="59" t="n"/>
      <c r="D209" s="59" t="n"/>
    </row>
    <row r="210" ht="15" customHeight="1" s="35">
      <c r="A210" s="59" t="n"/>
      <c r="B210" s="59" t="n"/>
      <c r="C210" s="59" t="n"/>
      <c r="D210" s="59" t="n"/>
    </row>
    <row r="211" ht="15" customHeight="1" s="35">
      <c r="A211" s="59" t="n"/>
      <c r="B211" s="59" t="n"/>
      <c r="C211" s="59" t="n"/>
      <c r="D211" s="59" t="n"/>
    </row>
    <row r="212" ht="15" customHeight="1" s="35">
      <c r="A212" s="59" t="n"/>
      <c r="B212" s="59" t="n"/>
      <c r="C212" s="59" t="n"/>
      <c r="D212" s="59" t="n"/>
    </row>
    <row r="213" ht="15" customHeight="1" s="35">
      <c r="A213" s="59" t="n"/>
      <c r="B213" s="59" t="n"/>
      <c r="C213" s="59" t="n"/>
      <c r="D213" s="59" t="n"/>
    </row>
    <row r="214" ht="15" customHeight="1" s="35">
      <c r="A214" s="59" t="n"/>
      <c r="B214" s="59" t="n"/>
      <c r="C214" s="59" t="n"/>
      <c r="D214" s="59" t="n"/>
    </row>
    <row r="215" ht="15" customHeight="1" s="35">
      <c r="A215" s="59" t="n"/>
      <c r="B215" s="59" t="n"/>
      <c r="C215" s="59" t="n"/>
      <c r="D215" s="59" t="n"/>
    </row>
    <row r="216" ht="15" customHeight="1" s="35">
      <c r="A216" s="59" t="n"/>
      <c r="B216" s="59" t="n"/>
      <c r="C216" s="59" t="n"/>
      <c r="D216" s="59" t="n"/>
    </row>
    <row r="217" ht="15" customHeight="1" s="35">
      <c r="A217" s="59" t="n"/>
      <c r="B217" s="59" t="n"/>
      <c r="C217" s="59" t="n"/>
      <c r="D217" s="59" t="n"/>
    </row>
    <row r="218" ht="15" customHeight="1" s="35">
      <c r="A218" s="59" t="n"/>
      <c r="B218" s="59" t="n"/>
      <c r="C218" s="59" t="n"/>
      <c r="D218" s="59" t="n"/>
    </row>
    <row r="219" ht="15" customHeight="1" s="35">
      <c r="A219" s="59" t="n"/>
      <c r="B219" s="59" t="n"/>
      <c r="C219" s="59" t="n"/>
      <c r="D219" s="59" t="n"/>
    </row>
    <row r="220" ht="15" customHeight="1" s="35">
      <c r="A220" s="59" t="n"/>
      <c r="B220" s="59" t="n"/>
      <c r="C220" s="59" t="n"/>
      <c r="D220" s="59" t="n"/>
    </row>
    <row r="221" ht="15" customHeight="1" s="35">
      <c r="A221" s="59" t="n"/>
      <c r="B221" s="59" t="n"/>
      <c r="C221" s="59" t="n"/>
      <c r="D221" s="59" t="n"/>
    </row>
    <row r="222" ht="15" customHeight="1" s="35">
      <c r="A222" s="59" t="n"/>
      <c r="B222" s="59" t="n"/>
      <c r="C222" s="59" t="n"/>
      <c r="D222" s="59" t="n"/>
    </row>
    <row r="223" ht="15" customHeight="1" s="35">
      <c r="A223" s="59" t="n"/>
      <c r="B223" s="59" t="n"/>
      <c r="C223" s="59" t="n"/>
      <c r="D223" s="59" t="n"/>
    </row>
    <row r="224" ht="15" customHeight="1" s="35">
      <c r="A224" s="59" t="n"/>
      <c r="B224" s="59" t="n"/>
      <c r="C224" s="59" t="n"/>
      <c r="D224" s="59" t="n"/>
    </row>
    <row r="225" ht="15" customHeight="1" s="35">
      <c r="A225" s="59" t="n"/>
      <c r="B225" s="59" t="n"/>
      <c r="C225" s="59" t="n"/>
      <c r="D225" s="59" t="n"/>
    </row>
    <row r="226" ht="15" customHeight="1" s="35">
      <c r="A226" s="59" t="n"/>
      <c r="B226" s="59" t="n"/>
      <c r="C226" s="59" t="n"/>
      <c r="D226" s="59" t="n"/>
    </row>
    <row r="227" ht="15" customHeight="1" s="35">
      <c r="A227" s="59" t="n"/>
      <c r="B227" s="59" t="n"/>
      <c r="C227" s="59" t="n"/>
      <c r="D227" s="59" t="n"/>
    </row>
    <row r="228" ht="15" customHeight="1" s="35">
      <c r="A228" s="59" t="n"/>
      <c r="B228" s="59" t="n"/>
      <c r="C228" s="59" t="n"/>
      <c r="D228" s="59" t="n"/>
    </row>
    <row r="229" ht="15" customHeight="1" s="35">
      <c r="A229" s="59" t="n"/>
      <c r="B229" s="59" t="n"/>
      <c r="C229" s="59" t="n"/>
      <c r="D229" s="59" t="n"/>
    </row>
    <row r="230" ht="15" customHeight="1" s="35">
      <c r="A230" s="59" t="n"/>
      <c r="B230" s="59" t="n"/>
      <c r="C230" s="59" t="n"/>
      <c r="D230" s="59" t="n"/>
    </row>
    <row r="231" ht="15" customHeight="1" s="35">
      <c r="A231" s="59" t="n"/>
      <c r="B231" s="59" t="n"/>
      <c r="C231" s="59" t="n"/>
      <c r="D231" s="59" t="n"/>
    </row>
    <row r="232" ht="15" customHeight="1" s="35">
      <c r="A232" s="59" t="n"/>
      <c r="B232" s="59" t="n"/>
      <c r="C232" s="59" t="n"/>
      <c r="D232" s="59" t="n"/>
    </row>
    <row r="233" ht="15" customHeight="1" s="35">
      <c r="A233" s="59" t="n"/>
      <c r="B233" s="59" t="n"/>
      <c r="C233" s="59" t="n"/>
      <c r="D233" s="59" t="n"/>
    </row>
    <row r="234" ht="15" customHeight="1" s="35">
      <c r="A234" s="59" t="n"/>
      <c r="B234" s="59" t="n"/>
      <c r="C234" s="59" t="n"/>
      <c r="D234" s="59" t="n"/>
    </row>
    <row r="235" ht="15" customHeight="1" s="35">
      <c r="A235" s="59" t="n"/>
      <c r="B235" s="59" t="n"/>
      <c r="C235" s="59" t="n"/>
      <c r="D235" s="59" t="n"/>
    </row>
    <row r="236" ht="15" customHeight="1" s="35">
      <c r="A236" s="59" t="n"/>
      <c r="B236" s="59" t="n"/>
      <c r="C236" s="59" t="n"/>
      <c r="D236" s="59" t="n"/>
    </row>
    <row r="237" ht="15" customHeight="1" s="35">
      <c r="A237" s="59" t="n"/>
      <c r="B237" s="59" t="n"/>
      <c r="C237" s="59" t="n"/>
      <c r="D237" s="59" t="n"/>
    </row>
    <row r="238" ht="15" customHeight="1" s="35">
      <c r="A238" s="59" t="n"/>
      <c r="B238" s="59" t="n"/>
      <c r="C238" s="59" t="n"/>
      <c r="D238" s="59" t="n"/>
    </row>
    <row r="239" ht="15" customHeight="1" s="35">
      <c r="A239" s="59" t="n"/>
      <c r="B239" s="59" t="n"/>
      <c r="C239" s="59" t="n"/>
      <c r="D239" s="59" t="n"/>
    </row>
    <row r="240" ht="15" customHeight="1" s="35">
      <c r="A240" s="59" t="n"/>
      <c r="B240" s="59" t="n"/>
      <c r="C240" s="59" t="n"/>
      <c r="D240" s="59" t="n"/>
    </row>
    <row r="241" ht="15" customHeight="1" s="35">
      <c r="A241" s="59" t="n"/>
      <c r="B241" s="59" t="n"/>
      <c r="C241" s="59" t="n"/>
      <c r="D241" s="59" t="n"/>
    </row>
    <row r="242" ht="15" customHeight="1" s="35">
      <c r="A242" s="59" t="n"/>
      <c r="B242" s="59" t="n"/>
      <c r="C242" s="59" t="n"/>
      <c r="D242" s="59" t="n"/>
    </row>
    <row r="243" ht="15" customHeight="1" s="35">
      <c r="A243" s="59" t="n"/>
      <c r="B243" s="59" t="n"/>
      <c r="C243" s="59" t="n"/>
      <c r="D243" s="59" t="n"/>
    </row>
    <row r="244" ht="15" customHeight="1" s="35">
      <c r="A244" s="59" t="n"/>
      <c r="B244" s="59" t="n"/>
      <c r="C244" s="59" t="n"/>
      <c r="D244" s="59" t="n"/>
    </row>
    <row r="245" ht="15" customHeight="1" s="35">
      <c r="A245" s="59" t="n"/>
      <c r="B245" s="59" t="n"/>
      <c r="C245" s="59" t="n"/>
      <c r="D245" s="59" t="n"/>
    </row>
    <row r="246" ht="15" customHeight="1" s="35">
      <c r="A246" s="59" t="n"/>
      <c r="B246" s="59" t="n"/>
      <c r="C246" s="59" t="n"/>
      <c r="D246" s="59" t="n"/>
    </row>
    <row r="247" ht="15" customHeight="1" s="35">
      <c r="A247" s="59" t="n"/>
      <c r="B247" s="59" t="n"/>
      <c r="C247" s="59" t="n"/>
      <c r="D247" s="59" t="n"/>
    </row>
    <row r="248" ht="15" customHeight="1" s="35">
      <c r="A248" s="59" t="n"/>
      <c r="B248" s="59" t="n"/>
      <c r="C248" s="59" t="n"/>
      <c r="D248" s="59" t="n"/>
    </row>
    <row r="249" ht="15" customHeight="1" s="35">
      <c r="A249" s="59" t="n"/>
      <c r="B249" s="59" t="n"/>
      <c r="C249" s="59" t="n"/>
      <c r="D249" s="59" t="n"/>
    </row>
    <row r="250" ht="15" customHeight="1" s="35">
      <c r="A250" s="59" t="n"/>
      <c r="B250" s="59" t="n"/>
      <c r="C250" s="59" t="n"/>
      <c r="D250" s="59" t="n"/>
    </row>
    <row r="251" ht="15" customHeight="1" s="35">
      <c r="A251" s="59" t="n"/>
      <c r="B251" s="59" t="n"/>
      <c r="C251" s="59" t="n"/>
      <c r="D251" s="59" t="n"/>
    </row>
    <row r="252" ht="15" customHeight="1" s="35">
      <c r="A252" s="59" t="n"/>
      <c r="B252" s="59" t="n"/>
      <c r="C252" s="59" t="n"/>
      <c r="D252" s="59" t="n"/>
    </row>
    <row r="253" ht="15" customHeight="1" s="35">
      <c r="A253" s="59" t="n"/>
      <c r="B253" s="59" t="n"/>
      <c r="C253" s="59" t="n"/>
      <c r="D253" s="59" t="n"/>
    </row>
    <row r="254" ht="15" customHeight="1" s="35">
      <c r="A254" s="59" t="n"/>
      <c r="B254" s="59" t="n"/>
      <c r="C254" s="59" t="n"/>
      <c r="D254" s="59" t="n"/>
    </row>
    <row r="255" ht="15" customHeight="1" s="35">
      <c r="A255" s="59" t="n"/>
      <c r="B255" s="59" t="n"/>
      <c r="C255" s="59" t="n"/>
      <c r="D255" s="59" t="n"/>
    </row>
    <row r="256" ht="15" customHeight="1" s="35">
      <c r="A256" s="59" t="n"/>
      <c r="B256" s="59" t="n"/>
      <c r="C256" s="59" t="n"/>
      <c r="D256" s="59" t="n"/>
    </row>
    <row r="257" ht="15" customHeight="1" s="35">
      <c r="A257" s="59" t="n"/>
      <c r="B257" s="59" t="n"/>
      <c r="C257" s="59" t="n"/>
      <c r="D257" s="59" t="n"/>
    </row>
    <row r="258" ht="15" customHeight="1" s="35">
      <c r="A258" s="59" t="n"/>
      <c r="B258" s="59" t="n"/>
      <c r="C258" s="59" t="n"/>
      <c r="D258" s="59" t="n"/>
    </row>
    <row r="259" ht="15" customHeight="1" s="35">
      <c r="A259" s="59" t="n"/>
      <c r="B259" s="59" t="n"/>
      <c r="C259" s="59" t="n"/>
      <c r="D259" s="59" t="n"/>
    </row>
    <row r="260" ht="15" customHeight="1" s="35">
      <c r="A260" s="59" t="n"/>
      <c r="B260" s="59" t="n"/>
      <c r="C260" s="59" t="n"/>
      <c r="D260" s="59" t="n"/>
    </row>
    <row r="261" ht="15" customHeight="1" s="35">
      <c r="A261" s="59" t="n"/>
      <c r="B261" s="59" t="n"/>
      <c r="C261" s="59" t="n"/>
      <c r="D261" s="59" t="n"/>
    </row>
    <row r="262" ht="15" customHeight="1" s="35">
      <c r="A262" s="59" t="n"/>
      <c r="B262" s="59" t="n"/>
      <c r="C262" s="59" t="n"/>
      <c r="D262" s="59" t="n"/>
    </row>
    <row r="263" ht="15" customHeight="1" s="35">
      <c r="A263" s="59" t="n"/>
      <c r="B263" s="59" t="n"/>
      <c r="C263" s="59" t="n"/>
      <c r="D263" s="59" t="n"/>
    </row>
    <row r="264" ht="15" customHeight="1" s="35">
      <c r="A264" s="59" t="n"/>
      <c r="B264" s="59" t="n"/>
      <c r="C264" s="59" t="n"/>
      <c r="D264" s="59" t="n"/>
    </row>
    <row r="265" ht="15" customHeight="1" s="35">
      <c r="A265" s="59" t="n"/>
      <c r="B265" s="59" t="n"/>
      <c r="C265" s="59" t="n"/>
      <c r="D265" s="59" t="n"/>
    </row>
    <row r="266" ht="15" customHeight="1" s="35">
      <c r="A266" s="59" t="n"/>
      <c r="B266" s="59" t="n"/>
      <c r="C266" s="59" t="n"/>
      <c r="D266" s="59" t="n"/>
    </row>
    <row r="267" ht="15" customHeight="1" s="35">
      <c r="A267" s="59" t="n"/>
      <c r="B267" s="59" t="n"/>
      <c r="C267" s="59" t="n"/>
      <c r="D267" s="59" t="n"/>
    </row>
    <row r="268" ht="15" customHeight="1" s="35">
      <c r="A268" s="59" t="n"/>
      <c r="B268" s="59" t="n"/>
      <c r="C268" s="59" t="n"/>
      <c r="D268" s="59" t="n"/>
    </row>
    <row r="269" ht="15" customHeight="1" s="35">
      <c r="A269" s="59" t="n"/>
      <c r="B269" s="59" t="n"/>
      <c r="C269" s="59" t="n"/>
      <c r="D269" s="59" t="n"/>
    </row>
    <row r="270" ht="15" customHeight="1" s="35">
      <c r="A270" s="59" t="n"/>
      <c r="B270" s="59" t="n"/>
      <c r="C270" s="59" t="n"/>
      <c r="D270" s="59" t="n"/>
    </row>
    <row r="271" ht="15" customHeight="1" s="35">
      <c r="A271" s="59" t="n"/>
      <c r="B271" s="59" t="n"/>
      <c r="C271" s="59" t="n"/>
      <c r="D271" s="59" t="n"/>
    </row>
    <row r="272" ht="15" customHeight="1" s="35">
      <c r="A272" s="59" t="n"/>
      <c r="B272" s="59" t="n"/>
      <c r="C272" s="59" t="n"/>
      <c r="D272" s="59" t="n"/>
    </row>
    <row r="273" ht="15" customHeight="1" s="35">
      <c r="A273" s="59" t="n"/>
      <c r="B273" s="59" t="n"/>
      <c r="C273" s="59" t="n"/>
      <c r="D273" s="59" t="n"/>
    </row>
    <row r="274" ht="15" customHeight="1" s="35">
      <c r="A274" s="59" t="n"/>
      <c r="B274" s="59" t="n"/>
      <c r="C274" s="59" t="n"/>
      <c r="D274" s="59" t="n"/>
    </row>
    <row r="275" ht="15" customHeight="1" s="35">
      <c r="A275" s="59" t="n"/>
      <c r="B275" s="59" t="n"/>
      <c r="C275" s="59" t="n"/>
      <c r="D275" s="59" t="n"/>
    </row>
    <row r="276" ht="15" customHeight="1" s="35">
      <c r="A276" s="59" t="n"/>
      <c r="B276" s="59" t="n"/>
      <c r="C276" s="59" t="n"/>
      <c r="D276" s="59" t="n"/>
    </row>
    <row r="277" ht="15" customHeight="1" s="35">
      <c r="A277" s="59" t="n"/>
      <c r="B277" s="59" t="n"/>
      <c r="C277" s="59" t="n"/>
      <c r="D277" s="59" t="n"/>
    </row>
    <row r="278" ht="15" customHeight="1" s="35">
      <c r="A278" s="59" t="n"/>
      <c r="B278" s="59" t="n"/>
      <c r="C278" s="59" t="n"/>
      <c r="D278" s="59" t="n"/>
    </row>
    <row r="279" ht="15" customHeight="1" s="35">
      <c r="A279" s="59" t="n"/>
      <c r="B279" s="59" t="n"/>
      <c r="C279" s="59" t="n"/>
      <c r="D279" s="59" t="n"/>
    </row>
    <row r="280" ht="15" customHeight="1" s="35">
      <c r="A280" s="59" t="n"/>
      <c r="B280" s="59" t="n"/>
      <c r="C280" s="59" t="n"/>
      <c r="D280" s="59" t="n"/>
    </row>
    <row r="281" ht="15" customHeight="1" s="35">
      <c r="A281" s="59" t="n"/>
      <c r="B281" s="59" t="n"/>
      <c r="C281" s="59" t="n"/>
      <c r="D281" s="59" t="n"/>
    </row>
    <row r="282" ht="15" customHeight="1" s="35">
      <c r="A282" s="59" t="n"/>
      <c r="B282" s="59" t="n"/>
      <c r="C282" s="59" t="n"/>
      <c r="D282" s="59" t="n"/>
    </row>
    <row r="283" ht="15" customHeight="1" s="35">
      <c r="A283" s="59" t="n"/>
      <c r="B283" s="59" t="n"/>
      <c r="C283" s="59" t="n"/>
      <c r="D283" s="59" t="n"/>
    </row>
    <row r="284" ht="15" customHeight="1" s="35">
      <c r="A284" s="59" t="n"/>
      <c r="B284" s="59" t="n"/>
      <c r="C284" s="59" t="n"/>
      <c r="D284" s="59" t="n"/>
    </row>
    <row r="285" ht="15" customHeight="1" s="35">
      <c r="A285" s="59" t="n"/>
      <c r="B285" s="59" t="n"/>
      <c r="C285" s="59" t="n"/>
      <c r="D285" s="59" t="n"/>
    </row>
    <row r="286" ht="15" customHeight="1" s="35">
      <c r="A286" s="59" t="n"/>
      <c r="B286" s="59" t="n"/>
      <c r="C286" s="59" t="n"/>
      <c r="D286" s="59" t="n"/>
    </row>
    <row r="287" ht="15" customHeight="1" s="35">
      <c r="A287" s="59" t="n"/>
      <c r="B287" s="59" t="n"/>
      <c r="C287" s="59" t="n"/>
      <c r="D287" s="59" t="n"/>
    </row>
    <row r="288" ht="15" customHeight="1" s="35">
      <c r="A288" s="59" t="n"/>
      <c r="B288" s="59" t="n"/>
      <c r="C288" s="59" t="n"/>
      <c r="D288" s="59" t="n"/>
    </row>
    <row r="289" ht="15" customHeight="1" s="35">
      <c r="A289" s="59" t="n"/>
      <c r="B289" s="59" t="n"/>
      <c r="C289" s="59" t="n"/>
      <c r="D289" s="59" t="n"/>
    </row>
    <row r="290" ht="15" customHeight="1" s="35">
      <c r="A290" s="59" t="n"/>
      <c r="B290" s="59" t="n"/>
      <c r="C290" s="59" t="n"/>
      <c r="D290" s="59" t="n"/>
    </row>
    <row r="291" ht="15" customHeight="1" s="35">
      <c r="A291" s="59" t="n"/>
      <c r="B291" s="59" t="n"/>
      <c r="C291" s="59" t="n"/>
      <c r="D291" s="59" t="n"/>
    </row>
    <row r="292" ht="15" customHeight="1" s="35">
      <c r="A292" s="59" t="n"/>
      <c r="B292" s="59" t="n"/>
      <c r="C292" s="59" t="n"/>
      <c r="D292" s="59" t="n"/>
    </row>
    <row r="293" ht="15" customHeight="1" s="35">
      <c r="A293" s="59" t="n"/>
      <c r="B293" s="59" t="n"/>
      <c r="C293" s="59" t="n"/>
      <c r="D293" s="59" t="n"/>
    </row>
    <row r="294" ht="15" customHeight="1" s="35">
      <c r="A294" s="59" t="n"/>
      <c r="B294" s="59" t="n"/>
      <c r="C294" s="59" t="n"/>
      <c r="D294" s="59" t="n"/>
    </row>
    <row r="295" ht="15" customHeight="1" s="35">
      <c r="A295" s="59" t="n"/>
      <c r="B295" s="59" t="n"/>
      <c r="C295" s="59" t="n"/>
      <c r="D295" s="59" t="n"/>
    </row>
    <row r="296" ht="15" customHeight="1" s="35">
      <c r="A296" s="59" t="n"/>
      <c r="B296" s="59" t="n"/>
      <c r="C296" s="59" t="n"/>
      <c r="D296" s="59" t="n"/>
    </row>
    <row r="297" ht="15" customHeight="1" s="35">
      <c r="A297" s="59" t="n"/>
      <c r="B297" s="59" t="n"/>
      <c r="C297" s="59" t="n"/>
      <c r="D297" s="59" t="n"/>
    </row>
    <row r="298" ht="15" customHeight="1" s="35">
      <c r="A298" s="59" t="n"/>
      <c r="B298" s="59" t="n"/>
      <c r="C298" s="59" t="n"/>
      <c r="D298" s="59" t="n"/>
    </row>
    <row r="299" ht="15" customHeight="1" s="35">
      <c r="A299" s="59" t="n"/>
      <c r="B299" s="59" t="n"/>
      <c r="C299" s="59" t="n"/>
      <c r="D299" s="59" t="n"/>
    </row>
    <row r="300" ht="15" customHeight="1" s="35">
      <c r="A300" s="59" t="n"/>
      <c r="B300" s="59" t="n"/>
      <c r="C300" s="59" t="n"/>
      <c r="D300" s="59" t="n"/>
    </row>
    <row r="301" ht="15" customHeight="1" s="35">
      <c r="A301" s="59" t="n"/>
      <c r="B301" s="59" t="n"/>
      <c r="C301" s="59" t="n"/>
      <c r="D301" s="59" t="n"/>
    </row>
    <row r="302" ht="15" customHeight="1" s="35">
      <c r="A302" s="59" t="n"/>
      <c r="B302" s="59" t="n"/>
      <c r="C302" s="59" t="n"/>
      <c r="D302" s="59" t="n"/>
    </row>
    <row r="303" ht="15" customHeight="1" s="35">
      <c r="A303" s="59" t="n"/>
      <c r="B303" s="59" t="n"/>
      <c r="C303" s="59" t="n"/>
      <c r="D303" s="59" t="n"/>
    </row>
    <row r="304" ht="15" customHeight="1" s="35">
      <c r="A304" s="59" t="n"/>
      <c r="B304" s="59" t="n"/>
      <c r="C304" s="59" t="n"/>
      <c r="D304" s="59" t="n"/>
    </row>
  </sheetData>
  <dataValidations count="1">
    <dataValidation sqref="B5:B500" showDropDown="0" showInputMessage="0" showErrorMessage="1" allowBlank="1" errorTitle="Not on the list" error="This isn't on the list. The calculator may not read it. Keep it anyway?" type="list" errorStyle="warning" operator="between">
      <formula1>Lists!$M$4:$M$14</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11" customWidth="1" style="35" min="1" max="1"/>
    <col width="13" customWidth="1" style="35" min="2" max="2"/>
    <col width="16" customWidth="1" style="35" min="3" max="3"/>
    <col width="13" customWidth="1" style="35" min="4" max="4"/>
    <col width="16" customWidth="1" style="35" min="5" max="5"/>
    <col width="13" customWidth="1" style="35" min="6" max="6"/>
    <col width="30" customWidth="1" style="35" min="7" max="7"/>
  </cols>
  <sheetData>
    <row r="1">
      <c r="A1" s="36" t="inlineStr">
        <is>
          <t>Budget</t>
        </is>
      </c>
    </row>
    <row r="2">
      <c r="A2" s="37" t="inlineStr">
        <is>
          <t>Wages budget by department, from your budget. One row per month is fine (or per week or day). Busy departments are judged on the work done, so give the volume the budget was built on.</t>
        </is>
      </c>
    </row>
    <row r="4">
      <c r="A4" s="49" t="inlineStr">
        <is>
          <t>Start date</t>
        </is>
      </c>
      <c r="B4" s="49" t="inlineStr">
        <is>
          <t>End date</t>
        </is>
      </c>
      <c r="C4" s="49" t="inlineStr">
        <is>
          <t>Department</t>
        </is>
      </c>
      <c r="D4" s="49" t="inlineStr">
        <is>
          <t>Budget wages ($)</t>
        </is>
      </c>
      <c r="E4" s="58" t="inlineStr">
        <is>
          <t>Varies with</t>
        </is>
      </c>
      <c r="F4" s="58" t="inlineStr">
        <is>
          <t>Budget volume</t>
        </is>
      </c>
      <c r="G4" s="58" t="inlineStr">
        <is>
          <t>Notes</t>
        </is>
      </c>
    </row>
  </sheetData>
  <pageMargins left="0.75" right="0.75" top="1" bottom="1" header="0.5" footer="0.5"/>
</worksheet>
</file>

<file path=xl/worksheets/sheet9.xml><?xml version="1.0" encoding="utf-8"?>
<worksheet xmlns="http://schemas.openxmlformats.org/spreadsheetml/2006/main">
  <sheetPr filterMode="0">
    <tabColor rgb="FF1F4B49"/>
    <outlinePr summaryBelow="1" summaryRight="1"/>
    <pageSetUpPr fitToPage="1"/>
  </sheetPr>
  <dimension ref="A1:T304"/>
  <sheetViews>
    <sheetView showFormulas="0" showGridLines="0" showRowColHeaders="1" showZeros="1" rightToLeft="0" tabSelected="0" showOutlineSymbols="1" defaultGridColor="1"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baseColWidth="8" defaultColWidth="8.6796875" defaultRowHeight="15" zeroHeight="0" outlineLevelRow="0"/>
  <cols>
    <col width="9" customWidth="1" style="34" min="1" max="1"/>
    <col width="15" customWidth="1" style="34" min="2" max="3"/>
    <col width="14" customWidth="1" style="34" min="4" max="4"/>
    <col width="12" customWidth="1" style="34" min="5" max="5"/>
    <col width="11" customWidth="1" style="34" min="6" max="6"/>
    <col width="9" customWidth="1" style="34" min="7" max="7"/>
    <col width="10" customWidth="1" style="34" min="8" max="8"/>
    <col width="12" customWidth="1" style="34" min="9" max="9"/>
    <col width="9" customWidth="1" style="34" min="10" max="10"/>
    <col width="10" customWidth="1" style="34" min="11" max="11"/>
    <col width="11" customWidth="1" style="34" min="12" max="12"/>
    <col width="9" customWidth="1" style="34" min="13" max="14"/>
    <col width="8" customWidth="1" style="34" min="15" max="20"/>
  </cols>
  <sheetData>
    <row r="1" ht="17.35" customHeight="1" s="35">
      <c r="A1" s="36" t="inlineStr">
        <is>
          <t>Staff</t>
        </is>
      </c>
    </row>
    <row r="2" ht="15" customHeight="1" s="35">
      <c r="A2" s="37" t="inlineStr">
        <is>
          <t>One row per person. IDs only, no names. Leave the part-time columns blank for full-timers and casuals.</t>
        </is>
      </c>
    </row>
    <row r="4" ht="30" customHeight="1" s="35">
      <c r="A4" s="49" t="inlineStr">
        <is>
          <t>Staff ID</t>
        </is>
      </c>
      <c r="B4" s="49" t="inlineStr">
        <is>
          <t>Department</t>
        </is>
      </c>
      <c r="C4" s="58" t="inlineStr">
        <is>
          <t>Role</t>
        </is>
      </c>
      <c r="D4" s="58" t="inlineStr">
        <is>
          <t>Also covers</t>
        </is>
      </c>
      <c r="E4" s="49" t="inlineStr">
        <is>
          <t>Employment type</t>
        </is>
      </c>
      <c r="F4" s="49" t="inlineStr">
        <is>
          <t>Level</t>
        </is>
      </c>
      <c r="G4" s="58" t="inlineStr">
        <is>
          <t>Pay basis</t>
        </is>
      </c>
      <c r="H4" s="58" t="inlineStr">
        <is>
          <t>Weekly salary ($)</t>
        </is>
      </c>
      <c r="I4" s="58" t="inlineStr">
        <is>
          <t>Arrangement</t>
        </is>
      </c>
      <c r="J4" s="49" t="inlineStr">
        <is>
          <t>Agreed hours</t>
        </is>
      </c>
      <c r="K4" s="58" t="inlineStr">
        <is>
          <t>Agrees to extra hours</t>
        </is>
      </c>
      <c r="L4" s="58" t="inlineStr">
        <is>
          <t>Available days</t>
        </is>
      </c>
      <c r="M4" s="58" t="inlineStr">
        <is>
          <t>Available from</t>
        </is>
      </c>
      <c r="N4" s="58" t="inlineStr">
        <is>
          <t>Available to</t>
        </is>
      </c>
      <c r="O4" s="58" t="inlineStr">
        <is>
          <t>Age if under 21</t>
        </is>
      </c>
      <c r="P4" s="58" t="inlineStr">
        <is>
          <t>Office</t>
        </is>
      </c>
      <c r="Q4" s="58" t="inlineStr">
        <is>
          <t>Liquor service</t>
        </is>
      </c>
      <c r="R4" s="58" t="inlineStr">
        <is>
          <t>First aid</t>
        </is>
      </c>
      <c r="S4" s="58" t="inlineStr">
        <is>
          <t>Tool allowance</t>
        </is>
      </c>
      <c r="T4" s="58" t="inlineStr">
        <is>
          <t>Fork-lift</t>
        </is>
      </c>
    </row>
    <row r="5" ht="15" customHeight="1" s="35">
      <c r="A5" s="59" t="n"/>
      <c r="B5" s="59" t="n"/>
      <c r="C5" s="59" t="n"/>
      <c r="D5" s="59" t="n"/>
      <c r="E5" s="59" t="n"/>
      <c r="F5" s="59" t="n"/>
      <c r="G5" s="59" t="n"/>
      <c r="H5" s="61" t="n"/>
      <c r="I5" s="59" t="n"/>
      <c r="J5" s="56" t="n"/>
      <c r="K5" s="59" t="n"/>
      <c r="L5" s="59" t="n"/>
      <c r="M5" s="60" t="n"/>
      <c r="N5" s="60" t="n"/>
      <c r="O5" s="54" t="n"/>
      <c r="P5" s="59" t="n"/>
      <c r="Q5" s="59" t="n"/>
      <c r="R5" s="59" t="n"/>
      <c r="S5" s="59" t="n"/>
      <c r="T5" s="59" t="n"/>
    </row>
    <row r="6" ht="15" customHeight="1" s="35">
      <c r="A6" s="59" t="n"/>
      <c r="B6" s="59" t="n"/>
      <c r="C6" s="59" t="n"/>
      <c r="D6" s="59" t="n"/>
      <c r="E6" s="59" t="n"/>
      <c r="F6" s="59" t="n"/>
      <c r="G6" s="59" t="n"/>
      <c r="H6" s="61" t="n"/>
      <c r="I6" s="59" t="n"/>
      <c r="J6" s="56" t="n"/>
      <c r="K6" s="59" t="n"/>
      <c r="L6" s="59" t="n"/>
      <c r="M6" s="60" t="n"/>
      <c r="N6" s="60" t="n"/>
      <c r="O6" s="54" t="n"/>
      <c r="P6" s="59" t="n"/>
      <c r="Q6" s="59" t="n"/>
      <c r="R6" s="59" t="n"/>
      <c r="S6" s="59" t="n"/>
      <c r="T6" s="59" t="n"/>
    </row>
    <row r="7" ht="15" customHeight="1" s="35">
      <c r="A7" s="59" t="n"/>
      <c r="B7" s="59" t="n"/>
      <c r="C7" s="59" t="n"/>
      <c r="D7" s="59" t="n"/>
      <c r="E7" s="59" t="n"/>
      <c r="F7" s="59" t="n"/>
      <c r="G7" s="59" t="n"/>
      <c r="H7" s="61" t="n"/>
      <c r="I7" s="59" t="n"/>
      <c r="J7" s="56" t="n"/>
      <c r="K7" s="59" t="n"/>
      <c r="L7" s="59" t="n"/>
      <c r="M7" s="60" t="n"/>
      <c r="N7" s="60" t="n"/>
      <c r="O7" s="54" t="n"/>
      <c r="P7" s="59" t="n"/>
      <c r="Q7" s="59" t="n"/>
      <c r="R7" s="59" t="n"/>
      <c r="S7" s="59" t="n"/>
      <c r="T7" s="59" t="n"/>
    </row>
    <row r="8" ht="15" customHeight="1" s="35">
      <c r="A8" s="59" t="n"/>
      <c r="B8" s="59" t="n"/>
      <c r="C8" s="59" t="n"/>
      <c r="D8" s="59" t="n"/>
      <c r="E8" s="59" t="n"/>
      <c r="F8" s="59" t="n"/>
      <c r="G8" s="59" t="n"/>
      <c r="H8" s="61" t="n"/>
      <c r="I8" s="59" t="n"/>
      <c r="J8" s="56" t="n"/>
      <c r="K8" s="59" t="n"/>
      <c r="L8" s="59" t="n"/>
      <c r="M8" s="60" t="n"/>
      <c r="N8" s="60" t="n"/>
      <c r="O8" s="54" t="n"/>
      <c r="P8" s="59" t="n"/>
      <c r="Q8" s="59" t="n"/>
      <c r="R8" s="59" t="n"/>
      <c r="S8" s="59" t="n"/>
      <c r="T8" s="59" t="n"/>
    </row>
    <row r="9" ht="15" customHeight="1" s="35">
      <c r="A9" s="59" t="n"/>
      <c r="B9" s="59" t="n"/>
      <c r="C9" s="59" t="n"/>
      <c r="D9" s="59" t="n"/>
      <c r="E9" s="59" t="n"/>
      <c r="F9" s="59" t="n"/>
      <c r="G9" s="59" t="n"/>
      <c r="H9" s="61" t="n"/>
      <c r="I9" s="59" t="n"/>
      <c r="J9" s="56" t="n"/>
      <c r="K9" s="59" t="n"/>
      <c r="L9" s="59" t="n"/>
      <c r="M9" s="60" t="n"/>
      <c r="N9" s="60" t="n"/>
      <c r="O9" s="54" t="n"/>
      <c r="P9" s="59" t="n"/>
      <c r="Q9" s="59" t="n"/>
      <c r="R9" s="59" t="n"/>
      <c r="S9" s="59" t="n"/>
      <c r="T9" s="59" t="n"/>
    </row>
    <row r="10" ht="15" customHeight="1" s="35">
      <c r="A10" s="59" t="n"/>
      <c r="B10" s="59" t="n"/>
      <c r="C10" s="59" t="n"/>
      <c r="D10" s="59" t="n"/>
      <c r="E10" s="59" t="n"/>
      <c r="F10" s="59" t="n"/>
      <c r="G10" s="59" t="n"/>
      <c r="H10" s="61" t="n"/>
      <c r="I10" s="59" t="n"/>
      <c r="J10" s="56" t="n"/>
      <c r="K10" s="59" t="n"/>
      <c r="L10" s="59" t="n"/>
      <c r="M10" s="60" t="n"/>
      <c r="N10" s="60" t="n"/>
      <c r="O10" s="54" t="n"/>
      <c r="P10" s="59" t="n"/>
      <c r="Q10" s="59" t="n"/>
      <c r="R10" s="59" t="n"/>
      <c r="S10" s="59" t="n"/>
      <c r="T10" s="59" t="n"/>
    </row>
    <row r="11" ht="15" customHeight="1" s="35">
      <c r="A11" s="59" t="n"/>
      <c r="B11" s="59" t="n"/>
      <c r="C11" s="59" t="n"/>
      <c r="D11" s="59" t="n"/>
      <c r="E11" s="59" t="n"/>
      <c r="F11" s="59" t="n"/>
      <c r="G11" s="59" t="n"/>
      <c r="H11" s="61" t="n"/>
      <c r="I11" s="59" t="n"/>
      <c r="J11" s="56" t="n"/>
      <c r="K11" s="59" t="n"/>
      <c r="L11" s="59" t="n"/>
      <c r="M11" s="60" t="n"/>
      <c r="N11" s="60" t="n"/>
      <c r="O11" s="54" t="n"/>
      <c r="P11" s="59" t="n"/>
      <c r="Q11" s="59" t="n"/>
      <c r="R11" s="59" t="n"/>
      <c r="S11" s="59" t="n"/>
      <c r="T11" s="59" t="n"/>
    </row>
    <row r="12" ht="15" customHeight="1" s="35">
      <c r="A12" s="59" t="n"/>
      <c r="B12" s="59" t="n"/>
      <c r="C12" s="59" t="n"/>
      <c r="D12" s="59" t="n"/>
      <c r="E12" s="59" t="n"/>
      <c r="F12" s="59" t="n"/>
      <c r="G12" s="59" t="n"/>
      <c r="H12" s="61" t="n"/>
      <c r="I12" s="59" t="n"/>
      <c r="J12" s="56" t="n"/>
      <c r="K12" s="59" t="n"/>
      <c r="L12" s="59" t="n"/>
      <c r="M12" s="60" t="n"/>
      <c r="N12" s="60" t="n"/>
      <c r="O12" s="54" t="n"/>
      <c r="P12" s="59" t="n"/>
      <c r="Q12" s="59" t="n"/>
      <c r="R12" s="59" t="n"/>
      <c r="S12" s="59" t="n"/>
      <c r="T12" s="59" t="n"/>
    </row>
    <row r="13" ht="15" customHeight="1" s="35">
      <c r="A13" s="59" t="n"/>
      <c r="B13" s="59" t="n"/>
      <c r="C13" s="59" t="n"/>
      <c r="D13" s="59" t="n"/>
      <c r="E13" s="59" t="n"/>
      <c r="F13" s="59" t="n"/>
      <c r="G13" s="59" t="n"/>
      <c r="H13" s="61" t="n"/>
      <c r="I13" s="59" t="n"/>
      <c r="J13" s="56" t="n"/>
      <c r="K13" s="59" t="n"/>
      <c r="L13" s="59" t="n"/>
      <c r="M13" s="60" t="n"/>
      <c r="N13" s="60" t="n"/>
      <c r="O13" s="54" t="n"/>
      <c r="P13" s="59" t="n"/>
      <c r="Q13" s="59" t="n"/>
      <c r="R13" s="59" t="n"/>
      <c r="S13" s="59" t="n"/>
      <c r="T13" s="59" t="n"/>
    </row>
    <row r="14" ht="15" customHeight="1" s="35">
      <c r="A14" s="59" t="n"/>
      <c r="B14" s="59" t="n"/>
      <c r="C14" s="59" t="n"/>
      <c r="D14" s="59" t="n"/>
      <c r="E14" s="59" t="n"/>
      <c r="F14" s="59" t="n"/>
      <c r="G14" s="59" t="n"/>
      <c r="H14" s="61" t="n"/>
      <c r="I14" s="59" t="n"/>
      <c r="J14" s="56" t="n"/>
      <c r="K14" s="59" t="n"/>
      <c r="L14" s="59" t="n"/>
      <c r="M14" s="60" t="n"/>
      <c r="N14" s="60" t="n"/>
      <c r="O14" s="54" t="n"/>
      <c r="P14" s="59" t="n"/>
      <c r="Q14" s="59" t="n"/>
      <c r="R14" s="59" t="n"/>
      <c r="S14" s="59" t="n"/>
      <c r="T14" s="59" t="n"/>
    </row>
    <row r="15" ht="15" customHeight="1" s="35">
      <c r="A15" s="59" t="n"/>
      <c r="B15" s="59" t="n"/>
      <c r="C15" s="59" t="n"/>
      <c r="D15" s="59" t="n"/>
      <c r="E15" s="59" t="n"/>
      <c r="F15" s="59" t="n"/>
      <c r="G15" s="59" t="n"/>
      <c r="H15" s="61" t="n"/>
      <c r="I15" s="59" t="n"/>
      <c r="J15" s="56" t="n"/>
      <c r="K15" s="59" t="n"/>
      <c r="L15" s="59" t="n"/>
      <c r="M15" s="60" t="n"/>
      <c r="N15" s="60" t="n"/>
      <c r="O15" s="54" t="n"/>
      <c r="P15" s="59" t="n"/>
      <c r="Q15" s="59" t="n"/>
      <c r="R15" s="59" t="n"/>
      <c r="S15" s="59" t="n"/>
      <c r="T15" s="59" t="n"/>
    </row>
    <row r="16" ht="15" customHeight="1" s="35">
      <c r="A16" s="59" t="n"/>
      <c r="B16" s="59" t="n"/>
      <c r="C16" s="59" t="n"/>
      <c r="D16" s="59" t="n"/>
      <c r="E16" s="59" t="n"/>
      <c r="F16" s="59" t="n"/>
      <c r="G16" s="59" t="n"/>
      <c r="H16" s="61" t="n"/>
      <c r="I16" s="59" t="n"/>
      <c r="J16" s="56" t="n"/>
      <c r="K16" s="59" t="n"/>
      <c r="L16" s="59" t="n"/>
      <c r="M16" s="60" t="n"/>
      <c r="N16" s="60" t="n"/>
      <c r="O16" s="54" t="n"/>
      <c r="P16" s="59" t="n"/>
      <c r="Q16" s="59" t="n"/>
      <c r="R16" s="59" t="n"/>
      <c r="S16" s="59" t="n"/>
      <c r="T16" s="59" t="n"/>
    </row>
    <row r="17" ht="15" customHeight="1" s="35">
      <c r="A17" s="59" t="n"/>
      <c r="B17" s="59" t="n"/>
      <c r="C17" s="59" t="n"/>
      <c r="D17" s="59" t="n"/>
      <c r="E17" s="59" t="n"/>
      <c r="F17" s="59" t="n"/>
      <c r="G17" s="59" t="n"/>
      <c r="H17" s="61" t="n"/>
      <c r="I17" s="59" t="n"/>
      <c r="J17" s="56" t="n"/>
      <c r="K17" s="59" t="n"/>
      <c r="L17" s="59" t="n"/>
      <c r="M17" s="60" t="n"/>
      <c r="N17" s="60" t="n"/>
      <c r="O17" s="54" t="n"/>
      <c r="P17" s="59" t="n"/>
      <c r="Q17" s="59" t="n"/>
      <c r="R17" s="59" t="n"/>
      <c r="S17" s="59" t="n"/>
      <c r="T17" s="59" t="n"/>
    </row>
    <row r="18" ht="15" customHeight="1" s="35">
      <c r="A18" s="59" t="n"/>
      <c r="B18" s="59" t="n"/>
      <c r="C18" s="59" t="n"/>
      <c r="D18" s="59" t="n"/>
      <c r="E18" s="59" t="n"/>
      <c r="F18" s="59" t="n"/>
      <c r="G18" s="59" t="n"/>
      <c r="H18" s="61" t="n"/>
      <c r="I18" s="59" t="n"/>
      <c r="J18" s="56" t="n"/>
      <c r="K18" s="59" t="n"/>
      <c r="L18" s="59" t="n"/>
      <c r="M18" s="60" t="n"/>
      <c r="N18" s="60" t="n"/>
      <c r="O18" s="54" t="n"/>
      <c r="P18" s="59" t="n"/>
      <c r="Q18" s="59" t="n"/>
      <c r="R18" s="59" t="n"/>
      <c r="S18" s="59" t="n"/>
      <c r="T18" s="59" t="n"/>
    </row>
    <row r="19" ht="15" customHeight="1" s="35">
      <c r="A19" s="59" t="n"/>
      <c r="B19" s="59" t="n"/>
      <c r="C19" s="59" t="n"/>
      <c r="D19" s="59" t="n"/>
      <c r="E19" s="59" t="n"/>
      <c r="F19" s="59" t="n"/>
      <c r="G19" s="59" t="n"/>
      <c r="H19" s="61" t="n"/>
      <c r="I19" s="59" t="n"/>
      <c r="J19" s="56" t="n"/>
      <c r="K19" s="59" t="n"/>
      <c r="L19" s="59" t="n"/>
      <c r="M19" s="60" t="n"/>
      <c r="N19" s="60" t="n"/>
      <c r="O19" s="54" t="n"/>
      <c r="P19" s="59" t="n"/>
      <c r="Q19" s="59" t="n"/>
      <c r="R19" s="59" t="n"/>
      <c r="S19" s="59" t="n"/>
      <c r="T19" s="59" t="n"/>
    </row>
    <row r="20" ht="15" customHeight="1" s="35">
      <c r="A20" s="59" t="n"/>
      <c r="B20" s="59" t="n"/>
      <c r="C20" s="59" t="n"/>
      <c r="D20" s="59" t="n"/>
      <c r="E20" s="59" t="n"/>
      <c r="F20" s="59" t="n"/>
      <c r="G20" s="59" t="n"/>
      <c r="H20" s="61" t="n"/>
      <c r="I20" s="59" t="n"/>
      <c r="J20" s="56" t="n"/>
      <c r="K20" s="59" t="n"/>
      <c r="L20" s="59" t="n"/>
      <c r="M20" s="60" t="n"/>
      <c r="N20" s="60" t="n"/>
      <c r="O20" s="54" t="n"/>
      <c r="P20" s="59" t="n"/>
      <c r="Q20" s="59" t="n"/>
      <c r="R20" s="59" t="n"/>
      <c r="S20" s="59" t="n"/>
      <c r="T20" s="59" t="n"/>
    </row>
    <row r="21" ht="15" customHeight="1" s="35">
      <c r="A21" s="59" t="n"/>
      <c r="B21" s="59" t="n"/>
      <c r="C21" s="59" t="n"/>
      <c r="D21" s="59" t="n"/>
      <c r="E21" s="59" t="n"/>
      <c r="F21" s="59" t="n"/>
      <c r="G21" s="59" t="n"/>
      <c r="H21" s="61" t="n"/>
      <c r="I21" s="59" t="n"/>
      <c r="J21" s="56" t="n"/>
      <c r="K21" s="59" t="n"/>
      <c r="L21" s="59" t="n"/>
      <c r="M21" s="60" t="n"/>
      <c r="N21" s="60" t="n"/>
      <c r="O21" s="54" t="n"/>
      <c r="P21" s="59" t="n"/>
      <c r="Q21" s="59" t="n"/>
      <c r="R21" s="59" t="n"/>
      <c r="S21" s="59" t="n"/>
      <c r="T21" s="59" t="n"/>
    </row>
    <row r="22" ht="15" customHeight="1" s="35">
      <c r="A22" s="59" t="n"/>
      <c r="B22" s="59" t="n"/>
      <c r="C22" s="59" t="n"/>
      <c r="D22" s="59" t="n"/>
      <c r="E22" s="59" t="n"/>
      <c r="F22" s="59" t="n"/>
      <c r="G22" s="59" t="n"/>
      <c r="H22" s="61" t="n"/>
      <c r="I22" s="59" t="n"/>
      <c r="J22" s="56" t="n"/>
      <c r="K22" s="59" t="n"/>
      <c r="L22" s="59" t="n"/>
      <c r="M22" s="60" t="n"/>
      <c r="N22" s="60" t="n"/>
      <c r="O22" s="54" t="n"/>
      <c r="P22" s="59" t="n"/>
      <c r="Q22" s="59" t="n"/>
      <c r="R22" s="59" t="n"/>
      <c r="S22" s="59" t="n"/>
      <c r="T22" s="59" t="n"/>
    </row>
    <row r="23" ht="15" customHeight="1" s="35">
      <c r="A23" s="59" t="n"/>
      <c r="B23" s="59" t="n"/>
      <c r="C23" s="59" t="n"/>
      <c r="D23" s="59" t="n"/>
      <c r="E23" s="59" t="n"/>
      <c r="F23" s="59" t="n"/>
      <c r="G23" s="59" t="n"/>
      <c r="H23" s="61" t="n"/>
      <c r="I23" s="59" t="n"/>
      <c r="J23" s="56" t="n"/>
      <c r="K23" s="59" t="n"/>
      <c r="L23" s="59" t="n"/>
      <c r="M23" s="60" t="n"/>
      <c r="N23" s="60" t="n"/>
      <c r="O23" s="54" t="n"/>
      <c r="P23" s="59" t="n"/>
      <c r="Q23" s="59" t="n"/>
      <c r="R23" s="59" t="n"/>
      <c r="S23" s="59" t="n"/>
      <c r="T23" s="59" t="n"/>
    </row>
    <row r="24" ht="15" customHeight="1" s="35">
      <c r="A24" s="59" t="n"/>
      <c r="B24" s="59" t="n"/>
      <c r="C24" s="59" t="n"/>
      <c r="D24" s="59" t="n"/>
      <c r="E24" s="59" t="n"/>
      <c r="F24" s="59" t="n"/>
      <c r="G24" s="59" t="n"/>
      <c r="H24" s="61" t="n"/>
      <c r="I24" s="59" t="n"/>
      <c r="J24" s="56" t="n"/>
      <c r="K24" s="59" t="n"/>
      <c r="L24" s="59" t="n"/>
      <c r="M24" s="60" t="n"/>
      <c r="N24" s="60" t="n"/>
      <c r="O24" s="54" t="n"/>
      <c r="P24" s="59" t="n"/>
      <c r="Q24" s="59" t="n"/>
      <c r="R24" s="59" t="n"/>
      <c r="S24" s="59" t="n"/>
      <c r="T24" s="59" t="n"/>
    </row>
    <row r="25" ht="15" customHeight="1" s="35">
      <c r="A25" s="59" t="n"/>
      <c r="B25" s="59" t="n"/>
      <c r="C25" s="59" t="n"/>
      <c r="D25" s="59" t="n"/>
      <c r="E25" s="59" t="n"/>
      <c r="F25" s="59" t="n"/>
      <c r="G25" s="59" t="n"/>
      <c r="H25" s="61" t="n"/>
      <c r="I25" s="59" t="n"/>
      <c r="J25" s="56" t="n"/>
      <c r="K25" s="59" t="n"/>
      <c r="L25" s="59" t="n"/>
      <c r="M25" s="60" t="n"/>
      <c r="N25" s="60" t="n"/>
      <c r="O25" s="54" t="n"/>
      <c r="P25" s="59" t="n"/>
      <c r="Q25" s="59" t="n"/>
      <c r="R25" s="59" t="n"/>
      <c r="S25" s="59" t="n"/>
      <c r="T25" s="59" t="n"/>
    </row>
    <row r="26" ht="15" customHeight="1" s="35">
      <c r="A26" s="59" t="n"/>
      <c r="B26" s="59" t="n"/>
      <c r="C26" s="59" t="n"/>
      <c r="D26" s="59" t="n"/>
      <c r="E26" s="59" t="n"/>
      <c r="F26" s="59" t="n"/>
      <c r="G26" s="59" t="n"/>
      <c r="H26" s="61" t="n"/>
      <c r="I26" s="59" t="n"/>
      <c r="J26" s="56" t="n"/>
      <c r="K26" s="59" t="n"/>
      <c r="L26" s="59" t="n"/>
      <c r="M26" s="60" t="n"/>
      <c r="N26" s="60" t="n"/>
      <c r="O26" s="54" t="n"/>
      <c r="P26" s="59" t="n"/>
      <c r="Q26" s="59" t="n"/>
      <c r="R26" s="59" t="n"/>
      <c r="S26" s="59" t="n"/>
      <c r="T26" s="59" t="n"/>
    </row>
    <row r="27" ht="15" customHeight="1" s="35">
      <c r="A27" s="59" t="n"/>
      <c r="B27" s="59" t="n"/>
      <c r="C27" s="59" t="n"/>
      <c r="D27" s="59" t="n"/>
      <c r="E27" s="59" t="n"/>
      <c r="F27" s="59" t="n"/>
      <c r="G27" s="59" t="n"/>
      <c r="H27" s="61" t="n"/>
      <c r="I27" s="59" t="n"/>
      <c r="J27" s="56" t="n"/>
      <c r="K27" s="59" t="n"/>
      <c r="L27" s="59" t="n"/>
      <c r="M27" s="60" t="n"/>
      <c r="N27" s="60" t="n"/>
      <c r="O27" s="54" t="n"/>
      <c r="P27" s="59" t="n"/>
      <c r="Q27" s="59" t="n"/>
      <c r="R27" s="59" t="n"/>
      <c r="S27" s="59" t="n"/>
      <c r="T27" s="59" t="n"/>
    </row>
    <row r="28" ht="15" customHeight="1" s="35">
      <c r="A28" s="59" t="n"/>
      <c r="B28" s="59" t="n"/>
      <c r="C28" s="59" t="n"/>
      <c r="D28" s="59" t="n"/>
      <c r="E28" s="59" t="n"/>
      <c r="F28" s="59" t="n"/>
      <c r="G28" s="59" t="n"/>
      <c r="H28" s="61" t="n"/>
      <c r="I28" s="59" t="n"/>
      <c r="J28" s="56" t="n"/>
      <c r="K28" s="59" t="n"/>
      <c r="L28" s="59" t="n"/>
      <c r="M28" s="60" t="n"/>
      <c r="N28" s="60" t="n"/>
      <c r="O28" s="54" t="n"/>
      <c r="P28" s="59" t="n"/>
      <c r="Q28" s="59" t="n"/>
      <c r="R28" s="59" t="n"/>
      <c r="S28" s="59" t="n"/>
      <c r="T28" s="59" t="n"/>
    </row>
    <row r="29" ht="15" customHeight="1" s="35">
      <c r="A29" s="59" t="n"/>
      <c r="B29" s="59" t="n"/>
      <c r="C29" s="59" t="n"/>
      <c r="D29" s="59" t="n"/>
      <c r="E29" s="59" t="n"/>
      <c r="F29" s="59" t="n"/>
      <c r="G29" s="59" t="n"/>
      <c r="H29" s="61" t="n"/>
      <c r="I29" s="59" t="n"/>
      <c r="J29" s="56" t="n"/>
      <c r="K29" s="59" t="n"/>
      <c r="L29" s="59" t="n"/>
      <c r="M29" s="60" t="n"/>
      <c r="N29" s="60" t="n"/>
      <c r="O29" s="54" t="n"/>
      <c r="P29" s="59" t="n"/>
      <c r="Q29" s="59" t="n"/>
      <c r="R29" s="59" t="n"/>
      <c r="S29" s="59" t="n"/>
      <c r="T29" s="59" t="n"/>
    </row>
    <row r="30" ht="15" customHeight="1" s="35">
      <c r="A30" s="59" t="n"/>
      <c r="B30" s="59" t="n"/>
      <c r="C30" s="59" t="n"/>
      <c r="D30" s="59" t="n"/>
      <c r="E30" s="59" t="n"/>
      <c r="F30" s="59" t="n"/>
      <c r="G30" s="59" t="n"/>
      <c r="H30" s="61" t="n"/>
      <c r="I30" s="59" t="n"/>
      <c r="J30" s="56" t="n"/>
      <c r="K30" s="59" t="n"/>
      <c r="L30" s="59" t="n"/>
      <c r="M30" s="60" t="n"/>
      <c r="N30" s="60" t="n"/>
      <c r="O30" s="54" t="n"/>
      <c r="P30" s="59" t="n"/>
      <c r="Q30" s="59" t="n"/>
      <c r="R30" s="59" t="n"/>
      <c r="S30" s="59" t="n"/>
      <c r="T30" s="59" t="n"/>
    </row>
    <row r="31" ht="15" customHeight="1" s="35">
      <c r="A31" s="59" t="n"/>
      <c r="B31" s="59" t="n"/>
      <c r="C31" s="59" t="n"/>
      <c r="D31" s="59" t="n"/>
      <c r="E31" s="59" t="n"/>
      <c r="F31" s="59" t="n"/>
      <c r="G31" s="59" t="n"/>
      <c r="H31" s="61" t="n"/>
      <c r="I31" s="59" t="n"/>
      <c r="J31" s="56" t="n"/>
      <c r="K31" s="59" t="n"/>
      <c r="L31" s="59" t="n"/>
      <c r="M31" s="60" t="n"/>
      <c r="N31" s="60" t="n"/>
      <c r="O31" s="54" t="n"/>
      <c r="P31" s="59" t="n"/>
      <c r="Q31" s="59" t="n"/>
      <c r="R31" s="59" t="n"/>
      <c r="S31" s="59" t="n"/>
      <c r="T31" s="59" t="n"/>
    </row>
    <row r="32" ht="15" customHeight="1" s="35">
      <c r="A32" s="59" t="n"/>
      <c r="B32" s="59" t="n"/>
      <c r="C32" s="59" t="n"/>
      <c r="D32" s="59" t="n"/>
      <c r="E32" s="59" t="n"/>
      <c r="F32" s="59" t="n"/>
      <c r="G32" s="59" t="n"/>
      <c r="H32" s="61" t="n"/>
      <c r="I32" s="59" t="n"/>
      <c r="J32" s="56" t="n"/>
      <c r="K32" s="59" t="n"/>
      <c r="L32" s="59" t="n"/>
      <c r="M32" s="60" t="n"/>
      <c r="N32" s="60" t="n"/>
      <c r="O32" s="54" t="n"/>
      <c r="P32" s="59" t="n"/>
      <c r="Q32" s="59" t="n"/>
      <c r="R32" s="59" t="n"/>
      <c r="S32" s="59" t="n"/>
      <c r="T32" s="59" t="n"/>
    </row>
    <row r="33" ht="15" customHeight="1" s="35">
      <c r="A33" s="59" t="n"/>
      <c r="B33" s="59" t="n"/>
      <c r="C33" s="59" t="n"/>
      <c r="D33" s="59" t="n"/>
      <c r="E33" s="59" t="n"/>
      <c r="F33" s="59" t="n"/>
      <c r="G33" s="59" t="n"/>
      <c r="H33" s="61" t="n"/>
      <c r="I33" s="59" t="n"/>
      <c r="J33" s="56" t="n"/>
      <c r="K33" s="59" t="n"/>
      <c r="L33" s="59" t="n"/>
      <c r="M33" s="60" t="n"/>
      <c r="N33" s="60" t="n"/>
      <c r="O33" s="54" t="n"/>
      <c r="P33" s="59" t="n"/>
      <c r="Q33" s="59" t="n"/>
      <c r="R33" s="59" t="n"/>
      <c r="S33" s="59" t="n"/>
      <c r="T33" s="59" t="n"/>
    </row>
    <row r="34" ht="15" customHeight="1" s="35">
      <c r="A34" s="59" t="n"/>
      <c r="B34" s="59" t="n"/>
      <c r="C34" s="59" t="n"/>
      <c r="D34" s="59" t="n"/>
      <c r="E34" s="59" t="n"/>
      <c r="F34" s="59" t="n"/>
      <c r="G34" s="59" t="n"/>
      <c r="H34" s="61" t="n"/>
      <c r="I34" s="59" t="n"/>
      <c r="J34" s="56" t="n"/>
      <c r="K34" s="59" t="n"/>
      <c r="L34" s="59" t="n"/>
      <c r="M34" s="60" t="n"/>
      <c r="N34" s="60" t="n"/>
      <c r="O34" s="54" t="n"/>
      <c r="P34" s="59" t="n"/>
      <c r="Q34" s="59" t="n"/>
      <c r="R34" s="59" t="n"/>
      <c r="S34" s="59" t="n"/>
      <c r="T34" s="59" t="n"/>
    </row>
    <row r="35" ht="15" customHeight="1" s="35">
      <c r="A35" s="59" t="n"/>
      <c r="B35" s="59" t="n"/>
      <c r="C35" s="59" t="n"/>
      <c r="D35" s="59" t="n"/>
      <c r="E35" s="59" t="n"/>
      <c r="F35" s="59" t="n"/>
      <c r="G35" s="59" t="n"/>
      <c r="H35" s="61" t="n"/>
      <c r="I35" s="59" t="n"/>
      <c r="J35" s="56" t="n"/>
      <c r="K35" s="59" t="n"/>
      <c r="L35" s="59" t="n"/>
      <c r="M35" s="60" t="n"/>
      <c r="N35" s="60" t="n"/>
      <c r="O35" s="54" t="n"/>
      <c r="P35" s="59" t="n"/>
      <c r="Q35" s="59" t="n"/>
      <c r="R35" s="59" t="n"/>
      <c r="S35" s="59" t="n"/>
      <c r="T35" s="59" t="n"/>
    </row>
    <row r="36" ht="15" customHeight="1" s="35">
      <c r="A36" s="59" t="n"/>
      <c r="B36" s="59" t="n"/>
      <c r="C36" s="59" t="n"/>
      <c r="D36" s="59" t="n"/>
      <c r="E36" s="59" t="n"/>
      <c r="F36" s="59" t="n"/>
      <c r="G36" s="59" t="n"/>
      <c r="H36" s="61" t="n"/>
      <c r="I36" s="59" t="n"/>
      <c r="J36" s="56" t="n"/>
      <c r="K36" s="59" t="n"/>
      <c r="L36" s="59" t="n"/>
      <c r="M36" s="60" t="n"/>
      <c r="N36" s="60" t="n"/>
      <c r="O36" s="54" t="n"/>
      <c r="P36" s="59" t="n"/>
      <c r="Q36" s="59" t="n"/>
      <c r="R36" s="59" t="n"/>
      <c r="S36" s="59" t="n"/>
      <c r="T36" s="59" t="n"/>
    </row>
    <row r="37" ht="15" customHeight="1" s="35">
      <c r="A37" s="59" t="n"/>
      <c r="B37" s="59" t="n"/>
      <c r="C37" s="59" t="n"/>
      <c r="D37" s="59" t="n"/>
      <c r="E37" s="59" t="n"/>
      <c r="F37" s="59" t="n"/>
      <c r="G37" s="59" t="n"/>
      <c r="H37" s="61" t="n"/>
      <c r="I37" s="59" t="n"/>
      <c r="J37" s="56" t="n"/>
      <c r="K37" s="59" t="n"/>
      <c r="L37" s="59" t="n"/>
      <c r="M37" s="60" t="n"/>
      <c r="N37" s="60" t="n"/>
      <c r="O37" s="54" t="n"/>
      <c r="P37" s="59" t="n"/>
      <c r="Q37" s="59" t="n"/>
      <c r="R37" s="59" t="n"/>
      <c r="S37" s="59" t="n"/>
      <c r="T37" s="59" t="n"/>
    </row>
    <row r="38" ht="15" customHeight="1" s="35">
      <c r="A38" s="59" t="n"/>
      <c r="B38" s="59" t="n"/>
      <c r="C38" s="59" t="n"/>
      <c r="D38" s="59" t="n"/>
      <c r="E38" s="59" t="n"/>
      <c r="F38" s="59" t="n"/>
      <c r="G38" s="59" t="n"/>
      <c r="H38" s="61" t="n"/>
      <c r="I38" s="59" t="n"/>
      <c r="J38" s="56" t="n"/>
      <c r="K38" s="59" t="n"/>
      <c r="L38" s="59" t="n"/>
      <c r="M38" s="60" t="n"/>
      <c r="N38" s="60" t="n"/>
      <c r="O38" s="54" t="n"/>
      <c r="P38" s="59" t="n"/>
      <c r="Q38" s="59" t="n"/>
      <c r="R38" s="59" t="n"/>
      <c r="S38" s="59" t="n"/>
      <c r="T38" s="59" t="n"/>
    </row>
    <row r="39" ht="15" customHeight="1" s="35">
      <c r="A39" s="59" t="n"/>
      <c r="B39" s="59" t="n"/>
      <c r="C39" s="59" t="n"/>
      <c r="D39" s="59" t="n"/>
      <c r="E39" s="59" t="n"/>
      <c r="F39" s="59" t="n"/>
      <c r="G39" s="59" t="n"/>
      <c r="H39" s="61" t="n"/>
      <c r="I39" s="59" t="n"/>
      <c r="J39" s="56" t="n"/>
      <c r="K39" s="59" t="n"/>
      <c r="L39" s="59" t="n"/>
      <c r="M39" s="60" t="n"/>
      <c r="N39" s="60" t="n"/>
      <c r="O39" s="54" t="n"/>
      <c r="P39" s="59" t="n"/>
      <c r="Q39" s="59" t="n"/>
      <c r="R39" s="59" t="n"/>
      <c r="S39" s="59" t="n"/>
      <c r="T39" s="59" t="n"/>
    </row>
    <row r="40" ht="15" customHeight="1" s="35">
      <c r="A40" s="59" t="n"/>
      <c r="B40" s="59" t="n"/>
      <c r="C40" s="59" t="n"/>
      <c r="D40" s="59" t="n"/>
      <c r="E40" s="59" t="n"/>
      <c r="F40" s="59" t="n"/>
      <c r="G40" s="59" t="n"/>
      <c r="H40" s="61" t="n"/>
      <c r="I40" s="59" t="n"/>
      <c r="J40" s="56" t="n"/>
      <c r="K40" s="59" t="n"/>
      <c r="L40" s="59" t="n"/>
      <c r="M40" s="60" t="n"/>
      <c r="N40" s="60" t="n"/>
      <c r="O40" s="54" t="n"/>
      <c r="P40" s="59" t="n"/>
      <c r="Q40" s="59" t="n"/>
      <c r="R40" s="59" t="n"/>
      <c r="S40" s="59" t="n"/>
      <c r="T40" s="59" t="n"/>
    </row>
    <row r="41" ht="15" customHeight="1" s="35">
      <c r="A41" s="59" t="n"/>
      <c r="B41" s="59" t="n"/>
      <c r="C41" s="59" t="n"/>
      <c r="D41" s="59" t="n"/>
      <c r="E41" s="59" t="n"/>
      <c r="F41" s="59" t="n"/>
      <c r="G41" s="59" t="n"/>
      <c r="H41" s="61" t="n"/>
      <c r="I41" s="59" t="n"/>
      <c r="J41" s="56" t="n"/>
      <c r="K41" s="59" t="n"/>
      <c r="L41" s="59" t="n"/>
      <c r="M41" s="60" t="n"/>
      <c r="N41" s="60" t="n"/>
      <c r="O41" s="54" t="n"/>
      <c r="P41" s="59" t="n"/>
      <c r="Q41" s="59" t="n"/>
      <c r="R41" s="59" t="n"/>
      <c r="S41" s="59" t="n"/>
      <c r="T41" s="59" t="n"/>
    </row>
    <row r="42" ht="15" customHeight="1" s="35">
      <c r="A42" s="59" t="n"/>
      <c r="B42" s="59" t="n"/>
      <c r="C42" s="59" t="n"/>
      <c r="D42" s="59" t="n"/>
      <c r="E42" s="59" t="n"/>
      <c r="F42" s="59" t="n"/>
      <c r="G42" s="59" t="n"/>
      <c r="H42" s="61" t="n"/>
      <c r="I42" s="59" t="n"/>
      <c r="J42" s="56" t="n"/>
      <c r="K42" s="59" t="n"/>
      <c r="L42" s="59" t="n"/>
      <c r="M42" s="60" t="n"/>
      <c r="N42" s="60" t="n"/>
      <c r="O42" s="54" t="n"/>
      <c r="P42" s="59" t="n"/>
      <c r="Q42" s="59" t="n"/>
      <c r="R42" s="59" t="n"/>
      <c r="S42" s="59" t="n"/>
      <c r="T42" s="59" t="n"/>
    </row>
    <row r="43" ht="15" customHeight="1" s="35">
      <c r="A43" s="59" t="n"/>
      <c r="B43" s="59" t="n"/>
      <c r="C43" s="59" t="n"/>
      <c r="D43" s="59" t="n"/>
      <c r="E43" s="59" t="n"/>
      <c r="F43" s="59" t="n"/>
      <c r="G43" s="59" t="n"/>
      <c r="H43" s="61" t="n"/>
      <c r="I43" s="59" t="n"/>
      <c r="J43" s="56" t="n"/>
      <c r="K43" s="59" t="n"/>
      <c r="L43" s="59" t="n"/>
      <c r="M43" s="60" t="n"/>
      <c r="N43" s="60" t="n"/>
      <c r="O43" s="54" t="n"/>
      <c r="P43" s="59" t="n"/>
      <c r="Q43" s="59" t="n"/>
      <c r="R43" s="59" t="n"/>
      <c r="S43" s="59" t="n"/>
      <c r="T43" s="59" t="n"/>
    </row>
    <row r="44" ht="15" customHeight="1" s="35">
      <c r="A44" s="59" t="n"/>
      <c r="B44" s="59" t="n"/>
      <c r="C44" s="59" t="n"/>
      <c r="D44" s="59" t="n"/>
      <c r="E44" s="59" t="n"/>
      <c r="F44" s="59" t="n"/>
      <c r="G44" s="59" t="n"/>
      <c r="H44" s="61" t="n"/>
      <c r="I44" s="59" t="n"/>
      <c r="J44" s="56" t="n"/>
      <c r="K44" s="59" t="n"/>
      <c r="L44" s="59" t="n"/>
      <c r="M44" s="60" t="n"/>
      <c r="N44" s="60" t="n"/>
      <c r="O44" s="54" t="n"/>
      <c r="P44" s="59" t="n"/>
      <c r="Q44" s="59" t="n"/>
      <c r="R44" s="59" t="n"/>
      <c r="S44" s="59" t="n"/>
      <c r="T44" s="59" t="n"/>
    </row>
    <row r="45" ht="15" customHeight="1" s="35">
      <c r="A45" s="59" t="n"/>
      <c r="B45" s="59" t="n"/>
      <c r="C45" s="59" t="n"/>
      <c r="D45" s="59" t="n"/>
      <c r="E45" s="59" t="n"/>
      <c r="F45" s="59" t="n"/>
      <c r="G45" s="59" t="n"/>
      <c r="H45" s="61" t="n"/>
      <c r="I45" s="59" t="n"/>
      <c r="J45" s="56" t="n"/>
      <c r="K45" s="59" t="n"/>
      <c r="L45" s="59" t="n"/>
      <c r="M45" s="60" t="n"/>
      <c r="N45" s="60" t="n"/>
      <c r="O45" s="54" t="n"/>
      <c r="P45" s="59" t="n"/>
      <c r="Q45" s="59" t="n"/>
      <c r="R45" s="59" t="n"/>
      <c r="S45" s="59" t="n"/>
      <c r="T45" s="59" t="n"/>
    </row>
    <row r="46" ht="15" customHeight="1" s="35">
      <c r="A46" s="59" t="n"/>
      <c r="B46" s="59" t="n"/>
      <c r="C46" s="59" t="n"/>
      <c r="D46" s="59" t="n"/>
      <c r="E46" s="59" t="n"/>
      <c r="F46" s="59" t="n"/>
      <c r="G46" s="59" t="n"/>
      <c r="H46" s="61" t="n"/>
      <c r="I46" s="59" t="n"/>
      <c r="J46" s="56" t="n"/>
      <c r="K46" s="59" t="n"/>
      <c r="L46" s="59" t="n"/>
      <c r="M46" s="60" t="n"/>
      <c r="N46" s="60" t="n"/>
      <c r="O46" s="54" t="n"/>
      <c r="P46" s="59" t="n"/>
      <c r="Q46" s="59" t="n"/>
      <c r="R46" s="59" t="n"/>
      <c r="S46" s="59" t="n"/>
      <c r="T46" s="59" t="n"/>
    </row>
    <row r="47" ht="15" customHeight="1" s="35">
      <c r="A47" s="59" t="n"/>
      <c r="B47" s="59" t="n"/>
      <c r="C47" s="59" t="n"/>
      <c r="D47" s="59" t="n"/>
      <c r="E47" s="59" t="n"/>
      <c r="F47" s="59" t="n"/>
      <c r="G47" s="59" t="n"/>
      <c r="H47" s="61" t="n"/>
      <c r="I47" s="59" t="n"/>
      <c r="J47" s="56" t="n"/>
      <c r="K47" s="59" t="n"/>
      <c r="L47" s="59" t="n"/>
      <c r="M47" s="60" t="n"/>
      <c r="N47" s="60" t="n"/>
      <c r="O47" s="54" t="n"/>
      <c r="P47" s="59" t="n"/>
      <c r="Q47" s="59" t="n"/>
      <c r="R47" s="59" t="n"/>
      <c r="S47" s="59" t="n"/>
      <c r="T47" s="59" t="n"/>
    </row>
    <row r="48" ht="15" customHeight="1" s="35">
      <c r="A48" s="59" t="n"/>
      <c r="B48" s="59" t="n"/>
      <c r="C48" s="59" t="n"/>
      <c r="D48" s="59" t="n"/>
      <c r="E48" s="59" t="n"/>
      <c r="F48" s="59" t="n"/>
      <c r="G48" s="59" t="n"/>
      <c r="H48" s="61" t="n"/>
      <c r="I48" s="59" t="n"/>
      <c r="J48" s="56" t="n"/>
      <c r="K48" s="59" t="n"/>
      <c r="L48" s="59" t="n"/>
      <c r="M48" s="60" t="n"/>
      <c r="N48" s="60" t="n"/>
      <c r="O48" s="54" t="n"/>
      <c r="P48" s="59" t="n"/>
      <c r="Q48" s="59" t="n"/>
      <c r="R48" s="59" t="n"/>
      <c r="S48" s="59" t="n"/>
      <c r="T48" s="59" t="n"/>
    </row>
    <row r="49" ht="15" customHeight="1" s="35">
      <c r="A49" s="59" t="n"/>
      <c r="B49" s="59" t="n"/>
      <c r="C49" s="59" t="n"/>
      <c r="D49" s="59" t="n"/>
      <c r="E49" s="59" t="n"/>
      <c r="F49" s="59" t="n"/>
      <c r="G49" s="59" t="n"/>
      <c r="H49" s="61" t="n"/>
      <c r="I49" s="59" t="n"/>
      <c r="J49" s="56" t="n"/>
      <c r="K49" s="59" t="n"/>
      <c r="L49" s="59" t="n"/>
      <c r="M49" s="60" t="n"/>
      <c r="N49" s="60" t="n"/>
      <c r="O49" s="54" t="n"/>
      <c r="P49" s="59" t="n"/>
      <c r="Q49" s="59" t="n"/>
      <c r="R49" s="59" t="n"/>
      <c r="S49" s="59" t="n"/>
      <c r="T49" s="59" t="n"/>
    </row>
    <row r="50" ht="15" customHeight="1" s="35">
      <c r="A50" s="59" t="n"/>
      <c r="B50" s="59" t="n"/>
      <c r="C50" s="59" t="n"/>
      <c r="D50" s="59" t="n"/>
      <c r="E50" s="59" t="n"/>
      <c r="F50" s="59" t="n"/>
      <c r="G50" s="59" t="n"/>
      <c r="H50" s="61" t="n"/>
      <c r="I50" s="59" t="n"/>
      <c r="J50" s="56" t="n"/>
      <c r="K50" s="59" t="n"/>
      <c r="L50" s="59" t="n"/>
      <c r="M50" s="60" t="n"/>
      <c r="N50" s="60" t="n"/>
      <c r="O50" s="54" t="n"/>
      <c r="P50" s="59" t="n"/>
      <c r="Q50" s="59" t="n"/>
      <c r="R50" s="59" t="n"/>
      <c r="S50" s="59" t="n"/>
      <c r="T50" s="59" t="n"/>
    </row>
    <row r="51" ht="15" customHeight="1" s="35">
      <c r="A51" s="59" t="n"/>
      <c r="B51" s="59" t="n"/>
      <c r="C51" s="59" t="n"/>
      <c r="D51" s="59" t="n"/>
      <c r="E51" s="59" t="n"/>
      <c r="F51" s="59" t="n"/>
      <c r="G51" s="59" t="n"/>
      <c r="H51" s="61" t="n"/>
      <c r="I51" s="59" t="n"/>
      <c r="J51" s="56" t="n"/>
      <c r="K51" s="59" t="n"/>
      <c r="L51" s="59" t="n"/>
      <c r="M51" s="60" t="n"/>
      <c r="N51" s="60" t="n"/>
      <c r="O51" s="54" t="n"/>
      <c r="P51" s="59" t="n"/>
      <c r="Q51" s="59" t="n"/>
      <c r="R51" s="59" t="n"/>
      <c r="S51" s="59" t="n"/>
      <c r="T51" s="59" t="n"/>
    </row>
    <row r="52" ht="15" customHeight="1" s="35">
      <c r="A52" s="59" t="n"/>
      <c r="B52" s="59" t="n"/>
      <c r="C52" s="59" t="n"/>
      <c r="D52" s="59" t="n"/>
      <c r="E52" s="59" t="n"/>
      <c r="F52" s="59" t="n"/>
      <c r="G52" s="59" t="n"/>
      <c r="H52" s="61" t="n"/>
      <c r="I52" s="59" t="n"/>
      <c r="J52" s="56" t="n"/>
      <c r="K52" s="59" t="n"/>
      <c r="L52" s="59" t="n"/>
      <c r="M52" s="60" t="n"/>
      <c r="N52" s="60" t="n"/>
      <c r="O52" s="54" t="n"/>
      <c r="P52" s="59" t="n"/>
      <c r="Q52" s="59" t="n"/>
      <c r="R52" s="59" t="n"/>
      <c r="S52" s="59" t="n"/>
      <c r="T52" s="59" t="n"/>
    </row>
    <row r="53" ht="15" customHeight="1" s="35">
      <c r="A53" s="59" t="n"/>
      <c r="B53" s="59" t="n"/>
      <c r="C53" s="59" t="n"/>
      <c r="D53" s="59" t="n"/>
      <c r="E53" s="59" t="n"/>
      <c r="F53" s="59" t="n"/>
      <c r="G53" s="59" t="n"/>
      <c r="H53" s="61" t="n"/>
      <c r="I53" s="59" t="n"/>
      <c r="J53" s="56" t="n"/>
      <c r="K53" s="59" t="n"/>
      <c r="L53" s="59" t="n"/>
      <c r="M53" s="60" t="n"/>
      <c r="N53" s="60" t="n"/>
      <c r="O53" s="54" t="n"/>
      <c r="P53" s="59" t="n"/>
      <c r="Q53" s="59" t="n"/>
      <c r="R53" s="59" t="n"/>
      <c r="S53" s="59" t="n"/>
      <c r="T53" s="59" t="n"/>
    </row>
    <row r="54" ht="15" customHeight="1" s="35">
      <c r="A54" s="59" t="n"/>
      <c r="B54" s="59" t="n"/>
      <c r="C54" s="59" t="n"/>
      <c r="D54" s="59" t="n"/>
      <c r="E54" s="59" t="n"/>
      <c r="F54" s="59" t="n"/>
      <c r="G54" s="59" t="n"/>
      <c r="H54" s="61" t="n"/>
      <c r="I54" s="59" t="n"/>
      <c r="J54" s="56" t="n"/>
      <c r="K54" s="59" t="n"/>
      <c r="L54" s="59" t="n"/>
      <c r="M54" s="60" t="n"/>
      <c r="N54" s="60" t="n"/>
      <c r="O54" s="54" t="n"/>
      <c r="P54" s="59" t="n"/>
      <c r="Q54" s="59" t="n"/>
      <c r="R54" s="59" t="n"/>
      <c r="S54" s="59" t="n"/>
      <c r="T54" s="59" t="n"/>
    </row>
    <row r="55" ht="15" customHeight="1" s="35">
      <c r="A55" s="59" t="n"/>
      <c r="B55" s="59" t="n"/>
      <c r="C55" s="59" t="n"/>
      <c r="D55" s="59" t="n"/>
      <c r="E55" s="59" t="n"/>
      <c r="F55" s="59" t="n"/>
      <c r="G55" s="59" t="n"/>
      <c r="H55" s="61" t="n"/>
      <c r="I55" s="59" t="n"/>
      <c r="J55" s="56" t="n"/>
      <c r="K55" s="59" t="n"/>
      <c r="L55" s="59" t="n"/>
      <c r="M55" s="60" t="n"/>
      <c r="N55" s="60" t="n"/>
      <c r="O55" s="54" t="n"/>
      <c r="P55" s="59" t="n"/>
      <c r="Q55" s="59" t="n"/>
      <c r="R55" s="59" t="n"/>
      <c r="S55" s="59" t="n"/>
      <c r="T55" s="59" t="n"/>
    </row>
    <row r="56" ht="15" customHeight="1" s="35">
      <c r="A56" s="59" t="n"/>
      <c r="B56" s="59" t="n"/>
      <c r="C56" s="59" t="n"/>
      <c r="D56" s="59" t="n"/>
      <c r="E56" s="59" t="n"/>
      <c r="F56" s="59" t="n"/>
      <c r="G56" s="59" t="n"/>
      <c r="H56" s="61" t="n"/>
      <c r="I56" s="59" t="n"/>
      <c r="J56" s="56" t="n"/>
      <c r="K56" s="59" t="n"/>
      <c r="L56" s="59" t="n"/>
      <c r="M56" s="60" t="n"/>
      <c r="N56" s="60" t="n"/>
      <c r="O56" s="54" t="n"/>
      <c r="P56" s="59" t="n"/>
      <c r="Q56" s="59" t="n"/>
      <c r="R56" s="59" t="n"/>
      <c r="S56" s="59" t="n"/>
      <c r="T56" s="59" t="n"/>
    </row>
    <row r="57" ht="15" customHeight="1" s="35">
      <c r="A57" s="59" t="n"/>
      <c r="B57" s="59" t="n"/>
      <c r="C57" s="59" t="n"/>
      <c r="D57" s="59" t="n"/>
      <c r="E57" s="59" t="n"/>
      <c r="F57" s="59" t="n"/>
      <c r="G57" s="59" t="n"/>
      <c r="H57" s="61" t="n"/>
      <c r="I57" s="59" t="n"/>
      <c r="J57" s="56" t="n"/>
      <c r="K57" s="59" t="n"/>
      <c r="L57" s="59" t="n"/>
      <c r="M57" s="60" t="n"/>
      <c r="N57" s="60" t="n"/>
      <c r="O57" s="54" t="n"/>
      <c r="P57" s="59" t="n"/>
      <c r="Q57" s="59" t="n"/>
      <c r="R57" s="59" t="n"/>
      <c r="S57" s="59" t="n"/>
      <c r="T57" s="59" t="n"/>
    </row>
    <row r="58" ht="15" customHeight="1" s="35">
      <c r="A58" s="59" t="n"/>
      <c r="B58" s="59" t="n"/>
      <c r="C58" s="59" t="n"/>
      <c r="D58" s="59" t="n"/>
      <c r="E58" s="59" t="n"/>
      <c r="F58" s="59" t="n"/>
      <c r="G58" s="59" t="n"/>
      <c r="H58" s="61" t="n"/>
      <c r="I58" s="59" t="n"/>
      <c r="J58" s="56" t="n"/>
      <c r="K58" s="59" t="n"/>
      <c r="L58" s="59" t="n"/>
      <c r="M58" s="60" t="n"/>
      <c r="N58" s="60" t="n"/>
      <c r="O58" s="54" t="n"/>
      <c r="P58" s="59" t="n"/>
      <c r="Q58" s="59" t="n"/>
      <c r="R58" s="59" t="n"/>
      <c r="S58" s="59" t="n"/>
      <c r="T58" s="59" t="n"/>
    </row>
    <row r="59" ht="15" customHeight="1" s="35">
      <c r="A59" s="59" t="n"/>
      <c r="B59" s="59" t="n"/>
      <c r="C59" s="59" t="n"/>
      <c r="D59" s="59" t="n"/>
      <c r="E59" s="59" t="n"/>
      <c r="F59" s="59" t="n"/>
      <c r="G59" s="59" t="n"/>
      <c r="H59" s="61" t="n"/>
      <c r="I59" s="59" t="n"/>
      <c r="J59" s="56" t="n"/>
      <c r="K59" s="59" t="n"/>
      <c r="L59" s="59" t="n"/>
      <c r="M59" s="60" t="n"/>
      <c r="N59" s="60" t="n"/>
      <c r="O59" s="54" t="n"/>
      <c r="P59" s="59" t="n"/>
      <c r="Q59" s="59" t="n"/>
      <c r="R59" s="59" t="n"/>
      <c r="S59" s="59" t="n"/>
      <c r="T59" s="59" t="n"/>
    </row>
    <row r="60" ht="15" customHeight="1" s="35">
      <c r="A60" s="59" t="n"/>
      <c r="B60" s="59" t="n"/>
      <c r="C60" s="59" t="n"/>
      <c r="D60" s="59" t="n"/>
      <c r="E60" s="59" t="n"/>
      <c r="F60" s="59" t="n"/>
      <c r="G60" s="59" t="n"/>
      <c r="H60" s="61" t="n"/>
      <c r="I60" s="59" t="n"/>
      <c r="J60" s="56" t="n"/>
      <c r="K60" s="59" t="n"/>
      <c r="L60" s="59" t="n"/>
      <c r="M60" s="60" t="n"/>
      <c r="N60" s="60" t="n"/>
      <c r="O60" s="54" t="n"/>
      <c r="P60" s="59" t="n"/>
      <c r="Q60" s="59" t="n"/>
      <c r="R60" s="59" t="n"/>
      <c r="S60" s="59" t="n"/>
      <c r="T60" s="59" t="n"/>
    </row>
    <row r="61" ht="15" customHeight="1" s="35">
      <c r="A61" s="59" t="n"/>
      <c r="B61" s="59" t="n"/>
      <c r="C61" s="59" t="n"/>
      <c r="D61" s="59" t="n"/>
      <c r="E61" s="59" t="n"/>
      <c r="F61" s="59" t="n"/>
      <c r="G61" s="59" t="n"/>
      <c r="H61" s="61" t="n"/>
      <c r="I61" s="59" t="n"/>
      <c r="J61" s="56" t="n"/>
      <c r="K61" s="59" t="n"/>
      <c r="L61" s="59" t="n"/>
      <c r="M61" s="60" t="n"/>
      <c r="N61" s="60" t="n"/>
      <c r="O61" s="54" t="n"/>
      <c r="P61" s="59" t="n"/>
      <c r="Q61" s="59" t="n"/>
      <c r="R61" s="59" t="n"/>
      <c r="S61" s="59" t="n"/>
      <c r="T61" s="59" t="n"/>
    </row>
    <row r="62" ht="15" customHeight="1" s="35">
      <c r="A62" s="59" t="n"/>
      <c r="B62" s="59" t="n"/>
      <c r="C62" s="59" t="n"/>
      <c r="D62" s="59" t="n"/>
      <c r="E62" s="59" t="n"/>
      <c r="F62" s="59" t="n"/>
      <c r="G62" s="59" t="n"/>
      <c r="H62" s="61" t="n"/>
      <c r="I62" s="59" t="n"/>
      <c r="J62" s="56" t="n"/>
      <c r="K62" s="59" t="n"/>
      <c r="L62" s="59" t="n"/>
      <c r="M62" s="60" t="n"/>
      <c r="N62" s="60" t="n"/>
      <c r="O62" s="54" t="n"/>
      <c r="P62" s="59" t="n"/>
      <c r="Q62" s="59" t="n"/>
      <c r="R62" s="59" t="n"/>
      <c r="S62" s="59" t="n"/>
      <c r="T62" s="59" t="n"/>
    </row>
    <row r="63" ht="15" customHeight="1" s="35">
      <c r="A63" s="59" t="n"/>
      <c r="B63" s="59" t="n"/>
      <c r="C63" s="59" t="n"/>
      <c r="D63" s="59" t="n"/>
      <c r="E63" s="59" t="n"/>
      <c r="F63" s="59" t="n"/>
      <c r="G63" s="59" t="n"/>
      <c r="H63" s="61" t="n"/>
      <c r="I63" s="59" t="n"/>
      <c r="J63" s="56" t="n"/>
      <c r="K63" s="59" t="n"/>
      <c r="L63" s="59" t="n"/>
      <c r="M63" s="60" t="n"/>
      <c r="N63" s="60" t="n"/>
      <c r="O63" s="54" t="n"/>
      <c r="P63" s="59" t="n"/>
      <c r="Q63" s="59" t="n"/>
      <c r="R63" s="59" t="n"/>
      <c r="S63" s="59" t="n"/>
      <c r="T63" s="59" t="n"/>
    </row>
    <row r="64" ht="15" customHeight="1" s="35">
      <c r="A64" s="59" t="n"/>
      <c r="B64" s="59" t="n"/>
      <c r="C64" s="59" t="n"/>
      <c r="D64" s="59" t="n"/>
      <c r="E64" s="59" t="n"/>
      <c r="F64" s="59" t="n"/>
      <c r="G64" s="59" t="n"/>
      <c r="H64" s="61" t="n"/>
      <c r="I64" s="59" t="n"/>
      <c r="J64" s="56" t="n"/>
      <c r="K64" s="59" t="n"/>
      <c r="L64" s="59" t="n"/>
      <c r="M64" s="60" t="n"/>
      <c r="N64" s="60" t="n"/>
      <c r="O64" s="54" t="n"/>
      <c r="P64" s="59" t="n"/>
      <c r="Q64" s="59" t="n"/>
      <c r="R64" s="59" t="n"/>
      <c r="S64" s="59" t="n"/>
      <c r="T64" s="59" t="n"/>
    </row>
    <row r="65" ht="15" customHeight="1" s="35">
      <c r="A65" s="59" t="n"/>
      <c r="B65" s="59" t="n"/>
      <c r="C65" s="59" t="n"/>
      <c r="D65" s="59" t="n"/>
      <c r="E65" s="59" t="n"/>
      <c r="F65" s="59" t="n"/>
      <c r="G65" s="59" t="n"/>
      <c r="H65" s="61" t="n"/>
      <c r="I65" s="59" t="n"/>
      <c r="J65" s="56" t="n"/>
      <c r="K65" s="59" t="n"/>
      <c r="L65" s="59" t="n"/>
      <c r="M65" s="60" t="n"/>
      <c r="N65" s="60" t="n"/>
      <c r="O65" s="54" t="n"/>
      <c r="P65" s="59" t="n"/>
      <c r="Q65" s="59" t="n"/>
      <c r="R65" s="59" t="n"/>
      <c r="S65" s="59" t="n"/>
      <c r="T65" s="59" t="n"/>
    </row>
    <row r="66" ht="15" customHeight="1" s="35">
      <c r="A66" s="59" t="n"/>
      <c r="B66" s="59" t="n"/>
      <c r="C66" s="59" t="n"/>
      <c r="D66" s="59" t="n"/>
      <c r="E66" s="59" t="n"/>
      <c r="F66" s="59" t="n"/>
      <c r="G66" s="59" t="n"/>
      <c r="H66" s="61" t="n"/>
      <c r="I66" s="59" t="n"/>
      <c r="J66" s="56" t="n"/>
      <c r="K66" s="59" t="n"/>
      <c r="L66" s="59" t="n"/>
      <c r="M66" s="60" t="n"/>
      <c r="N66" s="60" t="n"/>
      <c r="O66" s="54" t="n"/>
      <c r="P66" s="59" t="n"/>
      <c r="Q66" s="59" t="n"/>
      <c r="R66" s="59" t="n"/>
      <c r="S66" s="59" t="n"/>
      <c r="T66" s="59" t="n"/>
    </row>
    <row r="67" ht="15" customHeight="1" s="35">
      <c r="A67" s="59" t="n"/>
      <c r="B67" s="59" t="n"/>
      <c r="C67" s="59" t="n"/>
      <c r="D67" s="59" t="n"/>
      <c r="E67" s="59" t="n"/>
      <c r="F67" s="59" t="n"/>
      <c r="G67" s="59" t="n"/>
      <c r="H67" s="61" t="n"/>
      <c r="I67" s="59" t="n"/>
      <c r="J67" s="56" t="n"/>
      <c r="K67" s="59" t="n"/>
      <c r="L67" s="59" t="n"/>
      <c r="M67" s="60" t="n"/>
      <c r="N67" s="60" t="n"/>
      <c r="O67" s="54" t="n"/>
      <c r="P67" s="59" t="n"/>
      <c r="Q67" s="59" t="n"/>
      <c r="R67" s="59" t="n"/>
      <c r="S67" s="59" t="n"/>
      <c r="T67" s="59" t="n"/>
    </row>
    <row r="68" ht="15" customHeight="1" s="35">
      <c r="A68" s="59" t="n"/>
      <c r="B68" s="59" t="n"/>
      <c r="C68" s="59" t="n"/>
      <c r="D68" s="59" t="n"/>
      <c r="E68" s="59" t="n"/>
      <c r="F68" s="59" t="n"/>
      <c r="G68" s="59" t="n"/>
      <c r="H68" s="61" t="n"/>
      <c r="I68" s="59" t="n"/>
      <c r="J68" s="56" t="n"/>
      <c r="K68" s="59" t="n"/>
      <c r="L68" s="59" t="n"/>
      <c r="M68" s="60" t="n"/>
      <c r="N68" s="60" t="n"/>
      <c r="O68" s="54" t="n"/>
      <c r="P68" s="59" t="n"/>
      <c r="Q68" s="59" t="n"/>
      <c r="R68" s="59" t="n"/>
      <c r="S68" s="59" t="n"/>
      <c r="T68" s="59" t="n"/>
    </row>
    <row r="69" ht="15" customHeight="1" s="35">
      <c r="A69" s="59" t="n"/>
      <c r="B69" s="59" t="n"/>
      <c r="C69" s="59" t="n"/>
      <c r="D69" s="59" t="n"/>
      <c r="E69" s="59" t="n"/>
      <c r="F69" s="59" t="n"/>
      <c r="G69" s="59" t="n"/>
      <c r="H69" s="61" t="n"/>
      <c r="I69" s="59" t="n"/>
      <c r="J69" s="56" t="n"/>
      <c r="K69" s="59" t="n"/>
      <c r="L69" s="59" t="n"/>
      <c r="M69" s="60" t="n"/>
      <c r="N69" s="60" t="n"/>
      <c r="O69" s="54" t="n"/>
      <c r="P69" s="59" t="n"/>
      <c r="Q69" s="59" t="n"/>
      <c r="R69" s="59" t="n"/>
      <c r="S69" s="59" t="n"/>
      <c r="T69" s="59" t="n"/>
    </row>
    <row r="70" ht="15" customHeight="1" s="35">
      <c r="A70" s="59" t="n"/>
      <c r="B70" s="59" t="n"/>
      <c r="C70" s="59" t="n"/>
      <c r="D70" s="59" t="n"/>
      <c r="E70" s="59" t="n"/>
      <c r="F70" s="59" t="n"/>
      <c r="G70" s="59" t="n"/>
      <c r="H70" s="61" t="n"/>
      <c r="I70" s="59" t="n"/>
      <c r="J70" s="56" t="n"/>
      <c r="K70" s="59" t="n"/>
      <c r="L70" s="59" t="n"/>
      <c r="M70" s="60" t="n"/>
      <c r="N70" s="60" t="n"/>
      <c r="O70" s="54" t="n"/>
      <c r="P70" s="59" t="n"/>
      <c r="Q70" s="59" t="n"/>
      <c r="R70" s="59" t="n"/>
      <c r="S70" s="59" t="n"/>
      <c r="T70" s="59" t="n"/>
    </row>
    <row r="71" ht="15" customHeight="1" s="35">
      <c r="A71" s="59" t="n"/>
      <c r="B71" s="59" t="n"/>
      <c r="C71" s="59" t="n"/>
      <c r="D71" s="59" t="n"/>
      <c r="E71" s="59" t="n"/>
      <c r="F71" s="59" t="n"/>
      <c r="G71" s="59" t="n"/>
      <c r="H71" s="61" t="n"/>
      <c r="I71" s="59" t="n"/>
      <c r="J71" s="56" t="n"/>
      <c r="K71" s="59" t="n"/>
      <c r="L71" s="59" t="n"/>
      <c r="M71" s="60" t="n"/>
      <c r="N71" s="60" t="n"/>
      <c r="O71" s="54" t="n"/>
      <c r="P71" s="59" t="n"/>
      <c r="Q71" s="59" t="n"/>
      <c r="R71" s="59" t="n"/>
      <c r="S71" s="59" t="n"/>
      <c r="T71" s="59" t="n"/>
    </row>
    <row r="72" ht="15" customHeight="1" s="35">
      <c r="A72" s="59" t="n"/>
      <c r="B72" s="59" t="n"/>
      <c r="C72" s="59" t="n"/>
      <c r="D72" s="59" t="n"/>
      <c r="E72" s="59" t="n"/>
      <c r="F72" s="59" t="n"/>
      <c r="G72" s="59" t="n"/>
      <c r="H72" s="61" t="n"/>
      <c r="I72" s="59" t="n"/>
      <c r="J72" s="56" t="n"/>
      <c r="K72" s="59" t="n"/>
      <c r="L72" s="59" t="n"/>
      <c r="M72" s="60" t="n"/>
      <c r="N72" s="60" t="n"/>
      <c r="O72" s="54" t="n"/>
      <c r="P72" s="59" t="n"/>
      <c r="Q72" s="59" t="n"/>
      <c r="R72" s="59" t="n"/>
      <c r="S72" s="59" t="n"/>
      <c r="T72" s="59" t="n"/>
    </row>
    <row r="73" ht="15" customHeight="1" s="35">
      <c r="A73" s="59" t="n"/>
      <c r="B73" s="59" t="n"/>
      <c r="C73" s="59" t="n"/>
      <c r="D73" s="59" t="n"/>
      <c r="E73" s="59" t="n"/>
      <c r="F73" s="59" t="n"/>
      <c r="G73" s="59" t="n"/>
      <c r="H73" s="61" t="n"/>
      <c r="I73" s="59" t="n"/>
      <c r="J73" s="56" t="n"/>
      <c r="K73" s="59" t="n"/>
      <c r="L73" s="59" t="n"/>
      <c r="M73" s="60" t="n"/>
      <c r="N73" s="60" t="n"/>
      <c r="O73" s="54" t="n"/>
      <c r="P73" s="59" t="n"/>
      <c r="Q73" s="59" t="n"/>
      <c r="R73" s="59" t="n"/>
      <c r="S73" s="59" t="n"/>
      <c r="T73" s="59" t="n"/>
    </row>
    <row r="74" ht="15" customHeight="1" s="35">
      <c r="A74" s="59" t="n"/>
      <c r="B74" s="59" t="n"/>
      <c r="C74" s="59" t="n"/>
      <c r="D74" s="59" t="n"/>
      <c r="E74" s="59" t="n"/>
      <c r="F74" s="59" t="n"/>
      <c r="G74" s="59" t="n"/>
      <c r="H74" s="61" t="n"/>
      <c r="I74" s="59" t="n"/>
      <c r="J74" s="56" t="n"/>
      <c r="K74" s="59" t="n"/>
      <c r="L74" s="59" t="n"/>
      <c r="M74" s="60" t="n"/>
      <c r="N74" s="60" t="n"/>
      <c r="O74" s="54" t="n"/>
      <c r="P74" s="59" t="n"/>
      <c r="Q74" s="59" t="n"/>
      <c r="R74" s="59" t="n"/>
      <c r="S74" s="59" t="n"/>
      <c r="T74" s="59" t="n"/>
    </row>
    <row r="75" ht="15" customHeight="1" s="35">
      <c r="A75" s="59" t="n"/>
      <c r="B75" s="59" t="n"/>
      <c r="C75" s="59" t="n"/>
      <c r="D75" s="59" t="n"/>
      <c r="E75" s="59" t="n"/>
      <c r="F75" s="59" t="n"/>
      <c r="G75" s="59" t="n"/>
      <c r="H75" s="61" t="n"/>
      <c r="I75" s="59" t="n"/>
      <c r="J75" s="56" t="n"/>
      <c r="K75" s="59" t="n"/>
      <c r="L75" s="59" t="n"/>
      <c r="M75" s="60" t="n"/>
      <c r="N75" s="60" t="n"/>
      <c r="O75" s="54" t="n"/>
      <c r="P75" s="59" t="n"/>
      <c r="Q75" s="59" t="n"/>
      <c r="R75" s="59" t="n"/>
      <c r="S75" s="59" t="n"/>
      <c r="T75" s="59" t="n"/>
    </row>
    <row r="76" ht="15" customHeight="1" s="35">
      <c r="A76" s="59" t="n"/>
      <c r="B76" s="59" t="n"/>
      <c r="C76" s="59" t="n"/>
      <c r="D76" s="59" t="n"/>
      <c r="E76" s="59" t="n"/>
      <c r="F76" s="59" t="n"/>
      <c r="G76" s="59" t="n"/>
      <c r="H76" s="61" t="n"/>
      <c r="I76" s="59" t="n"/>
      <c r="J76" s="56" t="n"/>
      <c r="K76" s="59" t="n"/>
      <c r="L76" s="59" t="n"/>
      <c r="M76" s="60" t="n"/>
      <c r="N76" s="60" t="n"/>
      <c r="O76" s="54" t="n"/>
      <c r="P76" s="59" t="n"/>
      <c r="Q76" s="59" t="n"/>
      <c r="R76" s="59" t="n"/>
      <c r="S76" s="59" t="n"/>
      <c r="T76" s="59" t="n"/>
    </row>
    <row r="77" ht="15" customHeight="1" s="35">
      <c r="A77" s="59" t="n"/>
      <c r="B77" s="59" t="n"/>
      <c r="C77" s="59" t="n"/>
      <c r="D77" s="59" t="n"/>
      <c r="E77" s="59" t="n"/>
      <c r="F77" s="59" t="n"/>
      <c r="G77" s="59" t="n"/>
      <c r="H77" s="61" t="n"/>
      <c r="I77" s="59" t="n"/>
      <c r="J77" s="56" t="n"/>
      <c r="K77" s="59" t="n"/>
      <c r="L77" s="59" t="n"/>
      <c r="M77" s="60" t="n"/>
      <c r="N77" s="60" t="n"/>
      <c r="O77" s="54" t="n"/>
      <c r="P77" s="59" t="n"/>
      <c r="Q77" s="59" t="n"/>
      <c r="R77" s="59" t="n"/>
      <c r="S77" s="59" t="n"/>
      <c r="T77" s="59" t="n"/>
    </row>
    <row r="78" ht="15" customHeight="1" s="35">
      <c r="A78" s="59" t="n"/>
      <c r="B78" s="59" t="n"/>
      <c r="C78" s="59" t="n"/>
      <c r="D78" s="59" t="n"/>
      <c r="E78" s="59" t="n"/>
      <c r="F78" s="59" t="n"/>
      <c r="G78" s="59" t="n"/>
      <c r="H78" s="61" t="n"/>
      <c r="I78" s="59" t="n"/>
      <c r="J78" s="56" t="n"/>
      <c r="K78" s="59" t="n"/>
      <c r="L78" s="59" t="n"/>
      <c r="M78" s="60" t="n"/>
      <c r="N78" s="60" t="n"/>
      <c r="O78" s="54" t="n"/>
      <c r="P78" s="59" t="n"/>
      <c r="Q78" s="59" t="n"/>
      <c r="R78" s="59" t="n"/>
      <c r="S78" s="59" t="n"/>
      <c r="T78" s="59" t="n"/>
    </row>
    <row r="79" ht="15" customHeight="1" s="35">
      <c r="A79" s="59" t="n"/>
      <c r="B79" s="59" t="n"/>
      <c r="C79" s="59" t="n"/>
      <c r="D79" s="59" t="n"/>
      <c r="E79" s="59" t="n"/>
      <c r="F79" s="59" t="n"/>
      <c r="G79" s="59" t="n"/>
      <c r="H79" s="61" t="n"/>
      <c r="I79" s="59" t="n"/>
      <c r="J79" s="56" t="n"/>
      <c r="K79" s="59" t="n"/>
      <c r="L79" s="59" t="n"/>
      <c r="M79" s="60" t="n"/>
      <c r="N79" s="60" t="n"/>
      <c r="O79" s="54" t="n"/>
      <c r="P79" s="59" t="n"/>
      <c r="Q79" s="59" t="n"/>
      <c r="R79" s="59" t="n"/>
      <c r="S79" s="59" t="n"/>
      <c r="T79" s="59" t="n"/>
    </row>
    <row r="80" ht="15" customHeight="1" s="35">
      <c r="A80" s="59" t="n"/>
      <c r="B80" s="59" t="n"/>
      <c r="C80" s="59" t="n"/>
      <c r="D80" s="59" t="n"/>
      <c r="E80" s="59" t="n"/>
      <c r="F80" s="59" t="n"/>
      <c r="G80" s="59" t="n"/>
      <c r="H80" s="61" t="n"/>
      <c r="I80" s="59" t="n"/>
      <c r="J80" s="56" t="n"/>
      <c r="K80" s="59" t="n"/>
      <c r="L80" s="59" t="n"/>
      <c r="M80" s="60" t="n"/>
      <c r="N80" s="60" t="n"/>
      <c r="O80" s="54" t="n"/>
      <c r="P80" s="59" t="n"/>
      <c r="Q80" s="59" t="n"/>
      <c r="R80" s="59" t="n"/>
      <c r="S80" s="59" t="n"/>
      <c r="T80" s="59" t="n"/>
    </row>
    <row r="81" ht="15" customHeight="1" s="35">
      <c r="A81" s="59" t="n"/>
      <c r="B81" s="59" t="n"/>
      <c r="C81" s="59" t="n"/>
      <c r="D81" s="59" t="n"/>
      <c r="E81" s="59" t="n"/>
      <c r="F81" s="59" t="n"/>
      <c r="G81" s="59" t="n"/>
      <c r="H81" s="61" t="n"/>
      <c r="I81" s="59" t="n"/>
      <c r="J81" s="56" t="n"/>
      <c r="K81" s="59" t="n"/>
      <c r="L81" s="59" t="n"/>
      <c r="M81" s="60" t="n"/>
      <c r="N81" s="60" t="n"/>
      <c r="O81" s="54" t="n"/>
      <c r="P81" s="59" t="n"/>
      <c r="Q81" s="59" t="n"/>
      <c r="R81" s="59" t="n"/>
      <c r="S81" s="59" t="n"/>
      <c r="T81" s="59" t="n"/>
    </row>
    <row r="82" ht="15" customHeight="1" s="35">
      <c r="A82" s="59" t="n"/>
      <c r="B82" s="59" t="n"/>
      <c r="C82" s="59" t="n"/>
      <c r="D82" s="59" t="n"/>
      <c r="E82" s="59" t="n"/>
      <c r="F82" s="59" t="n"/>
      <c r="G82" s="59" t="n"/>
      <c r="H82" s="61" t="n"/>
      <c r="I82" s="59" t="n"/>
      <c r="J82" s="56" t="n"/>
      <c r="K82" s="59" t="n"/>
      <c r="L82" s="59" t="n"/>
      <c r="M82" s="60" t="n"/>
      <c r="N82" s="60" t="n"/>
      <c r="O82" s="54" t="n"/>
      <c r="P82" s="59" t="n"/>
      <c r="Q82" s="59" t="n"/>
      <c r="R82" s="59" t="n"/>
      <c r="S82" s="59" t="n"/>
      <c r="T82" s="59" t="n"/>
    </row>
    <row r="83" ht="15" customHeight="1" s="35">
      <c r="A83" s="59" t="n"/>
      <c r="B83" s="59" t="n"/>
      <c r="C83" s="59" t="n"/>
      <c r="D83" s="59" t="n"/>
      <c r="E83" s="59" t="n"/>
      <c r="F83" s="59" t="n"/>
      <c r="G83" s="59" t="n"/>
      <c r="H83" s="61" t="n"/>
      <c r="I83" s="59" t="n"/>
      <c r="J83" s="56" t="n"/>
      <c r="K83" s="59" t="n"/>
      <c r="L83" s="59" t="n"/>
      <c r="M83" s="60" t="n"/>
      <c r="N83" s="60" t="n"/>
      <c r="O83" s="54" t="n"/>
      <c r="P83" s="59" t="n"/>
      <c r="Q83" s="59" t="n"/>
      <c r="R83" s="59" t="n"/>
      <c r="S83" s="59" t="n"/>
      <c r="T83" s="59" t="n"/>
    </row>
    <row r="84" ht="15" customHeight="1" s="35">
      <c r="A84" s="59" t="n"/>
      <c r="B84" s="59" t="n"/>
      <c r="C84" s="59" t="n"/>
      <c r="D84" s="59" t="n"/>
      <c r="E84" s="59" t="n"/>
      <c r="F84" s="59" t="n"/>
      <c r="G84" s="59" t="n"/>
      <c r="H84" s="61" t="n"/>
      <c r="I84" s="59" t="n"/>
      <c r="J84" s="56" t="n"/>
      <c r="K84" s="59" t="n"/>
      <c r="L84" s="59" t="n"/>
      <c r="M84" s="60" t="n"/>
      <c r="N84" s="60" t="n"/>
      <c r="O84" s="54" t="n"/>
      <c r="P84" s="59" t="n"/>
      <c r="Q84" s="59" t="n"/>
      <c r="R84" s="59" t="n"/>
      <c r="S84" s="59" t="n"/>
      <c r="T84" s="59" t="n"/>
    </row>
    <row r="85" ht="15" customHeight="1" s="35">
      <c r="A85" s="59" t="n"/>
      <c r="B85" s="59" t="n"/>
      <c r="C85" s="59" t="n"/>
      <c r="D85" s="59" t="n"/>
      <c r="E85" s="59" t="n"/>
      <c r="F85" s="59" t="n"/>
      <c r="G85" s="59" t="n"/>
      <c r="H85" s="61" t="n"/>
      <c r="I85" s="59" t="n"/>
      <c r="J85" s="56" t="n"/>
      <c r="K85" s="59" t="n"/>
      <c r="L85" s="59" t="n"/>
      <c r="M85" s="60" t="n"/>
      <c r="N85" s="60" t="n"/>
      <c r="O85" s="54" t="n"/>
      <c r="P85" s="59" t="n"/>
      <c r="Q85" s="59" t="n"/>
      <c r="R85" s="59" t="n"/>
      <c r="S85" s="59" t="n"/>
      <c r="T85" s="59" t="n"/>
    </row>
    <row r="86" ht="15" customHeight="1" s="35">
      <c r="A86" s="59" t="n"/>
      <c r="B86" s="59" t="n"/>
      <c r="C86" s="59" t="n"/>
      <c r="D86" s="59" t="n"/>
      <c r="E86" s="59" t="n"/>
      <c r="F86" s="59" t="n"/>
      <c r="G86" s="59" t="n"/>
      <c r="H86" s="61" t="n"/>
      <c r="I86" s="59" t="n"/>
      <c r="J86" s="56" t="n"/>
      <c r="K86" s="59" t="n"/>
      <c r="L86" s="59" t="n"/>
      <c r="M86" s="60" t="n"/>
      <c r="N86" s="60" t="n"/>
      <c r="O86" s="54" t="n"/>
      <c r="P86" s="59" t="n"/>
      <c r="Q86" s="59" t="n"/>
      <c r="R86" s="59" t="n"/>
      <c r="S86" s="59" t="n"/>
      <c r="T86" s="59" t="n"/>
    </row>
    <row r="87" ht="15" customHeight="1" s="35">
      <c r="A87" s="59" t="n"/>
      <c r="B87" s="59" t="n"/>
      <c r="C87" s="59" t="n"/>
      <c r="D87" s="59" t="n"/>
      <c r="E87" s="59" t="n"/>
      <c r="F87" s="59" t="n"/>
      <c r="G87" s="59" t="n"/>
      <c r="H87" s="61" t="n"/>
      <c r="I87" s="59" t="n"/>
      <c r="J87" s="56" t="n"/>
      <c r="K87" s="59" t="n"/>
      <c r="L87" s="59" t="n"/>
      <c r="M87" s="60" t="n"/>
      <c r="N87" s="60" t="n"/>
      <c r="O87" s="54" t="n"/>
      <c r="P87" s="59" t="n"/>
      <c r="Q87" s="59" t="n"/>
      <c r="R87" s="59" t="n"/>
      <c r="S87" s="59" t="n"/>
      <c r="T87" s="59" t="n"/>
    </row>
    <row r="88" ht="15" customHeight="1" s="35">
      <c r="A88" s="59" t="n"/>
      <c r="B88" s="59" t="n"/>
      <c r="C88" s="59" t="n"/>
      <c r="D88" s="59" t="n"/>
      <c r="E88" s="59" t="n"/>
      <c r="F88" s="59" t="n"/>
      <c r="G88" s="59" t="n"/>
      <c r="H88" s="61" t="n"/>
      <c r="I88" s="59" t="n"/>
      <c r="J88" s="56" t="n"/>
      <c r="K88" s="59" t="n"/>
      <c r="L88" s="59" t="n"/>
      <c r="M88" s="60" t="n"/>
      <c r="N88" s="60" t="n"/>
      <c r="O88" s="54" t="n"/>
      <c r="P88" s="59" t="n"/>
      <c r="Q88" s="59" t="n"/>
      <c r="R88" s="59" t="n"/>
      <c r="S88" s="59" t="n"/>
      <c r="T88" s="59" t="n"/>
    </row>
    <row r="89" ht="15" customHeight="1" s="35">
      <c r="A89" s="59" t="n"/>
      <c r="B89" s="59" t="n"/>
      <c r="C89" s="59" t="n"/>
      <c r="D89" s="59" t="n"/>
      <c r="E89" s="59" t="n"/>
      <c r="F89" s="59" t="n"/>
      <c r="G89" s="59" t="n"/>
      <c r="H89" s="61" t="n"/>
      <c r="I89" s="59" t="n"/>
      <c r="J89" s="56" t="n"/>
      <c r="K89" s="59" t="n"/>
      <c r="L89" s="59" t="n"/>
      <c r="M89" s="60" t="n"/>
      <c r="N89" s="60" t="n"/>
      <c r="O89" s="54" t="n"/>
      <c r="P89" s="59" t="n"/>
      <c r="Q89" s="59" t="n"/>
      <c r="R89" s="59" t="n"/>
      <c r="S89" s="59" t="n"/>
      <c r="T89" s="59" t="n"/>
    </row>
    <row r="90" ht="15" customHeight="1" s="35">
      <c r="A90" s="59" t="n"/>
      <c r="B90" s="59" t="n"/>
      <c r="C90" s="59" t="n"/>
      <c r="D90" s="59" t="n"/>
      <c r="E90" s="59" t="n"/>
      <c r="F90" s="59" t="n"/>
      <c r="G90" s="59" t="n"/>
      <c r="H90" s="61" t="n"/>
      <c r="I90" s="59" t="n"/>
      <c r="J90" s="56" t="n"/>
      <c r="K90" s="59" t="n"/>
      <c r="L90" s="59" t="n"/>
      <c r="M90" s="60" t="n"/>
      <c r="N90" s="60" t="n"/>
      <c r="O90" s="54" t="n"/>
      <c r="P90" s="59" t="n"/>
      <c r="Q90" s="59" t="n"/>
      <c r="R90" s="59" t="n"/>
      <c r="S90" s="59" t="n"/>
      <c r="T90" s="59" t="n"/>
    </row>
    <row r="91" ht="15" customHeight="1" s="35">
      <c r="A91" s="59" t="n"/>
      <c r="B91" s="59" t="n"/>
      <c r="C91" s="59" t="n"/>
      <c r="D91" s="59" t="n"/>
      <c r="E91" s="59" t="n"/>
      <c r="F91" s="59" t="n"/>
      <c r="G91" s="59" t="n"/>
      <c r="H91" s="61" t="n"/>
      <c r="I91" s="59" t="n"/>
      <c r="J91" s="56" t="n"/>
      <c r="K91" s="59" t="n"/>
      <c r="L91" s="59" t="n"/>
      <c r="M91" s="60" t="n"/>
      <c r="N91" s="60" t="n"/>
      <c r="O91" s="54" t="n"/>
      <c r="P91" s="59" t="n"/>
      <c r="Q91" s="59" t="n"/>
      <c r="R91" s="59" t="n"/>
      <c r="S91" s="59" t="n"/>
      <c r="T91" s="59" t="n"/>
    </row>
    <row r="92" ht="15" customHeight="1" s="35">
      <c r="A92" s="59" t="n"/>
      <c r="B92" s="59" t="n"/>
      <c r="C92" s="59" t="n"/>
      <c r="D92" s="59" t="n"/>
      <c r="E92" s="59" t="n"/>
      <c r="F92" s="59" t="n"/>
      <c r="G92" s="59" t="n"/>
      <c r="H92" s="61" t="n"/>
      <c r="I92" s="59" t="n"/>
      <c r="J92" s="56" t="n"/>
      <c r="K92" s="59" t="n"/>
      <c r="L92" s="59" t="n"/>
      <c r="M92" s="60" t="n"/>
      <c r="N92" s="60" t="n"/>
      <c r="O92" s="54" t="n"/>
      <c r="P92" s="59" t="n"/>
      <c r="Q92" s="59" t="n"/>
      <c r="R92" s="59" t="n"/>
      <c r="S92" s="59" t="n"/>
      <c r="T92" s="59" t="n"/>
    </row>
    <row r="93" ht="15" customHeight="1" s="35">
      <c r="A93" s="59" t="n"/>
      <c r="B93" s="59" t="n"/>
      <c r="C93" s="59" t="n"/>
      <c r="D93" s="59" t="n"/>
      <c r="E93" s="59" t="n"/>
      <c r="F93" s="59" t="n"/>
      <c r="G93" s="59" t="n"/>
      <c r="H93" s="61" t="n"/>
      <c r="I93" s="59" t="n"/>
      <c r="J93" s="56" t="n"/>
      <c r="K93" s="59" t="n"/>
      <c r="L93" s="59" t="n"/>
      <c r="M93" s="60" t="n"/>
      <c r="N93" s="60" t="n"/>
      <c r="O93" s="54" t="n"/>
      <c r="P93" s="59" t="n"/>
      <c r="Q93" s="59" t="n"/>
      <c r="R93" s="59" t="n"/>
      <c r="S93" s="59" t="n"/>
      <c r="T93" s="59" t="n"/>
    </row>
    <row r="94" ht="15" customHeight="1" s="35">
      <c r="A94" s="59" t="n"/>
      <c r="B94" s="59" t="n"/>
      <c r="C94" s="59" t="n"/>
      <c r="D94" s="59" t="n"/>
      <c r="E94" s="59" t="n"/>
      <c r="F94" s="59" t="n"/>
      <c r="G94" s="59" t="n"/>
      <c r="H94" s="61" t="n"/>
      <c r="I94" s="59" t="n"/>
      <c r="J94" s="56" t="n"/>
      <c r="K94" s="59" t="n"/>
      <c r="L94" s="59" t="n"/>
      <c r="M94" s="60" t="n"/>
      <c r="N94" s="60" t="n"/>
      <c r="O94" s="54" t="n"/>
      <c r="P94" s="59" t="n"/>
      <c r="Q94" s="59" t="n"/>
      <c r="R94" s="59" t="n"/>
      <c r="S94" s="59" t="n"/>
      <c r="T94" s="59" t="n"/>
    </row>
    <row r="95" ht="15" customHeight="1" s="35">
      <c r="A95" s="59" t="n"/>
      <c r="B95" s="59" t="n"/>
      <c r="C95" s="59" t="n"/>
      <c r="D95" s="59" t="n"/>
      <c r="E95" s="59" t="n"/>
      <c r="F95" s="59" t="n"/>
      <c r="G95" s="59" t="n"/>
      <c r="H95" s="61" t="n"/>
      <c r="I95" s="59" t="n"/>
      <c r="J95" s="56" t="n"/>
      <c r="K95" s="59" t="n"/>
      <c r="L95" s="59" t="n"/>
      <c r="M95" s="60" t="n"/>
      <c r="N95" s="60" t="n"/>
      <c r="O95" s="54" t="n"/>
      <c r="P95" s="59" t="n"/>
      <c r="Q95" s="59" t="n"/>
      <c r="R95" s="59" t="n"/>
      <c r="S95" s="59" t="n"/>
      <c r="T95" s="59" t="n"/>
    </row>
    <row r="96" ht="15" customHeight="1" s="35">
      <c r="A96" s="59" t="n"/>
      <c r="B96" s="59" t="n"/>
      <c r="C96" s="59" t="n"/>
      <c r="D96" s="59" t="n"/>
      <c r="E96" s="59" t="n"/>
      <c r="F96" s="59" t="n"/>
      <c r="G96" s="59" t="n"/>
      <c r="H96" s="61" t="n"/>
      <c r="I96" s="59" t="n"/>
      <c r="J96" s="56" t="n"/>
      <c r="K96" s="59" t="n"/>
      <c r="L96" s="59" t="n"/>
      <c r="M96" s="60" t="n"/>
      <c r="N96" s="60" t="n"/>
      <c r="O96" s="54" t="n"/>
      <c r="P96" s="59" t="n"/>
      <c r="Q96" s="59" t="n"/>
      <c r="R96" s="59" t="n"/>
      <c r="S96" s="59" t="n"/>
      <c r="T96" s="59" t="n"/>
    </row>
    <row r="97" ht="15" customHeight="1" s="35">
      <c r="A97" s="59" t="n"/>
      <c r="B97" s="59" t="n"/>
      <c r="C97" s="59" t="n"/>
      <c r="D97" s="59" t="n"/>
      <c r="E97" s="59" t="n"/>
      <c r="F97" s="59" t="n"/>
      <c r="G97" s="59" t="n"/>
      <c r="H97" s="61" t="n"/>
      <c r="I97" s="59" t="n"/>
      <c r="J97" s="56" t="n"/>
      <c r="K97" s="59" t="n"/>
      <c r="L97" s="59" t="n"/>
      <c r="M97" s="60" t="n"/>
      <c r="N97" s="60" t="n"/>
      <c r="O97" s="54" t="n"/>
      <c r="P97" s="59" t="n"/>
      <c r="Q97" s="59" t="n"/>
      <c r="R97" s="59" t="n"/>
      <c r="S97" s="59" t="n"/>
      <c r="T97" s="59" t="n"/>
    </row>
    <row r="98" ht="15" customHeight="1" s="35">
      <c r="A98" s="59" t="n"/>
      <c r="B98" s="59" t="n"/>
      <c r="C98" s="59" t="n"/>
      <c r="D98" s="59" t="n"/>
      <c r="E98" s="59" t="n"/>
      <c r="F98" s="59" t="n"/>
      <c r="G98" s="59" t="n"/>
      <c r="H98" s="61" t="n"/>
      <c r="I98" s="59" t="n"/>
      <c r="J98" s="56" t="n"/>
      <c r="K98" s="59" t="n"/>
      <c r="L98" s="59" t="n"/>
      <c r="M98" s="60" t="n"/>
      <c r="N98" s="60" t="n"/>
      <c r="O98" s="54" t="n"/>
      <c r="P98" s="59" t="n"/>
      <c r="Q98" s="59" t="n"/>
      <c r="R98" s="59" t="n"/>
      <c r="S98" s="59" t="n"/>
      <c r="T98" s="59" t="n"/>
    </row>
    <row r="99" ht="15" customHeight="1" s="35">
      <c r="A99" s="59" t="n"/>
      <c r="B99" s="59" t="n"/>
      <c r="C99" s="59" t="n"/>
      <c r="D99" s="59" t="n"/>
      <c r="E99" s="59" t="n"/>
      <c r="F99" s="59" t="n"/>
      <c r="G99" s="59" t="n"/>
      <c r="H99" s="61" t="n"/>
      <c r="I99" s="59" t="n"/>
      <c r="J99" s="56" t="n"/>
      <c r="K99" s="59" t="n"/>
      <c r="L99" s="59" t="n"/>
      <c r="M99" s="60" t="n"/>
      <c r="N99" s="60" t="n"/>
      <c r="O99" s="54" t="n"/>
      <c r="P99" s="59" t="n"/>
      <c r="Q99" s="59" t="n"/>
      <c r="R99" s="59" t="n"/>
      <c r="S99" s="59" t="n"/>
      <c r="T99" s="59" t="n"/>
    </row>
    <row r="100" ht="15" customHeight="1" s="35">
      <c r="A100" s="59" t="n"/>
      <c r="B100" s="59" t="n"/>
      <c r="C100" s="59" t="n"/>
      <c r="D100" s="59" t="n"/>
      <c r="E100" s="59" t="n"/>
      <c r="F100" s="59" t="n"/>
      <c r="G100" s="59" t="n"/>
      <c r="H100" s="61" t="n"/>
      <c r="I100" s="59" t="n"/>
      <c r="J100" s="56" t="n"/>
      <c r="K100" s="59" t="n"/>
      <c r="L100" s="59" t="n"/>
      <c r="M100" s="60" t="n"/>
      <c r="N100" s="60" t="n"/>
      <c r="O100" s="54" t="n"/>
      <c r="P100" s="59" t="n"/>
      <c r="Q100" s="59" t="n"/>
      <c r="R100" s="59" t="n"/>
      <c r="S100" s="59" t="n"/>
      <c r="T100" s="59" t="n"/>
    </row>
    <row r="101" ht="15" customHeight="1" s="35">
      <c r="A101" s="59" t="n"/>
      <c r="B101" s="59" t="n"/>
      <c r="C101" s="59" t="n"/>
      <c r="D101" s="59" t="n"/>
      <c r="E101" s="59" t="n"/>
      <c r="F101" s="59" t="n"/>
      <c r="G101" s="59" t="n"/>
      <c r="H101" s="61" t="n"/>
      <c r="I101" s="59" t="n"/>
      <c r="J101" s="56" t="n"/>
      <c r="K101" s="59" t="n"/>
      <c r="L101" s="59" t="n"/>
      <c r="M101" s="60" t="n"/>
      <c r="N101" s="60" t="n"/>
      <c r="O101" s="54" t="n"/>
      <c r="P101" s="59" t="n"/>
      <c r="Q101" s="59" t="n"/>
      <c r="R101" s="59" t="n"/>
      <c r="S101" s="59" t="n"/>
      <c r="T101" s="59" t="n"/>
    </row>
    <row r="102" ht="15" customHeight="1" s="35">
      <c r="A102" s="59" t="n"/>
      <c r="B102" s="59" t="n"/>
      <c r="C102" s="59" t="n"/>
      <c r="D102" s="59" t="n"/>
      <c r="E102" s="59" t="n"/>
      <c r="F102" s="59" t="n"/>
      <c r="G102" s="59" t="n"/>
      <c r="H102" s="61" t="n"/>
      <c r="I102" s="59" t="n"/>
      <c r="J102" s="56" t="n"/>
      <c r="K102" s="59" t="n"/>
      <c r="L102" s="59" t="n"/>
      <c r="M102" s="60" t="n"/>
      <c r="N102" s="60" t="n"/>
      <c r="O102" s="54" t="n"/>
      <c r="P102" s="59" t="n"/>
      <c r="Q102" s="59" t="n"/>
      <c r="R102" s="59" t="n"/>
      <c r="S102" s="59" t="n"/>
      <c r="T102" s="59" t="n"/>
    </row>
    <row r="103" ht="15" customHeight="1" s="35">
      <c r="A103" s="59" t="n"/>
      <c r="B103" s="59" t="n"/>
      <c r="C103" s="59" t="n"/>
      <c r="D103" s="59" t="n"/>
      <c r="E103" s="59" t="n"/>
      <c r="F103" s="59" t="n"/>
      <c r="G103" s="59" t="n"/>
      <c r="H103" s="61" t="n"/>
      <c r="I103" s="59" t="n"/>
      <c r="J103" s="56" t="n"/>
      <c r="K103" s="59" t="n"/>
      <c r="L103" s="59" t="n"/>
      <c r="M103" s="60" t="n"/>
      <c r="N103" s="60" t="n"/>
      <c r="O103" s="54" t="n"/>
      <c r="P103" s="59" t="n"/>
      <c r="Q103" s="59" t="n"/>
      <c r="R103" s="59" t="n"/>
      <c r="S103" s="59" t="n"/>
      <c r="T103" s="59" t="n"/>
    </row>
    <row r="104" ht="15" customHeight="1" s="35">
      <c r="A104" s="59" t="n"/>
      <c r="B104" s="59" t="n"/>
      <c r="C104" s="59" t="n"/>
      <c r="D104" s="59" t="n"/>
      <c r="E104" s="59" t="n"/>
      <c r="F104" s="59" t="n"/>
      <c r="G104" s="59" t="n"/>
      <c r="H104" s="61" t="n"/>
      <c r="I104" s="59" t="n"/>
      <c r="J104" s="56" t="n"/>
      <c r="K104" s="59" t="n"/>
      <c r="L104" s="59" t="n"/>
      <c r="M104" s="60" t="n"/>
      <c r="N104" s="60" t="n"/>
      <c r="O104" s="54" t="n"/>
      <c r="P104" s="59" t="n"/>
      <c r="Q104" s="59" t="n"/>
      <c r="R104" s="59" t="n"/>
      <c r="S104" s="59" t="n"/>
      <c r="T104" s="59" t="n"/>
    </row>
    <row r="105" ht="15" customHeight="1" s="35">
      <c r="A105" s="59" t="n"/>
      <c r="B105" s="59" t="n"/>
      <c r="C105" s="59" t="n"/>
      <c r="D105" s="59" t="n"/>
      <c r="E105" s="59" t="n"/>
      <c r="F105" s="59" t="n"/>
      <c r="G105" s="59" t="n"/>
      <c r="H105" s="61" t="n"/>
      <c r="I105" s="59" t="n"/>
      <c r="J105" s="56" t="n"/>
      <c r="K105" s="59" t="n"/>
      <c r="L105" s="59" t="n"/>
      <c r="M105" s="60" t="n"/>
      <c r="N105" s="60" t="n"/>
      <c r="O105" s="54" t="n"/>
      <c r="P105" s="59" t="n"/>
      <c r="Q105" s="59" t="n"/>
      <c r="R105" s="59" t="n"/>
      <c r="S105" s="59" t="n"/>
      <c r="T105" s="59" t="n"/>
    </row>
    <row r="106" ht="15" customHeight="1" s="35">
      <c r="A106" s="59" t="n"/>
      <c r="B106" s="59" t="n"/>
      <c r="C106" s="59" t="n"/>
      <c r="D106" s="59" t="n"/>
      <c r="E106" s="59" t="n"/>
      <c r="F106" s="59" t="n"/>
      <c r="G106" s="59" t="n"/>
      <c r="H106" s="61" t="n"/>
      <c r="I106" s="59" t="n"/>
      <c r="J106" s="56" t="n"/>
      <c r="K106" s="59" t="n"/>
      <c r="L106" s="59" t="n"/>
      <c r="M106" s="60" t="n"/>
      <c r="N106" s="60" t="n"/>
      <c r="O106" s="54" t="n"/>
      <c r="P106" s="59" t="n"/>
      <c r="Q106" s="59" t="n"/>
      <c r="R106" s="59" t="n"/>
      <c r="S106" s="59" t="n"/>
      <c r="T106" s="59" t="n"/>
    </row>
    <row r="107" ht="15" customHeight="1" s="35">
      <c r="A107" s="59" t="n"/>
      <c r="B107" s="59" t="n"/>
      <c r="C107" s="59" t="n"/>
      <c r="D107" s="59" t="n"/>
      <c r="E107" s="59" t="n"/>
      <c r="F107" s="59" t="n"/>
      <c r="G107" s="59" t="n"/>
      <c r="H107" s="61" t="n"/>
      <c r="I107" s="59" t="n"/>
      <c r="J107" s="56" t="n"/>
      <c r="K107" s="59" t="n"/>
      <c r="L107" s="59" t="n"/>
      <c r="M107" s="60" t="n"/>
      <c r="N107" s="60" t="n"/>
      <c r="O107" s="54" t="n"/>
      <c r="P107" s="59" t="n"/>
      <c r="Q107" s="59" t="n"/>
      <c r="R107" s="59" t="n"/>
      <c r="S107" s="59" t="n"/>
      <c r="T107" s="59" t="n"/>
    </row>
    <row r="108" ht="15" customHeight="1" s="35">
      <c r="A108" s="59" t="n"/>
      <c r="B108" s="59" t="n"/>
      <c r="C108" s="59" t="n"/>
      <c r="D108" s="59" t="n"/>
      <c r="E108" s="59" t="n"/>
      <c r="F108" s="59" t="n"/>
      <c r="G108" s="59" t="n"/>
      <c r="H108" s="61" t="n"/>
      <c r="I108" s="59" t="n"/>
      <c r="J108" s="56" t="n"/>
      <c r="K108" s="59" t="n"/>
      <c r="L108" s="59" t="n"/>
      <c r="M108" s="60" t="n"/>
      <c r="N108" s="60" t="n"/>
      <c r="O108" s="54" t="n"/>
      <c r="P108" s="59" t="n"/>
      <c r="Q108" s="59" t="n"/>
      <c r="R108" s="59" t="n"/>
      <c r="S108" s="59" t="n"/>
      <c r="T108" s="59" t="n"/>
    </row>
    <row r="109" ht="15" customHeight="1" s="35">
      <c r="A109" s="59" t="n"/>
      <c r="B109" s="59" t="n"/>
      <c r="C109" s="59" t="n"/>
      <c r="D109" s="59" t="n"/>
      <c r="E109" s="59" t="n"/>
      <c r="F109" s="59" t="n"/>
      <c r="G109" s="59" t="n"/>
      <c r="H109" s="61" t="n"/>
      <c r="I109" s="59" t="n"/>
      <c r="J109" s="56" t="n"/>
      <c r="K109" s="59" t="n"/>
      <c r="L109" s="59" t="n"/>
      <c r="M109" s="60" t="n"/>
      <c r="N109" s="60" t="n"/>
      <c r="O109" s="54" t="n"/>
      <c r="P109" s="59" t="n"/>
      <c r="Q109" s="59" t="n"/>
      <c r="R109" s="59" t="n"/>
      <c r="S109" s="59" t="n"/>
      <c r="T109" s="59" t="n"/>
    </row>
    <row r="110" ht="15" customHeight="1" s="35">
      <c r="A110" s="59" t="n"/>
      <c r="B110" s="59" t="n"/>
      <c r="C110" s="59" t="n"/>
      <c r="D110" s="59" t="n"/>
      <c r="E110" s="59" t="n"/>
      <c r="F110" s="59" t="n"/>
      <c r="G110" s="59" t="n"/>
      <c r="H110" s="61" t="n"/>
      <c r="I110" s="59" t="n"/>
      <c r="J110" s="56" t="n"/>
      <c r="K110" s="59" t="n"/>
      <c r="L110" s="59" t="n"/>
      <c r="M110" s="60" t="n"/>
      <c r="N110" s="60" t="n"/>
      <c r="O110" s="54" t="n"/>
      <c r="P110" s="59" t="n"/>
      <c r="Q110" s="59" t="n"/>
      <c r="R110" s="59" t="n"/>
      <c r="S110" s="59" t="n"/>
      <c r="T110" s="59" t="n"/>
    </row>
    <row r="111" ht="15" customHeight="1" s="35">
      <c r="A111" s="59" t="n"/>
      <c r="B111" s="59" t="n"/>
      <c r="C111" s="59" t="n"/>
      <c r="D111" s="59" t="n"/>
      <c r="E111" s="59" t="n"/>
      <c r="F111" s="59" t="n"/>
      <c r="G111" s="59" t="n"/>
      <c r="H111" s="61" t="n"/>
      <c r="I111" s="59" t="n"/>
      <c r="J111" s="56" t="n"/>
      <c r="K111" s="59" t="n"/>
      <c r="L111" s="59" t="n"/>
      <c r="M111" s="60" t="n"/>
      <c r="N111" s="60" t="n"/>
      <c r="O111" s="54" t="n"/>
      <c r="P111" s="59" t="n"/>
      <c r="Q111" s="59" t="n"/>
      <c r="R111" s="59" t="n"/>
      <c r="S111" s="59" t="n"/>
      <c r="T111" s="59" t="n"/>
    </row>
    <row r="112" ht="15" customHeight="1" s="35">
      <c r="A112" s="59" t="n"/>
      <c r="B112" s="59" t="n"/>
      <c r="C112" s="59" t="n"/>
      <c r="D112" s="59" t="n"/>
      <c r="E112" s="59" t="n"/>
      <c r="F112" s="59" t="n"/>
      <c r="G112" s="59" t="n"/>
      <c r="H112" s="61" t="n"/>
      <c r="I112" s="59" t="n"/>
      <c r="J112" s="56" t="n"/>
      <c r="K112" s="59" t="n"/>
      <c r="L112" s="59" t="n"/>
      <c r="M112" s="60" t="n"/>
      <c r="N112" s="60" t="n"/>
      <c r="O112" s="54" t="n"/>
      <c r="P112" s="59" t="n"/>
      <c r="Q112" s="59" t="n"/>
      <c r="R112" s="59" t="n"/>
      <c r="S112" s="59" t="n"/>
      <c r="T112" s="59" t="n"/>
    </row>
    <row r="113" ht="15" customHeight="1" s="35">
      <c r="A113" s="59" t="n"/>
      <c r="B113" s="59" t="n"/>
      <c r="C113" s="59" t="n"/>
      <c r="D113" s="59" t="n"/>
      <c r="E113" s="59" t="n"/>
      <c r="F113" s="59" t="n"/>
      <c r="G113" s="59" t="n"/>
      <c r="H113" s="61" t="n"/>
      <c r="I113" s="59" t="n"/>
      <c r="J113" s="56" t="n"/>
      <c r="K113" s="59" t="n"/>
      <c r="L113" s="59" t="n"/>
      <c r="M113" s="60" t="n"/>
      <c r="N113" s="60" t="n"/>
      <c r="O113" s="54" t="n"/>
      <c r="P113" s="59" t="n"/>
      <c r="Q113" s="59" t="n"/>
      <c r="R113" s="59" t="n"/>
      <c r="S113" s="59" t="n"/>
      <c r="T113" s="59" t="n"/>
    </row>
    <row r="114" ht="15" customHeight="1" s="35">
      <c r="A114" s="59" t="n"/>
      <c r="B114" s="59" t="n"/>
      <c r="C114" s="59" t="n"/>
      <c r="D114" s="59" t="n"/>
      <c r="E114" s="59" t="n"/>
      <c r="F114" s="59" t="n"/>
      <c r="G114" s="59" t="n"/>
      <c r="H114" s="61" t="n"/>
      <c r="I114" s="59" t="n"/>
      <c r="J114" s="56" t="n"/>
      <c r="K114" s="59" t="n"/>
      <c r="L114" s="59" t="n"/>
      <c r="M114" s="60" t="n"/>
      <c r="N114" s="60" t="n"/>
      <c r="O114" s="54" t="n"/>
      <c r="P114" s="59" t="n"/>
      <c r="Q114" s="59" t="n"/>
      <c r="R114" s="59" t="n"/>
      <c r="S114" s="59" t="n"/>
      <c r="T114" s="59" t="n"/>
    </row>
    <row r="115" ht="15" customHeight="1" s="35">
      <c r="A115" s="59" t="n"/>
      <c r="B115" s="59" t="n"/>
      <c r="C115" s="59" t="n"/>
      <c r="D115" s="59" t="n"/>
      <c r="E115" s="59" t="n"/>
      <c r="F115" s="59" t="n"/>
      <c r="G115" s="59" t="n"/>
      <c r="H115" s="61" t="n"/>
      <c r="I115" s="59" t="n"/>
      <c r="J115" s="56" t="n"/>
      <c r="K115" s="59" t="n"/>
      <c r="L115" s="59" t="n"/>
      <c r="M115" s="60" t="n"/>
      <c r="N115" s="60" t="n"/>
      <c r="O115" s="54" t="n"/>
      <c r="P115" s="59" t="n"/>
      <c r="Q115" s="59" t="n"/>
      <c r="R115" s="59" t="n"/>
      <c r="S115" s="59" t="n"/>
      <c r="T115" s="59" t="n"/>
    </row>
    <row r="116" ht="15" customHeight="1" s="35">
      <c r="A116" s="59" t="n"/>
      <c r="B116" s="59" t="n"/>
      <c r="C116" s="59" t="n"/>
      <c r="D116" s="59" t="n"/>
      <c r="E116" s="59" t="n"/>
      <c r="F116" s="59" t="n"/>
      <c r="G116" s="59" t="n"/>
      <c r="H116" s="61" t="n"/>
      <c r="I116" s="59" t="n"/>
      <c r="J116" s="56" t="n"/>
      <c r="K116" s="59" t="n"/>
      <c r="L116" s="59" t="n"/>
      <c r="M116" s="60" t="n"/>
      <c r="N116" s="60" t="n"/>
      <c r="O116" s="54" t="n"/>
      <c r="P116" s="59" t="n"/>
      <c r="Q116" s="59" t="n"/>
      <c r="R116" s="59" t="n"/>
      <c r="S116" s="59" t="n"/>
      <c r="T116" s="59" t="n"/>
    </row>
    <row r="117" ht="15" customHeight="1" s="35">
      <c r="A117" s="59" t="n"/>
      <c r="B117" s="59" t="n"/>
      <c r="C117" s="59" t="n"/>
      <c r="D117" s="59" t="n"/>
      <c r="E117" s="59" t="n"/>
      <c r="F117" s="59" t="n"/>
      <c r="G117" s="59" t="n"/>
      <c r="H117" s="61" t="n"/>
      <c r="I117" s="59" t="n"/>
      <c r="J117" s="56" t="n"/>
      <c r="K117" s="59" t="n"/>
      <c r="L117" s="59" t="n"/>
      <c r="M117" s="60" t="n"/>
      <c r="N117" s="60" t="n"/>
      <c r="O117" s="54" t="n"/>
      <c r="P117" s="59" t="n"/>
      <c r="Q117" s="59" t="n"/>
      <c r="R117" s="59" t="n"/>
      <c r="S117" s="59" t="n"/>
      <c r="T117" s="59" t="n"/>
    </row>
    <row r="118" ht="15" customHeight="1" s="35">
      <c r="A118" s="59" t="n"/>
      <c r="B118" s="59" t="n"/>
      <c r="C118" s="59" t="n"/>
      <c r="D118" s="59" t="n"/>
      <c r="E118" s="59" t="n"/>
      <c r="F118" s="59" t="n"/>
      <c r="G118" s="59" t="n"/>
      <c r="H118" s="61" t="n"/>
      <c r="I118" s="59" t="n"/>
      <c r="J118" s="56" t="n"/>
      <c r="K118" s="59" t="n"/>
      <c r="L118" s="59" t="n"/>
      <c r="M118" s="60" t="n"/>
      <c r="N118" s="60" t="n"/>
      <c r="O118" s="54" t="n"/>
      <c r="P118" s="59" t="n"/>
      <c r="Q118" s="59" t="n"/>
      <c r="R118" s="59" t="n"/>
      <c r="S118" s="59" t="n"/>
      <c r="T118" s="59" t="n"/>
    </row>
    <row r="119" ht="15" customHeight="1" s="35">
      <c r="A119" s="59" t="n"/>
      <c r="B119" s="59" t="n"/>
      <c r="C119" s="59" t="n"/>
      <c r="D119" s="59" t="n"/>
      <c r="E119" s="59" t="n"/>
      <c r="F119" s="59" t="n"/>
      <c r="G119" s="59" t="n"/>
      <c r="H119" s="61" t="n"/>
      <c r="I119" s="59" t="n"/>
      <c r="J119" s="56" t="n"/>
      <c r="K119" s="59" t="n"/>
      <c r="L119" s="59" t="n"/>
      <c r="M119" s="60" t="n"/>
      <c r="N119" s="60" t="n"/>
      <c r="O119" s="54" t="n"/>
      <c r="P119" s="59" t="n"/>
      <c r="Q119" s="59" t="n"/>
      <c r="R119" s="59" t="n"/>
      <c r="S119" s="59" t="n"/>
      <c r="T119" s="59" t="n"/>
    </row>
    <row r="120" ht="15" customHeight="1" s="35">
      <c r="A120" s="59" t="n"/>
      <c r="B120" s="59" t="n"/>
      <c r="C120" s="59" t="n"/>
      <c r="D120" s="59" t="n"/>
      <c r="E120" s="59" t="n"/>
      <c r="F120" s="59" t="n"/>
      <c r="G120" s="59" t="n"/>
      <c r="H120" s="61" t="n"/>
      <c r="I120" s="59" t="n"/>
      <c r="J120" s="56" t="n"/>
      <c r="K120" s="59" t="n"/>
      <c r="L120" s="59" t="n"/>
      <c r="M120" s="60" t="n"/>
      <c r="N120" s="60" t="n"/>
      <c r="O120" s="54" t="n"/>
      <c r="P120" s="59" t="n"/>
      <c r="Q120" s="59" t="n"/>
      <c r="R120" s="59" t="n"/>
      <c r="S120" s="59" t="n"/>
      <c r="T120" s="59" t="n"/>
    </row>
    <row r="121" ht="15" customHeight="1" s="35">
      <c r="A121" s="59" t="n"/>
      <c r="B121" s="59" t="n"/>
      <c r="C121" s="59" t="n"/>
      <c r="D121" s="59" t="n"/>
      <c r="E121" s="59" t="n"/>
      <c r="F121" s="59" t="n"/>
      <c r="G121" s="59" t="n"/>
      <c r="H121" s="61" t="n"/>
      <c r="I121" s="59" t="n"/>
      <c r="J121" s="56" t="n"/>
      <c r="K121" s="59" t="n"/>
      <c r="L121" s="59" t="n"/>
      <c r="M121" s="60" t="n"/>
      <c r="N121" s="60" t="n"/>
      <c r="O121" s="54" t="n"/>
      <c r="P121" s="59" t="n"/>
      <c r="Q121" s="59" t="n"/>
      <c r="R121" s="59" t="n"/>
      <c r="S121" s="59" t="n"/>
      <c r="T121" s="59" t="n"/>
    </row>
    <row r="122" ht="15" customHeight="1" s="35">
      <c r="A122" s="59" t="n"/>
      <c r="B122" s="59" t="n"/>
      <c r="C122" s="59" t="n"/>
      <c r="D122" s="59" t="n"/>
      <c r="E122" s="59" t="n"/>
      <c r="F122" s="59" t="n"/>
      <c r="G122" s="59" t="n"/>
      <c r="H122" s="61" t="n"/>
      <c r="I122" s="59" t="n"/>
      <c r="J122" s="56" t="n"/>
      <c r="K122" s="59" t="n"/>
      <c r="L122" s="59" t="n"/>
      <c r="M122" s="60" t="n"/>
      <c r="N122" s="60" t="n"/>
      <c r="O122" s="54" t="n"/>
      <c r="P122" s="59" t="n"/>
      <c r="Q122" s="59" t="n"/>
      <c r="R122" s="59" t="n"/>
      <c r="S122" s="59" t="n"/>
      <c r="T122" s="59" t="n"/>
    </row>
    <row r="123" ht="15" customHeight="1" s="35">
      <c r="A123" s="59" t="n"/>
      <c r="B123" s="59" t="n"/>
      <c r="C123" s="59" t="n"/>
      <c r="D123" s="59" t="n"/>
      <c r="E123" s="59" t="n"/>
      <c r="F123" s="59" t="n"/>
      <c r="G123" s="59" t="n"/>
      <c r="H123" s="61" t="n"/>
      <c r="I123" s="59" t="n"/>
      <c r="J123" s="56" t="n"/>
      <c r="K123" s="59" t="n"/>
      <c r="L123" s="59" t="n"/>
      <c r="M123" s="60" t="n"/>
      <c r="N123" s="60" t="n"/>
      <c r="O123" s="54" t="n"/>
      <c r="P123" s="59" t="n"/>
      <c r="Q123" s="59" t="n"/>
      <c r="R123" s="59" t="n"/>
      <c r="S123" s="59" t="n"/>
      <c r="T123" s="59" t="n"/>
    </row>
    <row r="124" ht="15" customHeight="1" s="35">
      <c r="A124" s="59" t="n"/>
      <c r="B124" s="59" t="n"/>
      <c r="C124" s="59" t="n"/>
      <c r="D124" s="59" t="n"/>
      <c r="E124" s="59" t="n"/>
      <c r="F124" s="59" t="n"/>
      <c r="G124" s="59" t="n"/>
      <c r="H124" s="61" t="n"/>
      <c r="I124" s="59" t="n"/>
      <c r="J124" s="56" t="n"/>
      <c r="K124" s="59" t="n"/>
      <c r="L124" s="59" t="n"/>
      <c r="M124" s="60" t="n"/>
      <c r="N124" s="60" t="n"/>
      <c r="O124" s="54" t="n"/>
      <c r="P124" s="59" t="n"/>
      <c r="Q124" s="59" t="n"/>
      <c r="R124" s="59" t="n"/>
      <c r="S124" s="59" t="n"/>
      <c r="T124" s="59" t="n"/>
    </row>
    <row r="125" ht="15" customHeight="1" s="35">
      <c r="A125" s="59" t="n"/>
      <c r="B125" s="59" t="n"/>
      <c r="C125" s="59" t="n"/>
      <c r="D125" s="59" t="n"/>
      <c r="E125" s="59" t="n"/>
      <c r="F125" s="59" t="n"/>
      <c r="G125" s="59" t="n"/>
      <c r="H125" s="61" t="n"/>
      <c r="I125" s="59" t="n"/>
      <c r="J125" s="56" t="n"/>
      <c r="K125" s="59" t="n"/>
      <c r="L125" s="59" t="n"/>
      <c r="M125" s="60" t="n"/>
      <c r="N125" s="60" t="n"/>
      <c r="O125" s="54" t="n"/>
      <c r="P125" s="59" t="n"/>
      <c r="Q125" s="59" t="n"/>
      <c r="R125" s="59" t="n"/>
      <c r="S125" s="59" t="n"/>
      <c r="T125" s="59" t="n"/>
    </row>
    <row r="126" ht="15" customHeight="1" s="35">
      <c r="A126" s="59" t="n"/>
      <c r="B126" s="59" t="n"/>
      <c r="C126" s="59" t="n"/>
      <c r="D126" s="59" t="n"/>
      <c r="E126" s="59" t="n"/>
      <c r="F126" s="59" t="n"/>
      <c r="G126" s="59" t="n"/>
      <c r="H126" s="61" t="n"/>
      <c r="I126" s="59" t="n"/>
      <c r="J126" s="56" t="n"/>
      <c r="K126" s="59" t="n"/>
      <c r="L126" s="59" t="n"/>
      <c r="M126" s="60" t="n"/>
      <c r="N126" s="60" t="n"/>
      <c r="O126" s="54" t="n"/>
      <c r="P126" s="59" t="n"/>
      <c r="Q126" s="59" t="n"/>
      <c r="R126" s="59" t="n"/>
      <c r="S126" s="59" t="n"/>
      <c r="T126" s="59" t="n"/>
    </row>
    <row r="127" ht="15" customHeight="1" s="35">
      <c r="A127" s="59" t="n"/>
      <c r="B127" s="59" t="n"/>
      <c r="C127" s="59" t="n"/>
      <c r="D127" s="59" t="n"/>
      <c r="E127" s="59" t="n"/>
      <c r="F127" s="59" t="n"/>
      <c r="G127" s="59" t="n"/>
      <c r="H127" s="61" t="n"/>
      <c r="I127" s="59" t="n"/>
      <c r="J127" s="56" t="n"/>
      <c r="K127" s="59" t="n"/>
      <c r="L127" s="59" t="n"/>
      <c r="M127" s="60" t="n"/>
      <c r="N127" s="60" t="n"/>
      <c r="O127" s="54" t="n"/>
      <c r="P127" s="59" t="n"/>
      <c r="Q127" s="59" t="n"/>
      <c r="R127" s="59" t="n"/>
      <c r="S127" s="59" t="n"/>
      <c r="T127" s="59" t="n"/>
    </row>
    <row r="128" ht="15" customHeight="1" s="35">
      <c r="A128" s="59" t="n"/>
      <c r="B128" s="59" t="n"/>
      <c r="C128" s="59" t="n"/>
      <c r="D128" s="59" t="n"/>
      <c r="E128" s="59" t="n"/>
      <c r="F128" s="59" t="n"/>
      <c r="G128" s="59" t="n"/>
      <c r="H128" s="61" t="n"/>
      <c r="I128" s="59" t="n"/>
      <c r="J128" s="56" t="n"/>
      <c r="K128" s="59" t="n"/>
      <c r="L128" s="59" t="n"/>
      <c r="M128" s="60" t="n"/>
      <c r="N128" s="60" t="n"/>
      <c r="O128" s="54" t="n"/>
      <c r="P128" s="59" t="n"/>
      <c r="Q128" s="59" t="n"/>
      <c r="R128" s="59" t="n"/>
      <c r="S128" s="59" t="n"/>
      <c r="T128" s="59" t="n"/>
    </row>
    <row r="129" ht="15" customHeight="1" s="35">
      <c r="A129" s="59" t="n"/>
      <c r="B129" s="59" t="n"/>
      <c r="C129" s="59" t="n"/>
      <c r="D129" s="59" t="n"/>
      <c r="E129" s="59" t="n"/>
      <c r="F129" s="59" t="n"/>
      <c r="G129" s="59" t="n"/>
      <c r="H129" s="61" t="n"/>
      <c r="I129" s="59" t="n"/>
      <c r="J129" s="56" t="n"/>
      <c r="K129" s="59" t="n"/>
      <c r="L129" s="59" t="n"/>
      <c r="M129" s="60" t="n"/>
      <c r="N129" s="60" t="n"/>
      <c r="O129" s="54" t="n"/>
      <c r="P129" s="59" t="n"/>
      <c r="Q129" s="59" t="n"/>
      <c r="R129" s="59" t="n"/>
      <c r="S129" s="59" t="n"/>
      <c r="T129" s="59" t="n"/>
    </row>
    <row r="130" ht="15" customHeight="1" s="35">
      <c r="A130" s="59" t="n"/>
      <c r="B130" s="59" t="n"/>
      <c r="C130" s="59" t="n"/>
      <c r="D130" s="59" t="n"/>
      <c r="E130" s="59" t="n"/>
      <c r="F130" s="59" t="n"/>
      <c r="G130" s="59" t="n"/>
      <c r="H130" s="61" t="n"/>
      <c r="I130" s="59" t="n"/>
      <c r="J130" s="56" t="n"/>
      <c r="K130" s="59" t="n"/>
      <c r="L130" s="59" t="n"/>
      <c r="M130" s="60" t="n"/>
      <c r="N130" s="60" t="n"/>
      <c r="O130" s="54" t="n"/>
      <c r="P130" s="59" t="n"/>
      <c r="Q130" s="59" t="n"/>
      <c r="R130" s="59" t="n"/>
      <c r="S130" s="59" t="n"/>
      <c r="T130" s="59" t="n"/>
    </row>
    <row r="131" ht="15" customHeight="1" s="35">
      <c r="A131" s="59" t="n"/>
      <c r="B131" s="59" t="n"/>
      <c r="C131" s="59" t="n"/>
      <c r="D131" s="59" t="n"/>
      <c r="E131" s="59" t="n"/>
      <c r="F131" s="59" t="n"/>
      <c r="G131" s="59" t="n"/>
      <c r="H131" s="61" t="n"/>
      <c r="I131" s="59" t="n"/>
      <c r="J131" s="56" t="n"/>
      <c r="K131" s="59" t="n"/>
      <c r="L131" s="59" t="n"/>
      <c r="M131" s="60" t="n"/>
      <c r="N131" s="60" t="n"/>
      <c r="O131" s="54" t="n"/>
      <c r="P131" s="59" t="n"/>
      <c r="Q131" s="59" t="n"/>
      <c r="R131" s="59" t="n"/>
      <c r="S131" s="59" t="n"/>
      <c r="T131" s="59" t="n"/>
    </row>
    <row r="132" ht="15" customHeight="1" s="35">
      <c r="A132" s="59" t="n"/>
      <c r="B132" s="59" t="n"/>
      <c r="C132" s="59" t="n"/>
      <c r="D132" s="59" t="n"/>
      <c r="E132" s="59" t="n"/>
      <c r="F132" s="59" t="n"/>
      <c r="G132" s="59" t="n"/>
      <c r="H132" s="61" t="n"/>
      <c r="I132" s="59" t="n"/>
      <c r="J132" s="56" t="n"/>
      <c r="K132" s="59" t="n"/>
      <c r="L132" s="59" t="n"/>
      <c r="M132" s="60" t="n"/>
      <c r="N132" s="60" t="n"/>
      <c r="O132" s="54" t="n"/>
      <c r="P132" s="59" t="n"/>
      <c r="Q132" s="59" t="n"/>
      <c r="R132" s="59" t="n"/>
      <c r="S132" s="59" t="n"/>
      <c r="T132" s="59" t="n"/>
    </row>
    <row r="133" ht="15" customHeight="1" s="35">
      <c r="A133" s="59" t="n"/>
      <c r="B133" s="59" t="n"/>
      <c r="C133" s="59" t="n"/>
      <c r="D133" s="59" t="n"/>
      <c r="E133" s="59" t="n"/>
      <c r="F133" s="59" t="n"/>
      <c r="G133" s="59" t="n"/>
      <c r="H133" s="61" t="n"/>
      <c r="I133" s="59" t="n"/>
      <c r="J133" s="56" t="n"/>
      <c r="K133" s="59" t="n"/>
      <c r="L133" s="59" t="n"/>
      <c r="M133" s="60" t="n"/>
      <c r="N133" s="60" t="n"/>
      <c r="O133" s="54" t="n"/>
      <c r="P133" s="59" t="n"/>
      <c r="Q133" s="59" t="n"/>
      <c r="R133" s="59" t="n"/>
      <c r="S133" s="59" t="n"/>
      <c r="T133" s="59" t="n"/>
    </row>
    <row r="134" ht="15" customHeight="1" s="35">
      <c r="A134" s="59" t="n"/>
      <c r="B134" s="59" t="n"/>
      <c r="C134" s="59" t="n"/>
      <c r="D134" s="59" t="n"/>
      <c r="E134" s="59" t="n"/>
      <c r="F134" s="59" t="n"/>
      <c r="G134" s="59" t="n"/>
      <c r="H134" s="61" t="n"/>
      <c r="I134" s="59" t="n"/>
      <c r="J134" s="56" t="n"/>
      <c r="K134" s="59" t="n"/>
      <c r="L134" s="59" t="n"/>
      <c r="M134" s="60" t="n"/>
      <c r="N134" s="60" t="n"/>
      <c r="O134" s="54" t="n"/>
      <c r="P134" s="59" t="n"/>
      <c r="Q134" s="59" t="n"/>
      <c r="R134" s="59" t="n"/>
      <c r="S134" s="59" t="n"/>
      <c r="T134" s="59" t="n"/>
    </row>
    <row r="135" ht="15" customHeight="1" s="35">
      <c r="A135" s="59" t="n"/>
      <c r="B135" s="59" t="n"/>
      <c r="C135" s="59" t="n"/>
      <c r="D135" s="59" t="n"/>
      <c r="E135" s="59" t="n"/>
      <c r="F135" s="59" t="n"/>
      <c r="G135" s="59" t="n"/>
      <c r="H135" s="61" t="n"/>
      <c r="I135" s="59" t="n"/>
      <c r="J135" s="56" t="n"/>
      <c r="K135" s="59" t="n"/>
      <c r="L135" s="59" t="n"/>
      <c r="M135" s="60" t="n"/>
      <c r="N135" s="60" t="n"/>
      <c r="O135" s="54" t="n"/>
      <c r="P135" s="59" t="n"/>
      <c r="Q135" s="59" t="n"/>
      <c r="R135" s="59" t="n"/>
      <c r="S135" s="59" t="n"/>
      <c r="T135" s="59" t="n"/>
    </row>
    <row r="136" ht="15" customHeight="1" s="35">
      <c r="A136" s="59" t="n"/>
      <c r="B136" s="59" t="n"/>
      <c r="C136" s="59" t="n"/>
      <c r="D136" s="59" t="n"/>
      <c r="E136" s="59" t="n"/>
      <c r="F136" s="59" t="n"/>
      <c r="G136" s="59" t="n"/>
      <c r="H136" s="61" t="n"/>
      <c r="I136" s="59" t="n"/>
      <c r="J136" s="56" t="n"/>
      <c r="K136" s="59" t="n"/>
      <c r="L136" s="59" t="n"/>
      <c r="M136" s="60" t="n"/>
      <c r="N136" s="60" t="n"/>
      <c r="O136" s="54" t="n"/>
      <c r="P136" s="59" t="n"/>
      <c r="Q136" s="59" t="n"/>
      <c r="R136" s="59" t="n"/>
      <c r="S136" s="59" t="n"/>
      <c r="T136" s="59" t="n"/>
    </row>
    <row r="137" ht="15" customHeight="1" s="35">
      <c r="A137" s="59" t="n"/>
      <c r="B137" s="59" t="n"/>
      <c r="C137" s="59" t="n"/>
      <c r="D137" s="59" t="n"/>
      <c r="E137" s="59" t="n"/>
      <c r="F137" s="59" t="n"/>
      <c r="G137" s="59" t="n"/>
      <c r="H137" s="61" t="n"/>
      <c r="I137" s="59" t="n"/>
      <c r="J137" s="56" t="n"/>
      <c r="K137" s="59" t="n"/>
      <c r="L137" s="59" t="n"/>
      <c r="M137" s="60" t="n"/>
      <c r="N137" s="60" t="n"/>
      <c r="O137" s="54" t="n"/>
      <c r="P137" s="59" t="n"/>
      <c r="Q137" s="59" t="n"/>
      <c r="R137" s="59" t="n"/>
      <c r="S137" s="59" t="n"/>
      <c r="T137" s="59" t="n"/>
    </row>
    <row r="138" ht="15" customHeight="1" s="35">
      <c r="A138" s="59" t="n"/>
      <c r="B138" s="59" t="n"/>
      <c r="C138" s="59" t="n"/>
      <c r="D138" s="59" t="n"/>
      <c r="E138" s="59" t="n"/>
      <c r="F138" s="59" t="n"/>
      <c r="G138" s="59" t="n"/>
      <c r="H138" s="61" t="n"/>
      <c r="I138" s="59" t="n"/>
      <c r="J138" s="56" t="n"/>
      <c r="K138" s="59" t="n"/>
      <c r="L138" s="59" t="n"/>
      <c r="M138" s="60" t="n"/>
      <c r="N138" s="60" t="n"/>
      <c r="O138" s="54" t="n"/>
      <c r="P138" s="59" t="n"/>
      <c r="Q138" s="59" t="n"/>
      <c r="R138" s="59" t="n"/>
      <c r="S138" s="59" t="n"/>
      <c r="T138" s="59" t="n"/>
    </row>
    <row r="139" ht="15" customHeight="1" s="35">
      <c r="A139" s="59" t="n"/>
      <c r="B139" s="59" t="n"/>
      <c r="C139" s="59" t="n"/>
      <c r="D139" s="59" t="n"/>
      <c r="E139" s="59" t="n"/>
      <c r="F139" s="59" t="n"/>
      <c r="G139" s="59" t="n"/>
      <c r="H139" s="61" t="n"/>
      <c r="I139" s="59" t="n"/>
      <c r="J139" s="56" t="n"/>
      <c r="K139" s="59" t="n"/>
      <c r="L139" s="59" t="n"/>
      <c r="M139" s="60" t="n"/>
      <c r="N139" s="60" t="n"/>
      <c r="O139" s="54" t="n"/>
      <c r="P139" s="59" t="n"/>
      <c r="Q139" s="59" t="n"/>
      <c r="R139" s="59" t="n"/>
      <c r="S139" s="59" t="n"/>
      <c r="T139" s="59" t="n"/>
    </row>
    <row r="140" ht="15" customHeight="1" s="35">
      <c r="A140" s="59" t="n"/>
      <c r="B140" s="59" t="n"/>
      <c r="C140" s="59" t="n"/>
      <c r="D140" s="59" t="n"/>
      <c r="E140" s="59" t="n"/>
      <c r="F140" s="59" t="n"/>
      <c r="G140" s="59" t="n"/>
      <c r="H140" s="61" t="n"/>
      <c r="I140" s="59" t="n"/>
      <c r="J140" s="56" t="n"/>
      <c r="K140" s="59" t="n"/>
      <c r="L140" s="59" t="n"/>
      <c r="M140" s="60" t="n"/>
      <c r="N140" s="60" t="n"/>
      <c r="O140" s="54" t="n"/>
      <c r="P140" s="59" t="n"/>
      <c r="Q140" s="59" t="n"/>
      <c r="R140" s="59" t="n"/>
      <c r="S140" s="59" t="n"/>
      <c r="T140" s="59" t="n"/>
    </row>
    <row r="141" ht="15" customHeight="1" s="35">
      <c r="A141" s="59" t="n"/>
      <c r="B141" s="59" t="n"/>
      <c r="C141" s="59" t="n"/>
      <c r="D141" s="59" t="n"/>
      <c r="E141" s="59" t="n"/>
      <c r="F141" s="59" t="n"/>
      <c r="G141" s="59" t="n"/>
      <c r="H141" s="61" t="n"/>
      <c r="I141" s="59" t="n"/>
      <c r="J141" s="56" t="n"/>
      <c r="K141" s="59" t="n"/>
      <c r="L141" s="59" t="n"/>
      <c r="M141" s="60" t="n"/>
      <c r="N141" s="60" t="n"/>
      <c r="O141" s="54" t="n"/>
      <c r="P141" s="59" t="n"/>
      <c r="Q141" s="59" t="n"/>
      <c r="R141" s="59" t="n"/>
      <c r="S141" s="59" t="n"/>
      <c r="T141" s="59" t="n"/>
    </row>
    <row r="142" ht="15" customHeight="1" s="35">
      <c r="A142" s="59" t="n"/>
      <c r="B142" s="59" t="n"/>
      <c r="C142" s="59" t="n"/>
      <c r="D142" s="59" t="n"/>
      <c r="E142" s="59" t="n"/>
      <c r="F142" s="59" t="n"/>
      <c r="G142" s="59" t="n"/>
      <c r="H142" s="61" t="n"/>
      <c r="I142" s="59" t="n"/>
      <c r="J142" s="56" t="n"/>
      <c r="K142" s="59" t="n"/>
      <c r="L142" s="59" t="n"/>
      <c r="M142" s="60" t="n"/>
      <c r="N142" s="60" t="n"/>
      <c r="O142" s="54" t="n"/>
      <c r="P142" s="59" t="n"/>
      <c r="Q142" s="59" t="n"/>
      <c r="R142" s="59" t="n"/>
      <c r="S142" s="59" t="n"/>
      <c r="T142" s="59" t="n"/>
    </row>
    <row r="143" ht="15" customHeight="1" s="35">
      <c r="A143" s="59" t="n"/>
      <c r="B143" s="59" t="n"/>
      <c r="C143" s="59" t="n"/>
      <c r="D143" s="59" t="n"/>
      <c r="E143" s="59" t="n"/>
      <c r="F143" s="59" t="n"/>
      <c r="G143" s="59" t="n"/>
      <c r="H143" s="61" t="n"/>
      <c r="I143" s="59" t="n"/>
      <c r="J143" s="56" t="n"/>
      <c r="K143" s="59" t="n"/>
      <c r="L143" s="59" t="n"/>
      <c r="M143" s="60" t="n"/>
      <c r="N143" s="60" t="n"/>
      <c r="O143" s="54" t="n"/>
      <c r="P143" s="59" t="n"/>
      <c r="Q143" s="59" t="n"/>
      <c r="R143" s="59" t="n"/>
      <c r="S143" s="59" t="n"/>
      <c r="T143" s="59" t="n"/>
    </row>
    <row r="144" ht="15" customHeight="1" s="35">
      <c r="A144" s="59" t="n"/>
      <c r="B144" s="59" t="n"/>
      <c r="C144" s="59" t="n"/>
      <c r="D144" s="59" t="n"/>
      <c r="E144" s="59" t="n"/>
      <c r="F144" s="59" t="n"/>
      <c r="G144" s="59" t="n"/>
      <c r="H144" s="61" t="n"/>
      <c r="I144" s="59" t="n"/>
      <c r="J144" s="56" t="n"/>
      <c r="K144" s="59" t="n"/>
      <c r="L144" s="59" t="n"/>
      <c r="M144" s="60" t="n"/>
      <c r="N144" s="60" t="n"/>
      <c r="O144" s="54" t="n"/>
      <c r="P144" s="59" t="n"/>
      <c r="Q144" s="59" t="n"/>
      <c r="R144" s="59" t="n"/>
      <c r="S144" s="59" t="n"/>
      <c r="T144" s="59" t="n"/>
    </row>
    <row r="145" ht="15" customHeight="1" s="35">
      <c r="A145" s="59" t="n"/>
      <c r="B145" s="59" t="n"/>
      <c r="C145" s="59" t="n"/>
      <c r="D145" s="59" t="n"/>
      <c r="E145" s="59" t="n"/>
      <c r="F145" s="59" t="n"/>
      <c r="G145" s="59" t="n"/>
      <c r="H145" s="61" t="n"/>
      <c r="I145" s="59" t="n"/>
      <c r="J145" s="56" t="n"/>
      <c r="K145" s="59" t="n"/>
      <c r="L145" s="59" t="n"/>
      <c r="M145" s="60" t="n"/>
      <c r="N145" s="60" t="n"/>
      <c r="O145" s="54" t="n"/>
      <c r="P145" s="59" t="n"/>
      <c r="Q145" s="59" t="n"/>
      <c r="R145" s="59" t="n"/>
      <c r="S145" s="59" t="n"/>
      <c r="T145" s="59" t="n"/>
    </row>
    <row r="146" ht="15" customHeight="1" s="35">
      <c r="A146" s="59" t="n"/>
      <c r="B146" s="59" t="n"/>
      <c r="C146" s="59" t="n"/>
      <c r="D146" s="59" t="n"/>
      <c r="E146" s="59" t="n"/>
      <c r="F146" s="59" t="n"/>
      <c r="G146" s="59" t="n"/>
      <c r="H146" s="61" t="n"/>
      <c r="I146" s="59" t="n"/>
      <c r="J146" s="56" t="n"/>
      <c r="K146" s="59" t="n"/>
      <c r="L146" s="59" t="n"/>
      <c r="M146" s="60" t="n"/>
      <c r="N146" s="60" t="n"/>
      <c r="O146" s="54" t="n"/>
      <c r="P146" s="59" t="n"/>
      <c r="Q146" s="59" t="n"/>
      <c r="R146" s="59" t="n"/>
      <c r="S146" s="59" t="n"/>
      <c r="T146" s="59" t="n"/>
    </row>
    <row r="147" ht="15" customHeight="1" s="35">
      <c r="A147" s="59" t="n"/>
      <c r="B147" s="59" t="n"/>
      <c r="C147" s="59" t="n"/>
      <c r="D147" s="59" t="n"/>
      <c r="E147" s="59" t="n"/>
      <c r="F147" s="59" t="n"/>
      <c r="G147" s="59" t="n"/>
      <c r="H147" s="61" t="n"/>
      <c r="I147" s="59" t="n"/>
      <c r="J147" s="56" t="n"/>
      <c r="K147" s="59" t="n"/>
      <c r="L147" s="59" t="n"/>
      <c r="M147" s="60" t="n"/>
      <c r="N147" s="60" t="n"/>
      <c r="O147" s="54" t="n"/>
      <c r="P147" s="59" t="n"/>
      <c r="Q147" s="59" t="n"/>
      <c r="R147" s="59" t="n"/>
      <c r="S147" s="59" t="n"/>
      <c r="T147" s="59" t="n"/>
    </row>
    <row r="148" ht="15" customHeight="1" s="35">
      <c r="A148" s="59" t="n"/>
      <c r="B148" s="59" t="n"/>
      <c r="C148" s="59" t="n"/>
      <c r="D148" s="59" t="n"/>
      <c r="E148" s="59" t="n"/>
      <c r="F148" s="59" t="n"/>
      <c r="G148" s="59" t="n"/>
      <c r="H148" s="61" t="n"/>
      <c r="I148" s="59" t="n"/>
      <c r="J148" s="56" t="n"/>
      <c r="K148" s="59" t="n"/>
      <c r="L148" s="59" t="n"/>
      <c r="M148" s="60" t="n"/>
      <c r="N148" s="60" t="n"/>
      <c r="O148" s="54" t="n"/>
      <c r="P148" s="59" t="n"/>
      <c r="Q148" s="59" t="n"/>
      <c r="R148" s="59" t="n"/>
      <c r="S148" s="59" t="n"/>
      <c r="T148" s="59" t="n"/>
    </row>
    <row r="149" ht="15" customHeight="1" s="35">
      <c r="A149" s="59" t="n"/>
      <c r="B149" s="59" t="n"/>
      <c r="C149" s="59" t="n"/>
      <c r="D149" s="59" t="n"/>
      <c r="E149" s="59" t="n"/>
      <c r="F149" s="59" t="n"/>
      <c r="G149" s="59" t="n"/>
      <c r="H149" s="61" t="n"/>
      <c r="I149" s="59" t="n"/>
      <c r="J149" s="56" t="n"/>
      <c r="K149" s="59" t="n"/>
      <c r="L149" s="59" t="n"/>
      <c r="M149" s="60" t="n"/>
      <c r="N149" s="60" t="n"/>
      <c r="O149" s="54" t="n"/>
      <c r="P149" s="59" t="n"/>
      <c r="Q149" s="59" t="n"/>
      <c r="R149" s="59" t="n"/>
      <c r="S149" s="59" t="n"/>
      <c r="T149" s="59" t="n"/>
    </row>
    <row r="150" ht="15" customHeight="1" s="35">
      <c r="A150" s="59" t="n"/>
      <c r="B150" s="59" t="n"/>
      <c r="C150" s="59" t="n"/>
      <c r="D150" s="59" t="n"/>
      <c r="E150" s="59" t="n"/>
      <c r="F150" s="59" t="n"/>
      <c r="G150" s="59" t="n"/>
      <c r="H150" s="61" t="n"/>
      <c r="I150" s="59" t="n"/>
      <c r="J150" s="56" t="n"/>
      <c r="K150" s="59" t="n"/>
      <c r="L150" s="59" t="n"/>
      <c r="M150" s="60" t="n"/>
      <c r="N150" s="60" t="n"/>
      <c r="O150" s="54" t="n"/>
      <c r="P150" s="59" t="n"/>
      <c r="Q150" s="59" t="n"/>
      <c r="R150" s="59" t="n"/>
      <c r="S150" s="59" t="n"/>
      <c r="T150" s="59" t="n"/>
    </row>
    <row r="151" ht="15" customHeight="1" s="35">
      <c r="A151" s="59" t="n"/>
      <c r="B151" s="59" t="n"/>
      <c r="C151" s="59" t="n"/>
      <c r="D151" s="59" t="n"/>
      <c r="E151" s="59" t="n"/>
      <c r="F151" s="59" t="n"/>
      <c r="G151" s="59" t="n"/>
      <c r="H151" s="61" t="n"/>
      <c r="I151" s="59" t="n"/>
      <c r="J151" s="56" t="n"/>
      <c r="K151" s="59" t="n"/>
      <c r="L151" s="59" t="n"/>
      <c r="M151" s="60" t="n"/>
      <c r="N151" s="60" t="n"/>
      <c r="O151" s="54" t="n"/>
      <c r="P151" s="59" t="n"/>
      <c r="Q151" s="59" t="n"/>
      <c r="R151" s="59" t="n"/>
      <c r="S151" s="59" t="n"/>
      <c r="T151" s="59" t="n"/>
    </row>
    <row r="152" ht="15" customHeight="1" s="35">
      <c r="A152" s="59" t="n"/>
      <c r="B152" s="59" t="n"/>
      <c r="C152" s="59" t="n"/>
      <c r="D152" s="59" t="n"/>
      <c r="E152" s="59" t="n"/>
      <c r="F152" s="59" t="n"/>
      <c r="G152" s="59" t="n"/>
      <c r="H152" s="61" t="n"/>
      <c r="I152" s="59" t="n"/>
      <c r="J152" s="56" t="n"/>
      <c r="K152" s="59" t="n"/>
      <c r="L152" s="59" t="n"/>
      <c r="M152" s="60" t="n"/>
      <c r="N152" s="60" t="n"/>
      <c r="O152" s="54" t="n"/>
      <c r="P152" s="59" t="n"/>
      <c r="Q152" s="59" t="n"/>
      <c r="R152" s="59" t="n"/>
      <c r="S152" s="59" t="n"/>
      <c r="T152" s="59" t="n"/>
    </row>
    <row r="153" ht="15" customHeight="1" s="35">
      <c r="A153" s="59" t="n"/>
      <c r="B153" s="59" t="n"/>
      <c r="C153" s="59" t="n"/>
      <c r="D153" s="59" t="n"/>
      <c r="E153" s="59" t="n"/>
      <c r="F153" s="59" t="n"/>
      <c r="G153" s="59" t="n"/>
      <c r="H153" s="61" t="n"/>
      <c r="I153" s="59" t="n"/>
      <c r="J153" s="56" t="n"/>
      <c r="K153" s="59" t="n"/>
      <c r="L153" s="59" t="n"/>
      <c r="M153" s="60" t="n"/>
      <c r="N153" s="60" t="n"/>
      <c r="O153" s="54" t="n"/>
      <c r="P153" s="59" t="n"/>
      <c r="Q153" s="59" t="n"/>
      <c r="R153" s="59" t="n"/>
      <c r="S153" s="59" t="n"/>
      <c r="T153" s="59" t="n"/>
    </row>
    <row r="154" ht="15" customHeight="1" s="35">
      <c r="A154" s="59" t="n"/>
      <c r="B154" s="59" t="n"/>
      <c r="C154" s="59" t="n"/>
      <c r="D154" s="59" t="n"/>
      <c r="E154" s="59" t="n"/>
      <c r="F154" s="59" t="n"/>
      <c r="G154" s="59" t="n"/>
      <c r="H154" s="61" t="n"/>
      <c r="I154" s="59" t="n"/>
      <c r="J154" s="56" t="n"/>
      <c r="K154" s="59" t="n"/>
      <c r="L154" s="59" t="n"/>
      <c r="M154" s="60" t="n"/>
      <c r="N154" s="60" t="n"/>
      <c r="O154" s="54" t="n"/>
      <c r="P154" s="59" t="n"/>
      <c r="Q154" s="59" t="n"/>
      <c r="R154" s="59" t="n"/>
      <c r="S154" s="59" t="n"/>
      <c r="T154" s="59" t="n"/>
    </row>
    <row r="155" ht="15" customHeight="1" s="35">
      <c r="A155" s="59" t="n"/>
      <c r="B155" s="59" t="n"/>
      <c r="C155" s="59" t="n"/>
      <c r="D155" s="59" t="n"/>
      <c r="E155" s="59" t="n"/>
      <c r="F155" s="59" t="n"/>
      <c r="G155" s="59" t="n"/>
      <c r="H155" s="61" t="n"/>
      <c r="I155" s="59" t="n"/>
      <c r="J155" s="56" t="n"/>
      <c r="K155" s="59" t="n"/>
      <c r="L155" s="59" t="n"/>
      <c r="M155" s="60" t="n"/>
      <c r="N155" s="60" t="n"/>
      <c r="O155" s="54" t="n"/>
      <c r="P155" s="59" t="n"/>
      <c r="Q155" s="59" t="n"/>
      <c r="R155" s="59" t="n"/>
      <c r="S155" s="59" t="n"/>
      <c r="T155" s="59" t="n"/>
    </row>
    <row r="156" ht="15" customHeight="1" s="35">
      <c r="A156" s="59" t="n"/>
      <c r="B156" s="59" t="n"/>
      <c r="C156" s="59" t="n"/>
      <c r="D156" s="59" t="n"/>
      <c r="E156" s="59" t="n"/>
      <c r="F156" s="59" t="n"/>
      <c r="G156" s="59" t="n"/>
      <c r="H156" s="61" t="n"/>
      <c r="I156" s="59" t="n"/>
      <c r="J156" s="56" t="n"/>
      <c r="K156" s="59" t="n"/>
      <c r="L156" s="59" t="n"/>
      <c r="M156" s="60" t="n"/>
      <c r="N156" s="60" t="n"/>
      <c r="O156" s="54" t="n"/>
      <c r="P156" s="59" t="n"/>
      <c r="Q156" s="59" t="n"/>
      <c r="R156" s="59" t="n"/>
      <c r="S156" s="59" t="n"/>
      <c r="T156" s="59" t="n"/>
    </row>
    <row r="157" ht="15" customHeight="1" s="35">
      <c r="A157" s="59" t="n"/>
      <c r="B157" s="59" t="n"/>
      <c r="C157" s="59" t="n"/>
      <c r="D157" s="59" t="n"/>
      <c r="E157" s="59" t="n"/>
      <c r="F157" s="59" t="n"/>
      <c r="G157" s="59" t="n"/>
      <c r="H157" s="61" t="n"/>
      <c r="I157" s="59" t="n"/>
      <c r="J157" s="56" t="n"/>
      <c r="K157" s="59" t="n"/>
      <c r="L157" s="59" t="n"/>
      <c r="M157" s="60" t="n"/>
      <c r="N157" s="60" t="n"/>
      <c r="O157" s="54" t="n"/>
      <c r="P157" s="59" t="n"/>
      <c r="Q157" s="59" t="n"/>
      <c r="R157" s="59" t="n"/>
      <c r="S157" s="59" t="n"/>
      <c r="T157" s="59" t="n"/>
    </row>
    <row r="158" ht="15" customHeight="1" s="35">
      <c r="A158" s="59" t="n"/>
      <c r="B158" s="59" t="n"/>
      <c r="C158" s="59" t="n"/>
      <c r="D158" s="59" t="n"/>
      <c r="E158" s="59" t="n"/>
      <c r="F158" s="59" t="n"/>
      <c r="G158" s="59" t="n"/>
      <c r="H158" s="61" t="n"/>
      <c r="I158" s="59" t="n"/>
      <c r="J158" s="56" t="n"/>
      <c r="K158" s="59" t="n"/>
      <c r="L158" s="59" t="n"/>
      <c r="M158" s="60" t="n"/>
      <c r="N158" s="60" t="n"/>
      <c r="O158" s="54" t="n"/>
      <c r="P158" s="59" t="n"/>
      <c r="Q158" s="59" t="n"/>
      <c r="R158" s="59" t="n"/>
      <c r="S158" s="59" t="n"/>
      <c r="T158" s="59" t="n"/>
    </row>
    <row r="159" ht="15" customHeight="1" s="35">
      <c r="A159" s="59" t="n"/>
      <c r="B159" s="59" t="n"/>
      <c r="C159" s="59" t="n"/>
      <c r="D159" s="59" t="n"/>
      <c r="E159" s="59" t="n"/>
      <c r="F159" s="59" t="n"/>
      <c r="G159" s="59" t="n"/>
      <c r="H159" s="61" t="n"/>
      <c r="I159" s="59" t="n"/>
      <c r="J159" s="56" t="n"/>
      <c r="K159" s="59" t="n"/>
      <c r="L159" s="59" t="n"/>
      <c r="M159" s="60" t="n"/>
      <c r="N159" s="60" t="n"/>
      <c r="O159" s="54" t="n"/>
      <c r="P159" s="59" t="n"/>
      <c r="Q159" s="59" t="n"/>
      <c r="R159" s="59" t="n"/>
      <c r="S159" s="59" t="n"/>
      <c r="T159" s="59" t="n"/>
    </row>
    <row r="160" ht="15" customHeight="1" s="35">
      <c r="A160" s="59" t="n"/>
      <c r="B160" s="59" t="n"/>
      <c r="C160" s="59" t="n"/>
      <c r="D160" s="59" t="n"/>
      <c r="E160" s="59" t="n"/>
      <c r="F160" s="59" t="n"/>
      <c r="G160" s="59" t="n"/>
      <c r="H160" s="61" t="n"/>
      <c r="I160" s="59" t="n"/>
      <c r="J160" s="56" t="n"/>
      <c r="K160" s="59" t="n"/>
      <c r="L160" s="59" t="n"/>
      <c r="M160" s="60" t="n"/>
      <c r="N160" s="60" t="n"/>
      <c r="O160" s="54" t="n"/>
      <c r="P160" s="59" t="n"/>
      <c r="Q160" s="59" t="n"/>
      <c r="R160" s="59" t="n"/>
      <c r="S160" s="59" t="n"/>
      <c r="T160" s="59" t="n"/>
    </row>
    <row r="161" ht="15" customHeight="1" s="35">
      <c r="A161" s="59" t="n"/>
      <c r="B161" s="59" t="n"/>
      <c r="C161" s="59" t="n"/>
      <c r="D161" s="59" t="n"/>
      <c r="E161" s="59" t="n"/>
      <c r="F161" s="59" t="n"/>
      <c r="G161" s="59" t="n"/>
      <c r="H161" s="61" t="n"/>
      <c r="I161" s="59" t="n"/>
      <c r="J161" s="56" t="n"/>
      <c r="K161" s="59" t="n"/>
      <c r="L161" s="59" t="n"/>
      <c r="M161" s="60" t="n"/>
      <c r="N161" s="60" t="n"/>
      <c r="O161" s="54" t="n"/>
      <c r="P161" s="59" t="n"/>
      <c r="Q161" s="59" t="n"/>
      <c r="R161" s="59" t="n"/>
      <c r="S161" s="59" t="n"/>
      <c r="T161" s="59" t="n"/>
    </row>
    <row r="162" ht="15" customHeight="1" s="35">
      <c r="A162" s="59" t="n"/>
      <c r="B162" s="59" t="n"/>
      <c r="C162" s="59" t="n"/>
      <c r="D162" s="59" t="n"/>
      <c r="E162" s="59" t="n"/>
      <c r="F162" s="59" t="n"/>
      <c r="G162" s="59" t="n"/>
      <c r="H162" s="61" t="n"/>
      <c r="I162" s="59" t="n"/>
      <c r="J162" s="56" t="n"/>
      <c r="K162" s="59" t="n"/>
      <c r="L162" s="59" t="n"/>
      <c r="M162" s="60" t="n"/>
      <c r="N162" s="60" t="n"/>
      <c r="O162" s="54" t="n"/>
      <c r="P162" s="59" t="n"/>
      <c r="Q162" s="59" t="n"/>
      <c r="R162" s="59" t="n"/>
      <c r="S162" s="59" t="n"/>
      <c r="T162" s="59" t="n"/>
    </row>
    <row r="163" ht="15" customHeight="1" s="35">
      <c r="A163" s="59" t="n"/>
      <c r="B163" s="59" t="n"/>
      <c r="C163" s="59" t="n"/>
      <c r="D163" s="59" t="n"/>
      <c r="E163" s="59" t="n"/>
      <c r="F163" s="59" t="n"/>
      <c r="G163" s="59" t="n"/>
      <c r="H163" s="61" t="n"/>
      <c r="I163" s="59" t="n"/>
      <c r="J163" s="56" t="n"/>
      <c r="K163" s="59" t="n"/>
      <c r="L163" s="59" t="n"/>
      <c r="M163" s="60" t="n"/>
      <c r="N163" s="60" t="n"/>
      <c r="O163" s="54" t="n"/>
      <c r="P163" s="59" t="n"/>
      <c r="Q163" s="59" t="n"/>
      <c r="R163" s="59" t="n"/>
      <c r="S163" s="59" t="n"/>
      <c r="T163" s="59" t="n"/>
    </row>
    <row r="164" ht="15" customHeight="1" s="35">
      <c r="A164" s="59" t="n"/>
      <c r="B164" s="59" t="n"/>
      <c r="C164" s="59" t="n"/>
      <c r="D164" s="59" t="n"/>
      <c r="E164" s="59" t="n"/>
      <c r="F164" s="59" t="n"/>
      <c r="G164" s="59" t="n"/>
      <c r="H164" s="61" t="n"/>
      <c r="I164" s="59" t="n"/>
      <c r="J164" s="56" t="n"/>
      <c r="K164" s="59" t="n"/>
      <c r="L164" s="59" t="n"/>
      <c r="M164" s="60" t="n"/>
      <c r="N164" s="60" t="n"/>
      <c r="O164" s="54" t="n"/>
      <c r="P164" s="59" t="n"/>
      <c r="Q164" s="59" t="n"/>
      <c r="R164" s="59" t="n"/>
      <c r="S164" s="59" t="n"/>
      <c r="T164" s="59" t="n"/>
    </row>
    <row r="165" ht="15" customHeight="1" s="35">
      <c r="A165" s="59" t="n"/>
      <c r="B165" s="59" t="n"/>
      <c r="C165" s="59" t="n"/>
      <c r="D165" s="59" t="n"/>
      <c r="E165" s="59" t="n"/>
      <c r="F165" s="59" t="n"/>
      <c r="G165" s="59" t="n"/>
      <c r="H165" s="61" t="n"/>
      <c r="I165" s="59" t="n"/>
      <c r="J165" s="56" t="n"/>
      <c r="K165" s="59" t="n"/>
      <c r="L165" s="59" t="n"/>
      <c r="M165" s="60" t="n"/>
      <c r="N165" s="60" t="n"/>
      <c r="O165" s="54" t="n"/>
      <c r="P165" s="59" t="n"/>
      <c r="Q165" s="59" t="n"/>
      <c r="R165" s="59" t="n"/>
      <c r="S165" s="59" t="n"/>
      <c r="T165" s="59" t="n"/>
    </row>
    <row r="166" ht="15" customHeight="1" s="35">
      <c r="A166" s="59" t="n"/>
      <c r="B166" s="59" t="n"/>
      <c r="C166" s="59" t="n"/>
      <c r="D166" s="59" t="n"/>
      <c r="E166" s="59" t="n"/>
      <c r="F166" s="59" t="n"/>
      <c r="G166" s="59" t="n"/>
      <c r="H166" s="61" t="n"/>
      <c r="I166" s="59" t="n"/>
      <c r="J166" s="56" t="n"/>
      <c r="K166" s="59" t="n"/>
      <c r="L166" s="59" t="n"/>
      <c r="M166" s="60" t="n"/>
      <c r="N166" s="60" t="n"/>
      <c r="O166" s="54" t="n"/>
      <c r="P166" s="59" t="n"/>
      <c r="Q166" s="59" t="n"/>
      <c r="R166" s="59" t="n"/>
      <c r="S166" s="59" t="n"/>
      <c r="T166" s="59" t="n"/>
    </row>
    <row r="167" ht="15" customHeight="1" s="35">
      <c r="A167" s="59" t="n"/>
      <c r="B167" s="59" t="n"/>
      <c r="C167" s="59" t="n"/>
      <c r="D167" s="59" t="n"/>
      <c r="E167" s="59" t="n"/>
      <c r="F167" s="59" t="n"/>
      <c r="G167" s="59" t="n"/>
      <c r="H167" s="61" t="n"/>
      <c r="I167" s="59" t="n"/>
      <c r="J167" s="56" t="n"/>
      <c r="K167" s="59" t="n"/>
      <c r="L167" s="59" t="n"/>
      <c r="M167" s="60" t="n"/>
      <c r="N167" s="60" t="n"/>
      <c r="O167" s="54" t="n"/>
      <c r="P167" s="59" t="n"/>
      <c r="Q167" s="59" t="n"/>
      <c r="R167" s="59" t="n"/>
      <c r="S167" s="59" t="n"/>
      <c r="T167" s="59" t="n"/>
    </row>
    <row r="168" ht="15" customHeight="1" s="35">
      <c r="A168" s="59" t="n"/>
      <c r="B168" s="59" t="n"/>
      <c r="C168" s="59" t="n"/>
      <c r="D168" s="59" t="n"/>
      <c r="E168" s="59" t="n"/>
      <c r="F168" s="59" t="n"/>
      <c r="G168" s="59" t="n"/>
      <c r="H168" s="61" t="n"/>
      <c r="I168" s="59" t="n"/>
      <c r="J168" s="56" t="n"/>
      <c r="K168" s="59" t="n"/>
      <c r="L168" s="59" t="n"/>
      <c r="M168" s="60" t="n"/>
      <c r="N168" s="60" t="n"/>
      <c r="O168" s="54" t="n"/>
      <c r="P168" s="59" t="n"/>
      <c r="Q168" s="59" t="n"/>
      <c r="R168" s="59" t="n"/>
      <c r="S168" s="59" t="n"/>
      <c r="T168" s="59" t="n"/>
    </row>
    <row r="169" ht="15" customHeight="1" s="35">
      <c r="A169" s="59" t="n"/>
      <c r="B169" s="59" t="n"/>
      <c r="C169" s="59" t="n"/>
      <c r="D169" s="59" t="n"/>
      <c r="E169" s="59" t="n"/>
      <c r="F169" s="59" t="n"/>
      <c r="G169" s="59" t="n"/>
      <c r="H169" s="61" t="n"/>
      <c r="I169" s="59" t="n"/>
      <c r="J169" s="56" t="n"/>
      <c r="K169" s="59" t="n"/>
      <c r="L169" s="59" t="n"/>
      <c r="M169" s="60" t="n"/>
      <c r="N169" s="60" t="n"/>
      <c r="O169" s="54" t="n"/>
      <c r="P169" s="59" t="n"/>
      <c r="Q169" s="59" t="n"/>
      <c r="R169" s="59" t="n"/>
      <c r="S169" s="59" t="n"/>
      <c r="T169" s="59" t="n"/>
    </row>
    <row r="170" ht="15" customHeight="1" s="35">
      <c r="A170" s="59" t="n"/>
      <c r="B170" s="59" t="n"/>
      <c r="C170" s="59" t="n"/>
      <c r="D170" s="59" t="n"/>
      <c r="E170" s="59" t="n"/>
      <c r="F170" s="59" t="n"/>
      <c r="G170" s="59" t="n"/>
      <c r="H170" s="61" t="n"/>
      <c r="I170" s="59" t="n"/>
      <c r="J170" s="56" t="n"/>
      <c r="K170" s="59" t="n"/>
      <c r="L170" s="59" t="n"/>
      <c r="M170" s="60" t="n"/>
      <c r="N170" s="60" t="n"/>
      <c r="O170" s="54" t="n"/>
      <c r="P170" s="59" t="n"/>
      <c r="Q170" s="59" t="n"/>
      <c r="R170" s="59" t="n"/>
      <c r="S170" s="59" t="n"/>
      <c r="T170" s="59" t="n"/>
    </row>
    <row r="171" ht="15" customHeight="1" s="35">
      <c r="A171" s="59" t="n"/>
      <c r="B171" s="59" t="n"/>
      <c r="C171" s="59" t="n"/>
      <c r="D171" s="59" t="n"/>
      <c r="E171" s="59" t="n"/>
      <c r="F171" s="59" t="n"/>
      <c r="G171" s="59" t="n"/>
      <c r="H171" s="61" t="n"/>
      <c r="I171" s="59" t="n"/>
      <c r="J171" s="56" t="n"/>
      <c r="K171" s="59" t="n"/>
      <c r="L171" s="59" t="n"/>
      <c r="M171" s="60" t="n"/>
      <c r="N171" s="60" t="n"/>
      <c r="O171" s="54" t="n"/>
      <c r="P171" s="59" t="n"/>
      <c r="Q171" s="59" t="n"/>
      <c r="R171" s="59" t="n"/>
      <c r="S171" s="59" t="n"/>
      <c r="T171" s="59" t="n"/>
    </row>
    <row r="172" ht="15" customHeight="1" s="35">
      <c r="A172" s="59" t="n"/>
      <c r="B172" s="59" t="n"/>
      <c r="C172" s="59" t="n"/>
      <c r="D172" s="59" t="n"/>
      <c r="E172" s="59" t="n"/>
      <c r="F172" s="59" t="n"/>
      <c r="G172" s="59" t="n"/>
      <c r="H172" s="61" t="n"/>
      <c r="I172" s="59" t="n"/>
      <c r="J172" s="56" t="n"/>
      <c r="K172" s="59" t="n"/>
      <c r="L172" s="59" t="n"/>
      <c r="M172" s="60" t="n"/>
      <c r="N172" s="60" t="n"/>
      <c r="O172" s="54" t="n"/>
      <c r="P172" s="59" t="n"/>
      <c r="Q172" s="59" t="n"/>
      <c r="R172" s="59" t="n"/>
      <c r="S172" s="59" t="n"/>
      <c r="T172" s="59" t="n"/>
    </row>
    <row r="173" ht="15" customHeight="1" s="35">
      <c r="A173" s="59" t="n"/>
      <c r="B173" s="59" t="n"/>
      <c r="C173" s="59" t="n"/>
      <c r="D173" s="59" t="n"/>
      <c r="E173" s="59" t="n"/>
      <c r="F173" s="59" t="n"/>
      <c r="G173" s="59" t="n"/>
      <c r="H173" s="61" t="n"/>
      <c r="I173" s="59" t="n"/>
      <c r="J173" s="56" t="n"/>
      <c r="K173" s="59" t="n"/>
      <c r="L173" s="59" t="n"/>
      <c r="M173" s="60" t="n"/>
      <c r="N173" s="60" t="n"/>
      <c r="O173" s="54" t="n"/>
      <c r="P173" s="59" t="n"/>
      <c r="Q173" s="59" t="n"/>
      <c r="R173" s="59" t="n"/>
      <c r="S173" s="59" t="n"/>
      <c r="T173" s="59" t="n"/>
    </row>
    <row r="174" ht="15" customHeight="1" s="35">
      <c r="A174" s="59" t="n"/>
      <c r="B174" s="59" t="n"/>
      <c r="C174" s="59" t="n"/>
      <c r="D174" s="59" t="n"/>
      <c r="E174" s="59" t="n"/>
      <c r="F174" s="59" t="n"/>
      <c r="G174" s="59" t="n"/>
      <c r="H174" s="61" t="n"/>
      <c r="I174" s="59" t="n"/>
      <c r="J174" s="56" t="n"/>
      <c r="K174" s="59" t="n"/>
      <c r="L174" s="59" t="n"/>
      <c r="M174" s="60" t="n"/>
      <c r="N174" s="60" t="n"/>
      <c r="O174" s="54" t="n"/>
      <c r="P174" s="59" t="n"/>
      <c r="Q174" s="59" t="n"/>
      <c r="R174" s="59" t="n"/>
      <c r="S174" s="59" t="n"/>
      <c r="T174" s="59" t="n"/>
    </row>
    <row r="175" ht="15" customHeight="1" s="35">
      <c r="A175" s="59" t="n"/>
      <c r="B175" s="59" t="n"/>
      <c r="C175" s="59" t="n"/>
      <c r="D175" s="59" t="n"/>
      <c r="E175" s="59" t="n"/>
      <c r="F175" s="59" t="n"/>
      <c r="G175" s="59" t="n"/>
      <c r="H175" s="61" t="n"/>
      <c r="I175" s="59" t="n"/>
      <c r="J175" s="56" t="n"/>
      <c r="K175" s="59" t="n"/>
      <c r="L175" s="59" t="n"/>
      <c r="M175" s="60" t="n"/>
      <c r="N175" s="60" t="n"/>
      <c r="O175" s="54" t="n"/>
      <c r="P175" s="59" t="n"/>
      <c r="Q175" s="59" t="n"/>
      <c r="R175" s="59" t="n"/>
      <c r="S175" s="59" t="n"/>
      <c r="T175" s="59" t="n"/>
    </row>
    <row r="176" ht="15" customHeight="1" s="35">
      <c r="A176" s="59" t="n"/>
      <c r="B176" s="59" t="n"/>
      <c r="C176" s="59" t="n"/>
      <c r="D176" s="59" t="n"/>
      <c r="E176" s="59" t="n"/>
      <c r="F176" s="59" t="n"/>
      <c r="G176" s="59" t="n"/>
      <c r="H176" s="61" t="n"/>
      <c r="I176" s="59" t="n"/>
      <c r="J176" s="56" t="n"/>
      <c r="K176" s="59" t="n"/>
      <c r="L176" s="59" t="n"/>
      <c r="M176" s="60" t="n"/>
      <c r="N176" s="60" t="n"/>
      <c r="O176" s="54" t="n"/>
      <c r="P176" s="59" t="n"/>
      <c r="Q176" s="59" t="n"/>
      <c r="R176" s="59" t="n"/>
      <c r="S176" s="59" t="n"/>
      <c r="T176" s="59" t="n"/>
    </row>
    <row r="177" ht="15" customHeight="1" s="35">
      <c r="A177" s="59" t="n"/>
      <c r="B177" s="59" t="n"/>
      <c r="C177" s="59" t="n"/>
      <c r="D177" s="59" t="n"/>
      <c r="E177" s="59" t="n"/>
      <c r="F177" s="59" t="n"/>
      <c r="G177" s="59" t="n"/>
      <c r="H177" s="61" t="n"/>
      <c r="I177" s="59" t="n"/>
      <c r="J177" s="56" t="n"/>
      <c r="K177" s="59" t="n"/>
      <c r="L177" s="59" t="n"/>
      <c r="M177" s="60" t="n"/>
      <c r="N177" s="60" t="n"/>
      <c r="O177" s="54" t="n"/>
      <c r="P177" s="59" t="n"/>
      <c r="Q177" s="59" t="n"/>
      <c r="R177" s="59" t="n"/>
      <c r="S177" s="59" t="n"/>
      <c r="T177" s="59" t="n"/>
    </row>
    <row r="178" ht="15" customHeight="1" s="35">
      <c r="A178" s="59" t="n"/>
      <c r="B178" s="59" t="n"/>
      <c r="C178" s="59" t="n"/>
      <c r="D178" s="59" t="n"/>
      <c r="E178" s="59" t="n"/>
      <c r="F178" s="59" t="n"/>
      <c r="G178" s="59" t="n"/>
      <c r="H178" s="61" t="n"/>
      <c r="I178" s="59" t="n"/>
      <c r="J178" s="56" t="n"/>
      <c r="K178" s="59" t="n"/>
      <c r="L178" s="59" t="n"/>
      <c r="M178" s="60" t="n"/>
      <c r="N178" s="60" t="n"/>
      <c r="O178" s="54" t="n"/>
      <c r="P178" s="59" t="n"/>
      <c r="Q178" s="59" t="n"/>
      <c r="R178" s="59" t="n"/>
      <c r="S178" s="59" t="n"/>
      <c r="T178" s="59" t="n"/>
    </row>
    <row r="179" ht="15" customHeight="1" s="35">
      <c r="A179" s="59" t="n"/>
      <c r="B179" s="59" t="n"/>
      <c r="C179" s="59" t="n"/>
      <c r="D179" s="59" t="n"/>
      <c r="E179" s="59" t="n"/>
      <c r="F179" s="59" t="n"/>
      <c r="G179" s="59" t="n"/>
      <c r="H179" s="61" t="n"/>
      <c r="I179" s="59" t="n"/>
      <c r="J179" s="56" t="n"/>
      <c r="K179" s="59" t="n"/>
      <c r="L179" s="59" t="n"/>
      <c r="M179" s="60" t="n"/>
      <c r="N179" s="60" t="n"/>
      <c r="O179" s="54" t="n"/>
      <c r="P179" s="59" t="n"/>
      <c r="Q179" s="59" t="n"/>
      <c r="R179" s="59" t="n"/>
      <c r="S179" s="59" t="n"/>
      <c r="T179" s="59" t="n"/>
    </row>
    <row r="180" ht="15" customHeight="1" s="35">
      <c r="A180" s="59" t="n"/>
      <c r="B180" s="59" t="n"/>
      <c r="C180" s="59" t="n"/>
      <c r="D180" s="59" t="n"/>
      <c r="E180" s="59" t="n"/>
      <c r="F180" s="59" t="n"/>
      <c r="G180" s="59" t="n"/>
      <c r="H180" s="61" t="n"/>
      <c r="I180" s="59" t="n"/>
      <c r="J180" s="56" t="n"/>
      <c r="K180" s="59" t="n"/>
      <c r="L180" s="59" t="n"/>
      <c r="M180" s="60" t="n"/>
      <c r="N180" s="60" t="n"/>
      <c r="O180" s="54" t="n"/>
      <c r="P180" s="59" t="n"/>
      <c r="Q180" s="59" t="n"/>
      <c r="R180" s="59" t="n"/>
      <c r="S180" s="59" t="n"/>
      <c r="T180" s="59" t="n"/>
    </row>
    <row r="181" ht="15" customHeight="1" s="35">
      <c r="A181" s="59" t="n"/>
      <c r="B181" s="59" t="n"/>
      <c r="C181" s="59" t="n"/>
      <c r="D181" s="59" t="n"/>
      <c r="E181" s="59" t="n"/>
      <c r="F181" s="59" t="n"/>
      <c r="G181" s="59" t="n"/>
      <c r="H181" s="61" t="n"/>
      <c r="I181" s="59" t="n"/>
      <c r="J181" s="56" t="n"/>
      <c r="K181" s="59" t="n"/>
      <c r="L181" s="59" t="n"/>
      <c r="M181" s="60" t="n"/>
      <c r="N181" s="60" t="n"/>
      <c r="O181" s="54" t="n"/>
      <c r="P181" s="59" t="n"/>
      <c r="Q181" s="59" t="n"/>
      <c r="R181" s="59" t="n"/>
      <c r="S181" s="59" t="n"/>
      <c r="T181" s="59" t="n"/>
    </row>
    <row r="182" ht="15" customHeight="1" s="35">
      <c r="A182" s="59" t="n"/>
      <c r="B182" s="59" t="n"/>
      <c r="C182" s="59" t="n"/>
      <c r="D182" s="59" t="n"/>
      <c r="E182" s="59" t="n"/>
      <c r="F182" s="59" t="n"/>
      <c r="G182" s="59" t="n"/>
      <c r="H182" s="61" t="n"/>
      <c r="I182" s="59" t="n"/>
      <c r="J182" s="56" t="n"/>
      <c r="K182" s="59" t="n"/>
      <c r="L182" s="59" t="n"/>
      <c r="M182" s="60" t="n"/>
      <c r="N182" s="60" t="n"/>
      <c r="O182" s="54" t="n"/>
      <c r="P182" s="59" t="n"/>
      <c r="Q182" s="59" t="n"/>
      <c r="R182" s="59" t="n"/>
      <c r="S182" s="59" t="n"/>
      <c r="T182" s="59" t="n"/>
    </row>
    <row r="183" ht="15" customHeight="1" s="35">
      <c r="A183" s="59" t="n"/>
      <c r="B183" s="59" t="n"/>
      <c r="C183" s="59" t="n"/>
      <c r="D183" s="59" t="n"/>
      <c r="E183" s="59" t="n"/>
      <c r="F183" s="59" t="n"/>
      <c r="G183" s="59" t="n"/>
      <c r="H183" s="61" t="n"/>
      <c r="I183" s="59" t="n"/>
      <c r="J183" s="56" t="n"/>
      <c r="K183" s="59" t="n"/>
      <c r="L183" s="59" t="n"/>
      <c r="M183" s="60" t="n"/>
      <c r="N183" s="60" t="n"/>
      <c r="O183" s="54" t="n"/>
      <c r="P183" s="59" t="n"/>
      <c r="Q183" s="59" t="n"/>
      <c r="R183" s="59" t="n"/>
      <c r="S183" s="59" t="n"/>
      <c r="T183" s="59" t="n"/>
    </row>
    <row r="184" ht="15" customHeight="1" s="35">
      <c r="A184" s="59" t="n"/>
      <c r="B184" s="59" t="n"/>
      <c r="C184" s="59" t="n"/>
      <c r="D184" s="59" t="n"/>
      <c r="E184" s="59" t="n"/>
      <c r="F184" s="59" t="n"/>
      <c r="G184" s="59" t="n"/>
      <c r="H184" s="61" t="n"/>
      <c r="I184" s="59" t="n"/>
      <c r="J184" s="56" t="n"/>
      <c r="K184" s="59" t="n"/>
      <c r="L184" s="59" t="n"/>
      <c r="M184" s="60" t="n"/>
      <c r="N184" s="60" t="n"/>
      <c r="O184" s="54" t="n"/>
      <c r="P184" s="59" t="n"/>
      <c r="Q184" s="59" t="n"/>
      <c r="R184" s="59" t="n"/>
      <c r="S184" s="59" t="n"/>
      <c r="T184" s="59" t="n"/>
    </row>
    <row r="185" ht="15" customHeight="1" s="35">
      <c r="A185" s="59" t="n"/>
      <c r="B185" s="59" t="n"/>
      <c r="C185" s="59" t="n"/>
      <c r="D185" s="59" t="n"/>
      <c r="E185" s="59" t="n"/>
      <c r="F185" s="59" t="n"/>
      <c r="G185" s="59" t="n"/>
      <c r="H185" s="61" t="n"/>
      <c r="I185" s="59" t="n"/>
      <c r="J185" s="56" t="n"/>
      <c r="K185" s="59" t="n"/>
      <c r="L185" s="59" t="n"/>
      <c r="M185" s="60" t="n"/>
      <c r="N185" s="60" t="n"/>
      <c r="O185" s="54" t="n"/>
      <c r="P185" s="59" t="n"/>
      <c r="Q185" s="59" t="n"/>
      <c r="R185" s="59" t="n"/>
      <c r="S185" s="59" t="n"/>
      <c r="T185" s="59" t="n"/>
    </row>
    <row r="186" ht="15" customHeight="1" s="35">
      <c r="A186" s="59" t="n"/>
      <c r="B186" s="59" t="n"/>
      <c r="C186" s="59" t="n"/>
      <c r="D186" s="59" t="n"/>
      <c r="E186" s="59" t="n"/>
      <c r="F186" s="59" t="n"/>
      <c r="G186" s="59" t="n"/>
      <c r="H186" s="61" t="n"/>
      <c r="I186" s="59" t="n"/>
      <c r="J186" s="56" t="n"/>
      <c r="K186" s="59" t="n"/>
      <c r="L186" s="59" t="n"/>
      <c r="M186" s="60" t="n"/>
      <c r="N186" s="60" t="n"/>
      <c r="O186" s="54" t="n"/>
      <c r="P186" s="59" t="n"/>
      <c r="Q186" s="59" t="n"/>
      <c r="R186" s="59" t="n"/>
      <c r="S186" s="59" t="n"/>
      <c r="T186" s="59" t="n"/>
    </row>
    <row r="187" ht="15" customHeight="1" s="35">
      <c r="A187" s="59" t="n"/>
      <c r="B187" s="59" t="n"/>
      <c r="C187" s="59" t="n"/>
      <c r="D187" s="59" t="n"/>
      <c r="E187" s="59" t="n"/>
      <c r="F187" s="59" t="n"/>
      <c r="G187" s="59" t="n"/>
      <c r="H187" s="61" t="n"/>
      <c r="I187" s="59" t="n"/>
      <c r="J187" s="56" t="n"/>
      <c r="K187" s="59" t="n"/>
      <c r="L187" s="59" t="n"/>
      <c r="M187" s="60" t="n"/>
      <c r="N187" s="60" t="n"/>
      <c r="O187" s="54" t="n"/>
      <c r="P187" s="59" t="n"/>
      <c r="Q187" s="59" t="n"/>
      <c r="R187" s="59" t="n"/>
      <c r="S187" s="59" t="n"/>
      <c r="T187" s="59" t="n"/>
    </row>
    <row r="188" ht="15" customHeight="1" s="35">
      <c r="A188" s="59" t="n"/>
      <c r="B188" s="59" t="n"/>
      <c r="C188" s="59" t="n"/>
      <c r="D188" s="59" t="n"/>
      <c r="E188" s="59" t="n"/>
      <c r="F188" s="59" t="n"/>
      <c r="G188" s="59" t="n"/>
      <c r="H188" s="61" t="n"/>
      <c r="I188" s="59" t="n"/>
      <c r="J188" s="56" t="n"/>
      <c r="K188" s="59" t="n"/>
      <c r="L188" s="59" t="n"/>
      <c r="M188" s="60" t="n"/>
      <c r="N188" s="60" t="n"/>
      <c r="O188" s="54" t="n"/>
      <c r="P188" s="59" t="n"/>
      <c r="Q188" s="59" t="n"/>
      <c r="R188" s="59" t="n"/>
      <c r="S188" s="59" t="n"/>
      <c r="T188" s="59" t="n"/>
    </row>
    <row r="189" ht="15" customHeight="1" s="35">
      <c r="A189" s="59" t="n"/>
      <c r="B189" s="59" t="n"/>
      <c r="C189" s="59" t="n"/>
      <c r="D189" s="59" t="n"/>
      <c r="E189" s="59" t="n"/>
      <c r="F189" s="59" t="n"/>
      <c r="G189" s="59" t="n"/>
      <c r="H189" s="61" t="n"/>
      <c r="I189" s="59" t="n"/>
      <c r="J189" s="56" t="n"/>
      <c r="K189" s="59" t="n"/>
      <c r="L189" s="59" t="n"/>
      <c r="M189" s="60" t="n"/>
      <c r="N189" s="60" t="n"/>
      <c r="O189" s="54" t="n"/>
      <c r="P189" s="59" t="n"/>
      <c r="Q189" s="59" t="n"/>
      <c r="R189" s="59" t="n"/>
      <c r="S189" s="59" t="n"/>
      <c r="T189" s="59" t="n"/>
    </row>
    <row r="190" ht="15" customHeight="1" s="35">
      <c r="A190" s="59" t="n"/>
      <c r="B190" s="59" t="n"/>
      <c r="C190" s="59" t="n"/>
      <c r="D190" s="59" t="n"/>
      <c r="E190" s="59" t="n"/>
      <c r="F190" s="59" t="n"/>
      <c r="G190" s="59" t="n"/>
      <c r="H190" s="61" t="n"/>
      <c r="I190" s="59" t="n"/>
      <c r="J190" s="56" t="n"/>
      <c r="K190" s="59" t="n"/>
      <c r="L190" s="59" t="n"/>
      <c r="M190" s="60" t="n"/>
      <c r="N190" s="60" t="n"/>
      <c r="O190" s="54" t="n"/>
      <c r="P190" s="59" t="n"/>
      <c r="Q190" s="59" t="n"/>
      <c r="R190" s="59" t="n"/>
      <c r="S190" s="59" t="n"/>
      <c r="T190" s="59" t="n"/>
    </row>
    <row r="191" ht="15" customHeight="1" s="35">
      <c r="A191" s="59" t="n"/>
      <c r="B191" s="59" t="n"/>
      <c r="C191" s="59" t="n"/>
      <c r="D191" s="59" t="n"/>
      <c r="E191" s="59" t="n"/>
      <c r="F191" s="59" t="n"/>
      <c r="G191" s="59" t="n"/>
      <c r="H191" s="61" t="n"/>
      <c r="I191" s="59" t="n"/>
      <c r="J191" s="56" t="n"/>
      <c r="K191" s="59" t="n"/>
      <c r="L191" s="59" t="n"/>
      <c r="M191" s="60" t="n"/>
      <c r="N191" s="60" t="n"/>
      <c r="O191" s="54" t="n"/>
      <c r="P191" s="59" t="n"/>
      <c r="Q191" s="59" t="n"/>
      <c r="R191" s="59" t="n"/>
      <c r="S191" s="59" t="n"/>
      <c r="T191" s="59" t="n"/>
    </row>
    <row r="192" ht="15" customHeight="1" s="35">
      <c r="A192" s="59" t="n"/>
      <c r="B192" s="59" t="n"/>
      <c r="C192" s="59" t="n"/>
      <c r="D192" s="59" t="n"/>
      <c r="E192" s="59" t="n"/>
      <c r="F192" s="59" t="n"/>
      <c r="G192" s="59" t="n"/>
      <c r="H192" s="61" t="n"/>
      <c r="I192" s="59" t="n"/>
      <c r="J192" s="56" t="n"/>
      <c r="K192" s="59" t="n"/>
      <c r="L192" s="59" t="n"/>
      <c r="M192" s="60" t="n"/>
      <c r="N192" s="60" t="n"/>
      <c r="O192" s="54" t="n"/>
      <c r="P192" s="59" t="n"/>
      <c r="Q192" s="59" t="n"/>
      <c r="R192" s="59" t="n"/>
      <c r="S192" s="59" t="n"/>
      <c r="T192" s="59" t="n"/>
    </row>
    <row r="193" ht="15" customHeight="1" s="35">
      <c r="A193" s="59" t="n"/>
      <c r="B193" s="59" t="n"/>
      <c r="C193" s="59" t="n"/>
      <c r="D193" s="59" t="n"/>
      <c r="E193" s="59" t="n"/>
      <c r="F193" s="59" t="n"/>
      <c r="G193" s="59" t="n"/>
      <c r="H193" s="61" t="n"/>
      <c r="I193" s="59" t="n"/>
      <c r="J193" s="56" t="n"/>
      <c r="K193" s="59" t="n"/>
      <c r="L193" s="59" t="n"/>
      <c r="M193" s="60" t="n"/>
      <c r="N193" s="60" t="n"/>
      <c r="O193" s="54" t="n"/>
      <c r="P193" s="59" t="n"/>
      <c r="Q193" s="59" t="n"/>
      <c r="R193" s="59" t="n"/>
      <c r="S193" s="59" t="n"/>
      <c r="T193" s="59" t="n"/>
    </row>
    <row r="194" ht="15" customHeight="1" s="35">
      <c r="A194" s="59" t="n"/>
      <c r="B194" s="59" t="n"/>
      <c r="C194" s="59" t="n"/>
      <c r="D194" s="59" t="n"/>
      <c r="E194" s="59" t="n"/>
      <c r="F194" s="59" t="n"/>
      <c r="G194" s="59" t="n"/>
      <c r="H194" s="61" t="n"/>
      <c r="I194" s="59" t="n"/>
      <c r="J194" s="56" t="n"/>
      <c r="K194" s="59" t="n"/>
      <c r="L194" s="59" t="n"/>
      <c r="M194" s="60" t="n"/>
      <c r="N194" s="60" t="n"/>
      <c r="O194" s="54" t="n"/>
      <c r="P194" s="59" t="n"/>
      <c r="Q194" s="59" t="n"/>
      <c r="R194" s="59" t="n"/>
      <c r="S194" s="59" t="n"/>
      <c r="T194" s="59" t="n"/>
    </row>
    <row r="195" ht="15" customHeight="1" s="35">
      <c r="A195" s="59" t="n"/>
      <c r="B195" s="59" t="n"/>
      <c r="C195" s="59" t="n"/>
      <c r="D195" s="59" t="n"/>
      <c r="E195" s="59" t="n"/>
      <c r="F195" s="59" t="n"/>
      <c r="G195" s="59" t="n"/>
      <c r="H195" s="61" t="n"/>
      <c r="I195" s="59" t="n"/>
      <c r="J195" s="56" t="n"/>
      <c r="K195" s="59" t="n"/>
      <c r="L195" s="59" t="n"/>
      <c r="M195" s="60" t="n"/>
      <c r="N195" s="60" t="n"/>
      <c r="O195" s="54" t="n"/>
      <c r="P195" s="59" t="n"/>
      <c r="Q195" s="59" t="n"/>
      <c r="R195" s="59" t="n"/>
      <c r="S195" s="59" t="n"/>
      <c r="T195" s="59" t="n"/>
    </row>
    <row r="196" ht="15" customHeight="1" s="35">
      <c r="A196" s="59" t="n"/>
      <c r="B196" s="59" t="n"/>
      <c r="C196" s="59" t="n"/>
      <c r="D196" s="59" t="n"/>
      <c r="E196" s="59" t="n"/>
      <c r="F196" s="59" t="n"/>
      <c r="G196" s="59" t="n"/>
      <c r="H196" s="61" t="n"/>
      <c r="I196" s="59" t="n"/>
      <c r="J196" s="56" t="n"/>
      <c r="K196" s="59" t="n"/>
      <c r="L196" s="59" t="n"/>
      <c r="M196" s="60" t="n"/>
      <c r="N196" s="60" t="n"/>
      <c r="O196" s="54" t="n"/>
      <c r="P196" s="59" t="n"/>
      <c r="Q196" s="59" t="n"/>
      <c r="R196" s="59" t="n"/>
      <c r="S196" s="59" t="n"/>
      <c r="T196" s="59" t="n"/>
    </row>
    <row r="197" ht="15" customHeight="1" s="35">
      <c r="A197" s="59" t="n"/>
      <c r="B197" s="59" t="n"/>
      <c r="C197" s="59" t="n"/>
      <c r="D197" s="59" t="n"/>
      <c r="E197" s="59" t="n"/>
      <c r="F197" s="59" t="n"/>
      <c r="G197" s="59" t="n"/>
      <c r="H197" s="61" t="n"/>
      <c r="I197" s="59" t="n"/>
      <c r="J197" s="56" t="n"/>
      <c r="K197" s="59" t="n"/>
      <c r="L197" s="59" t="n"/>
      <c r="M197" s="60" t="n"/>
      <c r="N197" s="60" t="n"/>
      <c r="O197" s="54" t="n"/>
      <c r="P197" s="59" t="n"/>
      <c r="Q197" s="59" t="n"/>
      <c r="R197" s="59" t="n"/>
      <c r="S197" s="59" t="n"/>
      <c r="T197" s="59" t="n"/>
    </row>
    <row r="198" ht="15" customHeight="1" s="35">
      <c r="A198" s="59" t="n"/>
      <c r="B198" s="59" t="n"/>
      <c r="C198" s="59" t="n"/>
      <c r="D198" s="59" t="n"/>
      <c r="E198" s="59" t="n"/>
      <c r="F198" s="59" t="n"/>
      <c r="G198" s="59" t="n"/>
      <c r="H198" s="61" t="n"/>
      <c r="I198" s="59" t="n"/>
      <c r="J198" s="56" t="n"/>
      <c r="K198" s="59" t="n"/>
      <c r="L198" s="59" t="n"/>
      <c r="M198" s="60" t="n"/>
      <c r="N198" s="60" t="n"/>
      <c r="O198" s="54" t="n"/>
      <c r="P198" s="59" t="n"/>
      <c r="Q198" s="59" t="n"/>
      <c r="R198" s="59" t="n"/>
      <c r="S198" s="59" t="n"/>
      <c r="T198" s="59" t="n"/>
    </row>
    <row r="199" ht="15" customHeight="1" s="35">
      <c r="A199" s="59" t="n"/>
      <c r="B199" s="59" t="n"/>
      <c r="C199" s="59" t="n"/>
      <c r="D199" s="59" t="n"/>
      <c r="E199" s="59" t="n"/>
      <c r="F199" s="59" t="n"/>
      <c r="G199" s="59" t="n"/>
      <c r="H199" s="61" t="n"/>
      <c r="I199" s="59" t="n"/>
      <c r="J199" s="56" t="n"/>
      <c r="K199" s="59" t="n"/>
      <c r="L199" s="59" t="n"/>
      <c r="M199" s="60" t="n"/>
      <c r="N199" s="60" t="n"/>
      <c r="O199" s="54" t="n"/>
      <c r="P199" s="59" t="n"/>
      <c r="Q199" s="59" t="n"/>
      <c r="R199" s="59" t="n"/>
      <c r="S199" s="59" t="n"/>
      <c r="T199" s="59" t="n"/>
    </row>
    <row r="200" ht="15" customHeight="1" s="35">
      <c r="A200" s="59" t="n"/>
      <c r="B200" s="59" t="n"/>
      <c r="C200" s="59" t="n"/>
      <c r="D200" s="59" t="n"/>
      <c r="E200" s="59" t="n"/>
      <c r="F200" s="59" t="n"/>
      <c r="G200" s="59" t="n"/>
      <c r="H200" s="61" t="n"/>
      <c r="I200" s="59" t="n"/>
      <c r="J200" s="56" t="n"/>
      <c r="K200" s="59" t="n"/>
      <c r="L200" s="59" t="n"/>
      <c r="M200" s="60" t="n"/>
      <c r="N200" s="60" t="n"/>
      <c r="O200" s="54" t="n"/>
      <c r="P200" s="59" t="n"/>
      <c r="Q200" s="59" t="n"/>
      <c r="R200" s="59" t="n"/>
      <c r="S200" s="59" t="n"/>
      <c r="T200" s="59" t="n"/>
    </row>
    <row r="201" ht="15" customHeight="1" s="35">
      <c r="A201" s="59" t="n"/>
      <c r="B201" s="59" t="n"/>
      <c r="C201" s="59" t="n"/>
      <c r="D201" s="59" t="n"/>
      <c r="E201" s="59" t="n"/>
      <c r="F201" s="59" t="n"/>
      <c r="G201" s="59" t="n"/>
      <c r="H201" s="61" t="n"/>
      <c r="I201" s="59" t="n"/>
      <c r="J201" s="56" t="n"/>
      <c r="K201" s="59" t="n"/>
      <c r="L201" s="59" t="n"/>
      <c r="M201" s="60" t="n"/>
      <c r="N201" s="60" t="n"/>
      <c r="O201" s="54" t="n"/>
      <c r="P201" s="59" t="n"/>
      <c r="Q201" s="59" t="n"/>
      <c r="R201" s="59" t="n"/>
      <c r="S201" s="59" t="n"/>
      <c r="T201" s="59" t="n"/>
    </row>
    <row r="202" ht="15" customHeight="1" s="35">
      <c r="A202" s="59" t="n"/>
      <c r="B202" s="59" t="n"/>
      <c r="C202" s="59" t="n"/>
      <c r="D202" s="59" t="n"/>
      <c r="E202" s="59" t="n"/>
      <c r="F202" s="59" t="n"/>
      <c r="G202" s="59" t="n"/>
      <c r="H202" s="61" t="n"/>
      <c r="I202" s="59" t="n"/>
      <c r="J202" s="56" t="n"/>
      <c r="K202" s="59" t="n"/>
      <c r="L202" s="59" t="n"/>
      <c r="M202" s="60" t="n"/>
      <c r="N202" s="60" t="n"/>
      <c r="O202" s="54" t="n"/>
      <c r="P202" s="59" t="n"/>
      <c r="Q202" s="59" t="n"/>
      <c r="R202" s="59" t="n"/>
      <c r="S202" s="59" t="n"/>
      <c r="T202" s="59" t="n"/>
    </row>
    <row r="203" ht="15" customHeight="1" s="35">
      <c r="A203" s="59" t="n"/>
      <c r="B203" s="59" t="n"/>
      <c r="C203" s="59" t="n"/>
      <c r="D203" s="59" t="n"/>
      <c r="E203" s="59" t="n"/>
      <c r="F203" s="59" t="n"/>
      <c r="G203" s="59" t="n"/>
      <c r="H203" s="61" t="n"/>
      <c r="I203" s="59" t="n"/>
      <c r="J203" s="56" t="n"/>
      <c r="K203" s="59" t="n"/>
      <c r="L203" s="59" t="n"/>
      <c r="M203" s="60" t="n"/>
      <c r="N203" s="60" t="n"/>
      <c r="O203" s="54" t="n"/>
      <c r="P203" s="59" t="n"/>
      <c r="Q203" s="59" t="n"/>
      <c r="R203" s="59" t="n"/>
      <c r="S203" s="59" t="n"/>
      <c r="T203" s="59" t="n"/>
    </row>
    <row r="204" ht="15" customHeight="1" s="35">
      <c r="A204" s="59" t="n"/>
      <c r="B204" s="59" t="n"/>
      <c r="C204" s="59" t="n"/>
      <c r="D204" s="59" t="n"/>
      <c r="E204" s="59" t="n"/>
      <c r="F204" s="59" t="n"/>
      <c r="G204" s="59" t="n"/>
      <c r="H204" s="61" t="n"/>
      <c r="I204" s="59" t="n"/>
      <c r="J204" s="56" t="n"/>
      <c r="K204" s="59" t="n"/>
      <c r="L204" s="59" t="n"/>
      <c r="M204" s="60" t="n"/>
      <c r="N204" s="60" t="n"/>
      <c r="O204" s="54" t="n"/>
      <c r="P204" s="59" t="n"/>
      <c r="Q204" s="59" t="n"/>
      <c r="R204" s="59" t="n"/>
      <c r="S204" s="59" t="n"/>
      <c r="T204" s="59" t="n"/>
    </row>
    <row r="205" ht="15" customHeight="1" s="35">
      <c r="A205" s="59" t="n"/>
      <c r="B205" s="59" t="n"/>
      <c r="C205" s="59" t="n"/>
      <c r="D205" s="59" t="n"/>
      <c r="E205" s="59" t="n"/>
      <c r="F205" s="59" t="n"/>
      <c r="G205" s="59" t="n"/>
      <c r="H205" s="61" t="n"/>
      <c r="I205" s="59" t="n"/>
      <c r="J205" s="56" t="n"/>
      <c r="K205" s="59" t="n"/>
      <c r="L205" s="59" t="n"/>
      <c r="M205" s="60" t="n"/>
      <c r="N205" s="60" t="n"/>
      <c r="O205" s="54" t="n"/>
      <c r="P205" s="59" t="n"/>
      <c r="Q205" s="59" t="n"/>
      <c r="R205" s="59" t="n"/>
      <c r="S205" s="59" t="n"/>
      <c r="T205" s="59" t="n"/>
    </row>
    <row r="206" ht="15" customHeight="1" s="35">
      <c r="A206" s="59" t="n"/>
      <c r="B206" s="59" t="n"/>
      <c r="C206" s="59" t="n"/>
      <c r="D206" s="59" t="n"/>
      <c r="E206" s="59" t="n"/>
      <c r="F206" s="59" t="n"/>
      <c r="G206" s="59" t="n"/>
      <c r="H206" s="61" t="n"/>
      <c r="I206" s="59" t="n"/>
      <c r="J206" s="56" t="n"/>
      <c r="K206" s="59" t="n"/>
      <c r="L206" s="59" t="n"/>
      <c r="M206" s="60" t="n"/>
      <c r="N206" s="60" t="n"/>
      <c r="O206" s="54" t="n"/>
      <c r="P206" s="59" t="n"/>
      <c r="Q206" s="59" t="n"/>
      <c r="R206" s="59" t="n"/>
      <c r="S206" s="59" t="n"/>
      <c r="T206" s="59" t="n"/>
    </row>
    <row r="207" ht="15" customHeight="1" s="35">
      <c r="A207" s="59" t="n"/>
      <c r="B207" s="59" t="n"/>
      <c r="C207" s="59" t="n"/>
      <c r="D207" s="59" t="n"/>
      <c r="E207" s="59" t="n"/>
      <c r="F207" s="59" t="n"/>
      <c r="G207" s="59" t="n"/>
      <c r="H207" s="61" t="n"/>
      <c r="I207" s="59" t="n"/>
      <c r="J207" s="56" t="n"/>
      <c r="K207" s="59" t="n"/>
      <c r="L207" s="59" t="n"/>
      <c r="M207" s="60" t="n"/>
      <c r="N207" s="60" t="n"/>
      <c r="O207" s="54" t="n"/>
      <c r="P207" s="59" t="n"/>
      <c r="Q207" s="59" t="n"/>
      <c r="R207" s="59" t="n"/>
      <c r="S207" s="59" t="n"/>
      <c r="T207" s="59" t="n"/>
    </row>
    <row r="208" ht="15" customHeight="1" s="35">
      <c r="A208" s="59" t="n"/>
      <c r="B208" s="59" t="n"/>
      <c r="C208" s="59" t="n"/>
      <c r="D208" s="59" t="n"/>
      <c r="E208" s="59" t="n"/>
      <c r="F208" s="59" t="n"/>
      <c r="G208" s="59" t="n"/>
      <c r="H208" s="61" t="n"/>
      <c r="I208" s="59" t="n"/>
      <c r="J208" s="56" t="n"/>
      <c r="K208" s="59" t="n"/>
      <c r="L208" s="59" t="n"/>
      <c r="M208" s="60" t="n"/>
      <c r="N208" s="60" t="n"/>
      <c r="O208" s="54" t="n"/>
      <c r="P208" s="59" t="n"/>
      <c r="Q208" s="59" t="n"/>
      <c r="R208" s="59" t="n"/>
      <c r="S208" s="59" t="n"/>
      <c r="T208" s="59" t="n"/>
    </row>
    <row r="209" ht="15" customHeight="1" s="35">
      <c r="A209" s="59" t="n"/>
      <c r="B209" s="59" t="n"/>
      <c r="C209" s="59" t="n"/>
      <c r="D209" s="59" t="n"/>
      <c r="E209" s="59" t="n"/>
      <c r="F209" s="59" t="n"/>
      <c r="G209" s="59" t="n"/>
      <c r="H209" s="61" t="n"/>
      <c r="I209" s="59" t="n"/>
      <c r="J209" s="56" t="n"/>
      <c r="K209" s="59" t="n"/>
      <c r="L209" s="59" t="n"/>
      <c r="M209" s="60" t="n"/>
      <c r="N209" s="60" t="n"/>
      <c r="O209" s="54" t="n"/>
      <c r="P209" s="59" t="n"/>
      <c r="Q209" s="59" t="n"/>
      <c r="R209" s="59" t="n"/>
      <c r="S209" s="59" t="n"/>
      <c r="T209" s="59" t="n"/>
    </row>
    <row r="210" ht="15" customHeight="1" s="35">
      <c r="A210" s="59" t="n"/>
      <c r="B210" s="59" t="n"/>
      <c r="C210" s="59" t="n"/>
      <c r="D210" s="59" t="n"/>
      <c r="E210" s="59" t="n"/>
      <c r="F210" s="59" t="n"/>
      <c r="G210" s="59" t="n"/>
      <c r="H210" s="61" t="n"/>
      <c r="I210" s="59" t="n"/>
      <c r="J210" s="56" t="n"/>
      <c r="K210" s="59" t="n"/>
      <c r="L210" s="59" t="n"/>
      <c r="M210" s="60" t="n"/>
      <c r="N210" s="60" t="n"/>
      <c r="O210" s="54" t="n"/>
      <c r="P210" s="59" t="n"/>
      <c r="Q210" s="59" t="n"/>
      <c r="R210" s="59" t="n"/>
      <c r="S210" s="59" t="n"/>
      <c r="T210" s="59" t="n"/>
    </row>
    <row r="211" ht="15" customHeight="1" s="35">
      <c r="A211" s="59" t="n"/>
      <c r="B211" s="59" t="n"/>
      <c r="C211" s="59" t="n"/>
      <c r="D211" s="59" t="n"/>
      <c r="E211" s="59" t="n"/>
      <c r="F211" s="59" t="n"/>
      <c r="G211" s="59" t="n"/>
      <c r="H211" s="61" t="n"/>
      <c r="I211" s="59" t="n"/>
      <c r="J211" s="56" t="n"/>
      <c r="K211" s="59" t="n"/>
      <c r="L211" s="59" t="n"/>
      <c r="M211" s="60" t="n"/>
      <c r="N211" s="60" t="n"/>
      <c r="O211" s="54" t="n"/>
      <c r="P211" s="59" t="n"/>
      <c r="Q211" s="59" t="n"/>
      <c r="R211" s="59" t="n"/>
      <c r="S211" s="59" t="n"/>
      <c r="T211" s="59" t="n"/>
    </row>
    <row r="212" ht="15" customHeight="1" s="35">
      <c r="A212" s="59" t="n"/>
      <c r="B212" s="59" t="n"/>
      <c r="C212" s="59" t="n"/>
      <c r="D212" s="59" t="n"/>
      <c r="E212" s="59" t="n"/>
      <c r="F212" s="59" t="n"/>
      <c r="G212" s="59" t="n"/>
      <c r="H212" s="61" t="n"/>
      <c r="I212" s="59" t="n"/>
      <c r="J212" s="56" t="n"/>
      <c r="K212" s="59" t="n"/>
      <c r="L212" s="59" t="n"/>
      <c r="M212" s="60" t="n"/>
      <c r="N212" s="60" t="n"/>
      <c r="O212" s="54" t="n"/>
      <c r="P212" s="59" t="n"/>
      <c r="Q212" s="59" t="n"/>
      <c r="R212" s="59" t="n"/>
      <c r="S212" s="59" t="n"/>
      <c r="T212" s="59" t="n"/>
    </row>
    <row r="213" ht="15" customHeight="1" s="35">
      <c r="A213" s="59" t="n"/>
      <c r="B213" s="59" t="n"/>
      <c r="C213" s="59" t="n"/>
      <c r="D213" s="59" t="n"/>
      <c r="E213" s="59" t="n"/>
      <c r="F213" s="59" t="n"/>
      <c r="G213" s="59" t="n"/>
      <c r="H213" s="61" t="n"/>
      <c r="I213" s="59" t="n"/>
      <c r="J213" s="56" t="n"/>
      <c r="K213" s="59" t="n"/>
      <c r="L213" s="59" t="n"/>
      <c r="M213" s="60" t="n"/>
      <c r="N213" s="60" t="n"/>
      <c r="O213" s="54" t="n"/>
      <c r="P213" s="59" t="n"/>
      <c r="Q213" s="59" t="n"/>
      <c r="R213" s="59" t="n"/>
      <c r="S213" s="59" t="n"/>
      <c r="T213" s="59" t="n"/>
    </row>
    <row r="214" ht="15" customHeight="1" s="35">
      <c r="A214" s="59" t="n"/>
      <c r="B214" s="59" t="n"/>
      <c r="C214" s="59" t="n"/>
      <c r="D214" s="59" t="n"/>
      <c r="E214" s="59" t="n"/>
      <c r="F214" s="59" t="n"/>
      <c r="G214" s="59" t="n"/>
      <c r="H214" s="61" t="n"/>
      <c r="I214" s="59" t="n"/>
      <c r="J214" s="56" t="n"/>
      <c r="K214" s="59" t="n"/>
      <c r="L214" s="59" t="n"/>
      <c r="M214" s="60" t="n"/>
      <c r="N214" s="60" t="n"/>
      <c r="O214" s="54" t="n"/>
      <c r="P214" s="59" t="n"/>
      <c r="Q214" s="59" t="n"/>
      <c r="R214" s="59" t="n"/>
      <c r="S214" s="59" t="n"/>
      <c r="T214" s="59" t="n"/>
    </row>
    <row r="215" ht="15" customHeight="1" s="35">
      <c r="A215" s="59" t="n"/>
      <c r="B215" s="59" t="n"/>
      <c r="C215" s="59" t="n"/>
      <c r="D215" s="59" t="n"/>
      <c r="E215" s="59" t="n"/>
      <c r="F215" s="59" t="n"/>
      <c r="G215" s="59" t="n"/>
      <c r="H215" s="61" t="n"/>
      <c r="I215" s="59" t="n"/>
      <c r="J215" s="56" t="n"/>
      <c r="K215" s="59" t="n"/>
      <c r="L215" s="59" t="n"/>
      <c r="M215" s="60" t="n"/>
      <c r="N215" s="60" t="n"/>
      <c r="O215" s="54" t="n"/>
      <c r="P215" s="59" t="n"/>
      <c r="Q215" s="59" t="n"/>
      <c r="R215" s="59" t="n"/>
      <c r="S215" s="59" t="n"/>
      <c r="T215" s="59" t="n"/>
    </row>
    <row r="216" ht="15" customHeight="1" s="35">
      <c r="A216" s="59" t="n"/>
      <c r="B216" s="59" t="n"/>
      <c r="C216" s="59" t="n"/>
      <c r="D216" s="59" t="n"/>
      <c r="E216" s="59" t="n"/>
      <c r="F216" s="59" t="n"/>
      <c r="G216" s="59" t="n"/>
      <c r="H216" s="61" t="n"/>
      <c r="I216" s="59" t="n"/>
      <c r="J216" s="56" t="n"/>
      <c r="K216" s="59" t="n"/>
      <c r="L216" s="59" t="n"/>
      <c r="M216" s="60" t="n"/>
      <c r="N216" s="60" t="n"/>
      <c r="O216" s="54" t="n"/>
      <c r="P216" s="59" t="n"/>
      <c r="Q216" s="59" t="n"/>
      <c r="R216" s="59" t="n"/>
      <c r="S216" s="59" t="n"/>
      <c r="T216" s="59" t="n"/>
    </row>
    <row r="217" ht="15" customHeight="1" s="35">
      <c r="A217" s="59" t="n"/>
      <c r="B217" s="59" t="n"/>
      <c r="C217" s="59" t="n"/>
      <c r="D217" s="59" t="n"/>
      <c r="E217" s="59" t="n"/>
      <c r="F217" s="59" t="n"/>
      <c r="G217" s="59" t="n"/>
      <c r="H217" s="61" t="n"/>
      <c r="I217" s="59" t="n"/>
      <c r="J217" s="56" t="n"/>
      <c r="K217" s="59" t="n"/>
      <c r="L217" s="59" t="n"/>
      <c r="M217" s="60" t="n"/>
      <c r="N217" s="60" t="n"/>
      <c r="O217" s="54" t="n"/>
      <c r="P217" s="59" t="n"/>
      <c r="Q217" s="59" t="n"/>
      <c r="R217" s="59" t="n"/>
      <c r="S217" s="59" t="n"/>
      <c r="T217" s="59" t="n"/>
    </row>
    <row r="218" ht="15" customHeight="1" s="35">
      <c r="A218" s="59" t="n"/>
      <c r="B218" s="59" t="n"/>
      <c r="C218" s="59" t="n"/>
      <c r="D218" s="59" t="n"/>
      <c r="E218" s="59" t="n"/>
      <c r="F218" s="59" t="n"/>
      <c r="G218" s="59" t="n"/>
      <c r="H218" s="61" t="n"/>
      <c r="I218" s="59" t="n"/>
      <c r="J218" s="56" t="n"/>
      <c r="K218" s="59" t="n"/>
      <c r="L218" s="59" t="n"/>
      <c r="M218" s="60" t="n"/>
      <c r="N218" s="60" t="n"/>
      <c r="O218" s="54" t="n"/>
      <c r="P218" s="59" t="n"/>
      <c r="Q218" s="59" t="n"/>
      <c r="R218" s="59" t="n"/>
      <c r="S218" s="59" t="n"/>
      <c r="T218" s="59" t="n"/>
    </row>
    <row r="219" ht="15" customHeight="1" s="35">
      <c r="A219" s="59" t="n"/>
      <c r="B219" s="59" t="n"/>
      <c r="C219" s="59" t="n"/>
      <c r="D219" s="59" t="n"/>
      <c r="E219" s="59" t="n"/>
      <c r="F219" s="59" t="n"/>
      <c r="G219" s="59" t="n"/>
      <c r="H219" s="61" t="n"/>
      <c r="I219" s="59" t="n"/>
      <c r="J219" s="56" t="n"/>
      <c r="K219" s="59" t="n"/>
      <c r="L219" s="59" t="n"/>
      <c r="M219" s="60" t="n"/>
      <c r="N219" s="60" t="n"/>
      <c r="O219" s="54" t="n"/>
      <c r="P219" s="59" t="n"/>
      <c r="Q219" s="59" t="n"/>
      <c r="R219" s="59" t="n"/>
      <c r="S219" s="59" t="n"/>
      <c r="T219" s="59" t="n"/>
    </row>
    <row r="220" ht="15" customHeight="1" s="35">
      <c r="A220" s="59" t="n"/>
      <c r="B220" s="59" t="n"/>
      <c r="C220" s="59" t="n"/>
      <c r="D220" s="59" t="n"/>
      <c r="E220" s="59" t="n"/>
      <c r="F220" s="59" t="n"/>
      <c r="G220" s="59" t="n"/>
      <c r="H220" s="61" t="n"/>
      <c r="I220" s="59" t="n"/>
      <c r="J220" s="56" t="n"/>
      <c r="K220" s="59" t="n"/>
      <c r="L220" s="59" t="n"/>
      <c r="M220" s="60" t="n"/>
      <c r="N220" s="60" t="n"/>
      <c r="O220" s="54" t="n"/>
      <c r="P220" s="59" t="n"/>
      <c r="Q220" s="59" t="n"/>
      <c r="R220" s="59" t="n"/>
      <c r="S220" s="59" t="n"/>
      <c r="T220" s="59" t="n"/>
    </row>
    <row r="221" ht="15" customHeight="1" s="35">
      <c r="A221" s="59" t="n"/>
      <c r="B221" s="59" t="n"/>
      <c r="C221" s="59" t="n"/>
      <c r="D221" s="59" t="n"/>
      <c r="E221" s="59" t="n"/>
      <c r="F221" s="59" t="n"/>
      <c r="G221" s="59" t="n"/>
      <c r="H221" s="61" t="n"/>
      <c r="I221" s="59" t="n"/>
      <c r="J221" s="56" t="n"/>
      <c r="K221" s="59" t="n"/>
      <c r="L221" s="59" t="n"/>
      <c r="M221" s="60" t="n"/>
      <c r="N221" s="60" t="n"/>
      <c r="O221" s="54" t="n"/>
      <c r="P221" s="59" t="n"/>
      <c r="Q221" s="59" t="n"/>
      <c r="R221" s="59" t="n"/>
      <c r="S221" s="59" t="n"/>
      <c r="T221" s="59" t="n"/>
    </row>
    <row r="222" ht="15" customHeight="1" s="35">
      <c r="A222" s="59" t="n"/>
      <c r="B222" s="59" t="n"/>
      <c r="C222" s="59" t="n"/>
      <c r="D222" s="59" t="n"/>
      <c r="E222" s="59" t="n"/>
      <c r="F222" s="59" t="n"/>
      <c r="G222" s="59" t="n"/>
      <c r="H222" s="61" t="n"/>
      <c r="I222" s="59" t="n"/>
      <c r="J222" s="56" t="n"/>
      <c r="K222" s="59" t="n"/>
      <c r="L222" s="59" t="n"/>
      <c r="M222" s="60" t="n"/>
      <c r="N222" s="60" t="n"/>
      <c r="O222" s="54" t="n"/>
      <c r="P222" s="59" t="n"/>
      <c r="Q222" s="59" t="n"/>
      <c r="R222" s="59" t="n"/>
      <c r="S222" s="59" t="n"/>
      <c r="T222" s="59" t="n"/>
    </row>
    <row r="223" ht="15" customHeight="1" s="35">
      <c r="A223" s="59" t="n"/>
      <c r="B223" s="59" t="n"/>
      <c r="C223" s="59" t="n"/>
      <c r="D223" s="59" t="n"/>
      <c r="E223" s="59" t="n"/>
      <c r="F223" s="59" t="n"/>
      <c r="G223" s="59" t="n"/>
      <c r="H223" s="61" t="n"/>
      <c r="I223" s="59" t="n"/>
      <c r="J223" s="56" t="n"/>
      <c r="K223" s="59" t="n"/>
      <c r="L223" s="59" t="n"/>
      <c r="M223" s="60" t="n"/>
      <c r="N223" s="60" t="n"/>
      <c r="O223" s="54" t="n"/>
      <c r="P223" s="59" t="n"/>
      <c r="Q223" s="59" t="n"/>
      <c r="R223" s="59" t="n"/>
      <c r="S223" s="59" t="n"/>
      <c r="T223" s="59" t="n"/>
    </row>
    <row r="224" ht="15" customHeight="1" s="35">
      <c r="A224" s="59" t="n"/>
      <c r="B224" s="59" t="n"/>
      <c r="C224" s="59" t="n"/>
      <c r="D224" s="59" t="n"/>
      <c r="E224" s="59" t="n"/>
      <c r="F224" s="59" t="n"/>
      <c r="G224" s="59" t="n"/>
      <c r="H224" s="61" t="n"/>
      <c r="I224" s="59" t="n"/>
      <c r="J224" s="56" t="n"/>
      <c r="K224" s="59" t="n"/>
      <c r="L224" s="59" t="n"/>
      <c r="M224" s="60" t="n"/>
      <c r="N224" s="60" t="n"/>
      <c r="O224" s="54" t="n"/>
      <c r="P224" s="59" t="n"/>
      <c r="Q224" s="59" t="n"/>
      <c r="R224" s="59" t="n"/>
      <c r="S224" s="59" t="n"/>
      <c r="T224" s="59" t="n"/>
    </row>
    <row r="225" ht="15" customHeight="1" s="35">
      <c r="A225" s="59" t="n"/>
      <c r="B225" s="59" t="n"/>
      <c r="C225" s="59" t="n"/>
      <c r="D225" s="59" t="n"/>
      <c r="E225" s="59" t="n"/>
      <c r="F225" s="59" t="n"/>
      <c r="G225" s="59" t="n"/>
      <c r="H225" s="61" t="n"/>
      <c r="I225" s="59" t="n"/>
      <c r="J225" s="56" t="n"/>
      <c r="K225" s="59" t="n"/>
      <c r="L225" s="59" t="n"/>
      <c r="M225" s="60" t="n"/>
      <c r="N225" s="60" t="n"/>
      <c r="O225" s="54" t="n"/>
      <c r="P225" s="59" t="n"/>
      <c r="Q225" s="59" t="n"/>
      <c r="R225" s="59" t="n"/>
      <c r="S225" s="59" t="n"/>
      <c r="T225" s="59" t="n"/>
    </row>
    <row r="226" ht="15" customHeight="1" s="35">
      <c r="A226" s="59" t="n"/>
      <c r="B226" s="59" t="n"/>
      <c r="C226" s="59" t="n"/>
      <c r="D226" s="59" t="n"/>
      <c r="E226" s="59" t="n"/>
      <c r="F226" s="59" t="n"/>
      <c r="G226" s="59" t="n"/>
      <c r="H226" s="61" t="n"/>
      <c r="I226" s="59" t="n"/>
      <c r="J226" s="56" t="n"/>
      <c r="K226" s="59" t="n"/>
      <c r="L226" s="59" t="n"/>
      <c r="M226" s="60" t="n"/>
      <c r="N226" s="60" t="n"/>
      <c r="O226" s="54" t="n"/>
      <c r="P226" s="59" t="n"/>
      <c r="Q226" s="59" t="n"/>
      <c r="R226" s="59" t="n"/>
      <c r="S226" s="59" t="n"/>
      <c r="T226" s="59" t="n"/>
    </row>
    <row r="227" ht="15" customHeight="1" s="35">
      <c r="A227" s="59" t="n"/>
      <c r="B227" s="59" t="n"/>
      <c r="C227" s="59" t="n"/>
      <c r="D227" s="59" t="n"/>
      <c r="E227" s="59" t="n"/>
      <c r="F227" s="59" t="n"/>
      <c r="G227" s="59" t="n"/>
      <c r="H227" s="61" t="n"/>
      <c r="I227" s="59" t="n"/>
      <c r="J227" s="56" t="n"/>
      <c r="K227" s="59" t="n"/>
      <c r="L227" s="59" t="n"/>
      <c r="M227" s="60" t="n"/>
      <c r="N227" s="60" t="n"/>
      <c r="O227" s="54" t="n"/>
      <c r="P227" s="59" t="n"/>
      <c r="Q227" s="59" t="n"/>
      <c r="R227" s="59" t="n"/>
      <c r="S227" s="59" t="n"/>
      <c r="T227" s="59" t="n"/>
    </row>
    <row r="228" ht="15" customHeight="1" s="35">
      <c r="A228" s="59" t="n"/>
      <c r="B228" s="59" t="n"/>
      <c r="C228" s="59" t="n"/>
      <c r="D228" s="59" t="n"/>
      <c r="E228" s="59" t="n"/>
      <c r="F228" s="59" t="n"/>
      <c r="G228" s="59" t="n"/>
      <c r="H228" s="61" t="n"/>
      <c r="I228" s="59" t="n"/>
      <c r="J228" s="56" t="n"/>
      <c r="K228" s="59" t="n"/>
      <c r="L228" s="59" t="n"/>
      <c r="M228" s="60" t="n"/>
      <c r="N228" s="60" t="n"/>
      <c r="O228" s="54" t="n"/>
      <c r="P228" s="59" t="n"/>
      <c r="Q228" s="59" t="n"/>
      <c r="R228" s="59" t="n"/>
      <c r="S228" s="59" t="n"/>
      <c r="T228" s="59" t="n"/>
    </row>
    <row r="229" ht="15" customHeight="1" s="35">
      <c r="A229" s="59" t="n"/>
      <c r="B229" s="59" t="n"/>
      <c r="C229" s="59" t="n"/>
      <c r="D229" s="59" t="n"/>
      <c r="E229" s="59" t="n"/>
      <c r="F229" s="59" t="n"/>
      <c r="G229" s="59" t="n"/>
      <c r="H229" s="61" t="n"/>
      <c r="I229" s="59" t="n"/>
      <c r="J229" s="56" t="n"/>
      <c r="K229" s="59" t="n"/>
      <c r="L229" s="59" t="n"/>
      <c r="M229" s="60" t="n"/>
      <c r="N229" s="60" t="n"/>
      <c r="O229" s="54" t="n"/>
      <c r="P229" s="59" t="n"/>
      <c r="Q229" s="59" t="n"/>
      <c r="R229" s="59" t="n"/>
      <c r="S229" s="59" t="n"/>
      <c r="T229" s="59" t="n"/>
    </row>
    <row r="230" ht="15" customHeight="1" s="35">
      <c r="A230" s="59" t="n"/>
      <c r="B230" s="59" t="n"/>
      <c r="C230" s="59" t="n"/>
      <c r="D230" s="59" t="n"/>
      <c r="E230" s="59" t="n"/>
      <c r="F230" s="59" t="n"/>
      <c r="G230" s="59" t="n"/>
      <c r="H230" s="61" t="n"/>
      <c r="I230" s="59" t="n"/>
      <c r="J230" s="56" t="n"/>
      <c r="K230" s="59" t="n"/>
      <c r="L230" s="59" t="n"/>
      <c r="M230" s="60" t="n"/>
      <c r="N230" s="60" t="n"/>
      <c r="O230" s="54" t="n"/>
      <c r="P230" s="59" t="n"/>
      <c r="Q230" s="59" t="n"/>
      <c r="R230" s="59" t="n"/>
      <c r="S230" s="59" t="n"/>
      <c r="T230" s="59" t="n"/>
    </row>
    <row r="231" ht="15" customHeight="1" s="35">
      <c r="A231" s="59" t="n"/>
      <c r="B231" s="59" t="n"/>
      <c r="C231" s="59" t="n"/>
      <c r="D231" s="59" t="n"/>
      <c r="E231" s="59" t="n"/>
      <c r="F231" s="59" t="n"/>
      <c r="G231" s="59" t="n"/>
      <c r="H231" s="61" t="n"/>
      <c r="I231" s="59" t="n"/>
      <c r="J231" s="56" t="n"/>
      <c r="K231" s="59" t="n"/>
      <c r="L231" s="59" t="n"/>
      <c r="M231" s="60" t="n"/>
      <c r="N231" s="60" t="n"/>
      <c r="O231" s="54" t="n"/>
      <c r="P231" s="59" t="n"/>
      <c r="Q231" s="59" t="n"/>
      <c r="R231" s="59" t="n"/>
      <c r="S231" s="59" t="n"/>
      <c r="T231" s="59" t="n"/>
    </row>
    <row r="232" ht="15" customHeight="1" s="35">
      <c r="A232" s="59" t="n"/>
      <c r="B232" s="59" t="n"/>
      <c r="C232" s="59" t="n"/>
      <c r="D232" s="59" t="n"/>
      <c r="E232" s="59" t="n"/>
      <c r="F232" s="59" t="n"/>
      <c r="G232" s="59" t="n"/>
      <c r="H232" s="61" t="n"/>
      <c r="I232" s="59" t="n"/>
      <c r="J232" s="56" t="n"/>
      <c r="K232" s="59" t="n"/>
      <c r="L232" s="59" t="n"/>
      <c r="M232" s="60" t="n"/>
      <c r="N232" s="60" t="n"/>
      <c r="O232" s="54" t="n"/>
      <c r="P232" s="59" t="n"/>
      <c r="Q232" s="59" t="n"/>
      <c r="R232" s="59" t="n"/>
      <c r="S232" s="59" t="n"/>
      <c r="T232" s="59" t="n"/>
    </row>
    <row r="233" ht="15" customHeight="1" s="35">
      <c r="A233" s="59" t="n"/>
      <c r="B233" s="59" t="n"/>
      <c r="C233" s="59" t="n"/>
      <c r="D233" s="59" t="n"/>
      <c r="E233" s="59" t="n"/>
      <c r="F233" s="59" t="n"/>
      <c r="G233" s="59" t="n"/>
      <c r="H233" s="61" t="n"/>
      <c r="I233" s="59" t="n"/>
      <c r="J233" s="56" t="n"/>
      <c r="K233" s="59" t="n"/>
      <c r="L233" s="59" t="n"/>
      <c r="M233" s="60" t="n"/>
      <c r="N233" s="60" t="n"/>
      <c r="O233" s="54" t="n"/>
      <c r="P233" s="59" t="n"/>
      <c r="Q233" s="59" t="n"/>
      <c r="R233" s="59" t="n"/>
      <c r="S233" s="59" t="n"/>
      <c r="T233" s="59" t="n"/>
    </row>
    <row r="234" ht="15" customHeight="1" s="35">
      <c r="A234" s="59" t="n"/>
      <c r="B234" s="59" t="n"/>
      <c r="C234" s="59" t="n"/>
      <c r="D234" s="59" t="n"/>
      <c r="E234" s="59" t="n"/>
      <c r="F234" s="59" t="n"/>
      <c r="G234" s="59" t="n"/>
      <c r="H234" s="61" t="n"/>
      <c r="I234" s="59" t="n"/>
      <c r="J234" s="56" t="n"/>
      <c r="K234" s="59" t="n"/>
      <c r="L234" s="59" t="n"/>
      <c r="M234" s="60" t="n"/>
      <c r="N234" s="60" t="n"/>
      <c r="O234" s="54" t="n"/>
      <c r="P234" s="59" t="n"/>
      <c r="Q234" s="59" t="n"/>
      <c r="R234" s="59" t="n"/>
      <c r="S234" s="59" t="n"/>
      <c r="T234" s="59" t="n"/>
    </row>
    <row r="235" ht="15" customHeight="1" s="35">
      <c r="A235" s="59" t="n"/>
      <c r="B235" s="59" t="n"/>
      <c r="C235" s="59" t="n"/>
      <c r="D235" s="59" t="n"/>
      <c r="E235" s="59" t="n"/>
      <c r="F235" s="59" t="n"/>
      <c r="G235" s="59" t="n"/>
      <c r="H235" s="61" t="n"/>
      <c r="I235" s="59" t="n"/>
      <c r="J235" s="56" t="n"/>
      <c r="K235" s="59" t="n"/>
      <c r="L235" s="59" t="n"/>
      <c r="M235" s="60" t="n"/>
      <c r="N235" s="60" t="n"/>
      <c r="O235" s="54" t="n"/>
      <c r="P235" s="59" t="n"/>
      <c r="Q235" s="59" t="n"/>
      <c r="R235" s="59" t="n"/>
      <c r="S235" s="59" t="n"/>
      <c r="T235" s="59" t="n"/>
    </row>
    <row r="236" ht="15" customHeight="1" s="35">
      <c r="A236" s="59" t="n"/>
      <c r="B236" s="59" t="n"/>
      <c r="C236" s="59" t="n"/>
      <c r="D236" s="59" t="n"/>
      <c r="E236" s="59" t="n"/>
      <c r="F236" s="59" t="n"/>
      <c r="G236" s="59" t="n"/>
      <c r="H236" s="61" t="n"/>
      <c r="I236" s="59" t="n"/>
      <c r="J236" s="56" t="n"/>
      <c r="K236" s="59" t="n"/>
      <c r="L236" s="59" t="n"/>
      <c r="M236" s="60" t="n"/>
      <c r="N236" s="60" t="n"/>
      <c r="O236" s="54" t="n"/>
      <c r="P236" s="59" t="n"/>
      <c r="Q236" s="59" t="n"/>
      <c r="R236" s="59" t="n"/>
      <c r="S236" s="59" t="n"/>
      <c r="T236" s="59" t="n"/>
    </row>
    <row r="237" ht="15" customHeight="1" s="35">
      <c r="A237" s="59" t="n"/>
      <c r="B237" s="59" t="n"/>
      <c r="C237" s="59" t="n"/>
      <c r="D237" s="59" t="n"/>
      <c r="E237" s="59" t="n"/>
      <c r="F237" s="59" t="n"/>
      <c r="G237" s="59" t="n"/>
      <c r="H237" s="61" t="n"/>
      <c r="I237" s="59" t="n"/>
      <c r="J237" s="56" t="n"/>
      <c r="K237" s="59" t="n"/>
      <c r="L237" s="59" t="n"/>
      <c r="M237" s="60" t="n"/>
      <c r="N237" s="60" t="n"/>
      <c r="O237" s="54" t="n"/>
      <c r="P237" s="59" t="n"/>
      <c r="Q237" s="59" t="n"/>
      <c r="R237" s="59" t="n"/>
      <c r="S237" s="59" t="n"/>
      <c r="T237" s="59" t="n"/>
    </row>
    <row r="238" ht="15" customHeight="1" s="35">
      <c r="A238" s="59" t="n"/>
      <c r="B238" s="59" t="n"/>
      <c r="C238" s="59" t="n"/>
      <c r="D238" s="59" t="n"/>
      <c r="E238" s="59" t="n"/>
      <c r="F238" s="59" t="n"/>
      <c r="G238" s="59" t="n"/>
      <c r="H238" s="61" t="n"/>
      <c r="I238" s="59" t="n"/>
      <c r="J238" s="56" t="n"/>
      <c r="K238" s="59" t="n"/>
      <c r="L238" s="59" t="n"/>
      <c r="M238" s="60" t="n"/>
      <c r="N238" s="60" t="n"/>
      <c r="O238" s="54" t="n"/>
      <c r="P238" s="59" t="n"/>
      <c r="Q238" s="59" t="n"/>
      <c r="R238" s="59" t="n"/>
      <c r="S238" s="59" t="n"/>
      <c r="T238" s="59" t="n"/>
    </row>
    <row r="239" ht="15" customHeight="1" s="35">
      <c r="A239" s="59" t="n"/>
      <c r="B239" s="59" t="n"/>
      <c r="C239" s="59" t="n"/>
      <c r="D239" s="59" t="n"/>
      <c r="E239" s="59" t="n"/>
      <c r="F239" s="59" t="n"/>
      <c r="G239" s="59" t="n"/>
      <c r="H239" s="61" t="n"/>
      <c r="I239" s="59" t="n"/>
      <c r="J239" s="56" t="n"/>
      <c r="K239" s="59" t="n"/>
      <c r="L239" s="59" t="n"/>
      <c r="M239" s="60" t="n"/>
      <c r="N239" s="60" t="n"/>
      <c r="O239" s="54" t="n"/>
      <c r="P239" s="59" t="n"/>
      <c r="Q239" s="59" t="n"/>
      <c r="R239" s="59" t="n"/>
      <c r="S239" s="59" t="n"/>
      <c r="T239" s="59" t="n"/>
    </row>
    <row r="240" ht="15" customHeight="1" s="35">
      <c r="A240" s="59" t="n"/>
      <c r="B240" s="59" t="n"/>
      <c r="C240" s="59" t="n"/>
      <c r="D240" s="59" t="n"/>
      <c r="E240" s="59" t="n"/>
      <c r="F240" s="59" t="n"/>
      <c r="G240" s="59" t="n"/>
      <c r="H240" s="61" t="n"/>
      <c r="I240" s="59" t="n"/>
      <c r="J240" s="56" t="n"/>
      <c r="K240" s="59" t="n"/>
      <c r="L240" s="59" t="n"/>
      <c r="M240" s="60" t="n"/>
      <c r="N240" s="60" t="n"/>
      <c r="O240" s="54" t="n"/>
      <c r="P240" s="59" t="n"/>
      <c r="Q240" s="59" t="n"/>
      <c r="R240" s="59" t="n"/>
      <c r="S240" s="59" t="n"/>
      <c r="T240" s="59" t="n"/>
    </row>
    <row r="241" ht="15" customHeight="1" s="35">
      <c r="A241" s="59" t="n"/>
      <c r="B241" s="59" t="n"/>
      <c r="C241" s="59" t="n"/>
      <c r="D241" s="59" t="n"/>
      <c r="E241" s="59" t="n"/>
      <c r="F241" s="59" t="n"/>
      <c r="G241" s="59" t="n"/>
      <c r="H241" s="61" t="n"/>
      <c r="I241" s="59" t="n"/>
      <c r="J241" s="56" t="n"/>
      <c r="K241" s="59" t="n"/>
      <c r="L241" s="59" t="n"/>
      <c r="M241" s="60" t="n"/>
      <c r="N241" s="60" t="n"/>
      <c r="O241" s="54" t="n"/>
      <c r="P241" s="59" t="n"/>
      <c r="Q241" s="59" t="n"/>
      <c r="R241" s="59" t="n"/>
      <c r="S241" s="59" t="n"/>
      <c r="T241" s="59" t="n"/>
    </row>
    <row r="242" ht="15" customHeight="1" s="35">
      <c r="A242" s="59" t="n"/>
      <c r="B242" s="59" t="n"/>
      <c r="C242" s="59" t="n"/>
      <c r="D242" s="59" t="n"/>
      <c r="E242" s="59" t="n"/>
      <c r="F242" s="59" t="n"/>
      <c r="G242" s="59" t="n"/>
      <c r="H242" s="61" t="n"/>
      <c r="I242" s="59" t="n"/>
      <c r="J242" s="56" t="n"/>
      <c r="K242" s="59" t="n"/>
      <c r="L242" s="59" t="n"/>
      <c r="M242" s="60" t="n"/>
      <c r="N242" s="60" t="n"/>
      <c r="O242" s="54" t="n"/>
      <c r="P242" s="59" t="n"/>
      <c r="Q242" s="59" t="n"/>
      <c r="R242" s="59" t="n"/>
      <c r="S242" s="59" t="n"/>
      <c r="T242" s="59" t="n"/>
    </row>
    <row r="243" ht="15" customHeight="1" s="35">
      <c r="A243" s="59" t="n"/>
      <c r="B243" s="59" t="n"/>
      <c r="C243" s="59" t="n"/>
      <c r="D243" s="59" t="n"/>
      <c r="E243" s="59" t="n"/>
      <c r="F243" s="59" t="n"/>
      <c r="G243" s="59" t="n"/>
      <c r="H243" s="61" t="n"/>
      <c r="I243" s="59" t="n"/>
      <c r="J243" s="56" t="n"/>
      <c r="K243" s="59" t="n"/>
      <c r="L243" s="59" t="n"/>
      <c r="M243" s="60" t="n"/>
      <c r="N243" s="60" t="n"/>
      <c r="O243" s="54" t="n"/>
      <c r="P243" s="59" t="n"/>
      <c r="Q243" s="59" t="n"/>
      <c r="R243" s="59" t="n"/>
      <c r="S243" s="59" t="n"/>
      <c r="T243" s="59" t="n"/>
    </row>
    <row r="244" ht="15" customHeight="1" s="35">
      <c r="A244" s="59" t="n"/>
      <c r="B244" s="59" t="n"/>
      <c r="C244" s="59" t="n"/>
      <c r="D244" s="59" t="n"/>
      <c r="E244" s="59" t="n"/>
      <c r="F244" s="59" t="n"/>
      <c r="G244" s="59" t="n"/>
      <c r="H244" s="61" t="n"/>
      <c r="I244" s="59" t="n"/>
      <c r="J244" s="56" t="n"/>
      <c r="K244" s="59" t="n"/>
      <c r="L244" s="59" t="n"/>
      <c r="M244" s="60" t="n"/>
      <c r="N244" s="60" t="n"/>
      <c r="O244" s="54" t="n"/>
      <c r="P244" s="59" t="n"/>
      <c r="Q244" s="59" t="n"/>
      <c r="R244" s="59" t="n"/>
      <c r="S244" s="59" t="n"/>
      <c r="T244" s="59" t="n"/>
    </row>
    <row r="245" ht="15" customHeight="1" s="35">
      <c r="A245" s="59" t="n"/>
      <c r="B245" s="59" t="n"/>
      <c r="C245" s="59" t="n"/>
      <c r="D245" s="59" t="n"/>
      <c r="E245" s="59" t="n"/>
      <c r="F245" s="59" t="n"/>
      <c r="G245" s="59" t="n"/>
      <c r="H245" s="61" t="n"/>
      <c r="I245" s="59" t="n"/>
      <c r="J245" s="56" t="n"/>
      <c r="K245" s="59" t="n"/>
      <c r="L245" s="59" t="n"/>
      <c r="M245" s="60" t="n"/>
      <c r="N245" s="60" t="n"/>
      <c r="O245" s="54" t="n"/>
      <c r="P245" s="59" t="n"/>
      <c r="Q245" s="59" t="n"/>
      <c r="R245" s="59" t="n"/>
      <c r="S245" s="59" t="n"/>
      <c r="T245" s="59" t="n"/>
    </row>
    <row r="246" ht="15" customHeight="1" s="35">
      <c r="A246" s="59" t="n"/>
      <c r="B246" s="59" t="n"/>
      <c r="C246" s="59" t="n"/>
      <c r="D246" s="59" t="n"/>
      <c r="E246" s="59" t="n"/>
      <c r="F246" s="59" t="n"/>
      <c r="G246" s="59" t="n"/>
      <c r="H246" s="61" t="n"/>
      <c r="I246" s="59" t="n"/>
      <c r="J246" s="56" t="n"/>
      <c r="K246" s="59" t="n"/>
      <c r="L246" s="59" t="n"/>
      <c r="M246" s="60" t="n"/>
      <c r="N246" s="60" t="n"/>
      <c r="O246" s="54" t="n"/>
      <c r="P246" s="59" t="n"/>
      <c r="Q246" s="59" t="n"/>
      <c r="R246" s="59" t="n"/>
      <c r="S246" s="59" t="n"/>
      <c r="T246" s="59" t="n"/>
    </row>
    <row r="247" ht="15" customHeight="1" s="35">
      <c r="A247" s="59" t="n"/>
      <c r="B247" s="59" t="n"/>
      <c r="C247" s="59" t="n"/>
      <c r="D247" s="59" t="n"/>
      <c r="E247" s="59" t="n"/>
      <c r="F247" s="59" t="n"/>
      <c r="G247" s="59" t="n"/>
      <c r="H247" s="61" t="n"/>
      <c r="I247" s="59" t="n"/>
      <c r="J247" s="56" t="n"/>
      <c r="K247" s="59" t="n"/>
      <c r="L247" s="59" t="n"/>
      <c r="M247" s="60" t="n"/>
      <c r="N247" s="60" t="n"/>
      <c r="O247" s="54" t="n"/>
      <c r="P247" s="59" t="n"/>
      <c r="Q247" s="59" t="n"/>
      <c r="R247" s="59" t="n"/>
      <c r="S247" s="59" t="n"/>
      <c r="T247" s="59" t="n"/>
    </row>
    <row r="248" ht="15" customHeight="1" s="35">
      <c r="A248" s="59" t="n"/>
      <c r="B248" s="59" t="n"/>
      <c r="C248" s="59" t="n"/>
      <c r="D248" s="59" t="n"/>
      <c r="E248" s="59" t="n"/>
      <c r="F248" s="59" t="n"/>
      <c r="G248" s="59" t="n"/>
      <c r="H248" s="61" t="n"/>
      <c r="I248" s="59" t="n"/>
      <c r="J248" s="56" t="n"/>
      <c r="K248" s="59" t="n"/>
      <c r="L248" s="59" t="n"/>
      <c r="M248" s="60" t="n"/>
      <c r="N248" s="60" t="n"/>
      <c r="O248" s="54" t="n"/>
      <c r="P248" s="59" t="n"/>
      <c r="Q248" s="59" t="n"/>
      <c r="R248" s="59" t="n"/>
      <c r="S248" s="59" t="n"/>
      <c r="T248" s="59" t="n"/>
    </row>
    <row r="249" ht="15" customHeight="1" s="35">
      <c r="A249" s="59" t="n"/>
      <c r="B249" s="59" t="n"/>
      <c r="C249" s="59" t="n"/>
      <c r="D249" s="59" t="n"/>
      <c r="E249" s="59" t="n"/>
      <c r="F249" s="59" t="n"/>
      <c r="G249" s="59" t="n"/>
      <c r="H249" s="61" t="n"/>
      <c r="I249" s="59" t="n"/>
      <c r="J249" s="56" t="n"/>
      <c r="K249" s="59" t="n"/>
      <c r="L249" s="59" t="n"/>
      <c r="M249" s="60" t="n"/>
      <c r="N249" s="60" t="n"/>
      <c r="O249" s="54" t="n"/>
      <c r="P249" s="59" t="n"/>
      <c r="Q249" s="59" t="n"/>
      <c r="R249" s="59" t="n"/>
      <c r="S249" s="59" t="n"/>
      <c r="T249" s="59" t="n"/>
    </row>
    <row r="250" ht="15" customHeight="1" s="35">
      <c r="A250" s="59" t="n"/>
      <c r="B250" s="59" t="n"/>
      <c r="C250" s="59" t="n"/>
      <c r="D250" s="59" t="n"/>
      <c r="E250" s="59" t="n"/>
      <c r="F250" s="59" t="n"/>
      <c r="G250" s="59" t="n"/>
      <c r="H250" s="61" t="n"/>
      <c r="I250" s="59" t="n"/>
      <c r="J250" s="56" t="n"/>
      <c r="K250" s="59" t="n"/>
      <c r="L250" s="59" t="n"/>
      <c r="M250" s="60" t="n"/>
      <c r="N250" s="60" t="n"/>
      <c r="O250" s="54" t="n"/>
      <c r="P250" s="59" t="n"/>
      <c r="Q250" s="59" t="n"/>
      <c r="R250" s="59" t="n"/>
      <c r="S250" s="59" t="n"/>
      <c r="T250" s="59" t="n"/>
    </row>
    <row r="251" ht="15" customHeight="1" s="35">
      <c r="A251" s="59" t="n"/>
      <c r="B251" s="59" t="n"/>
      <c r="C251" s="59" t="n"/>
      <c r="D251" s="59" t="n"/>
      <c r="E251" s="59" t="n"/>
      <c r="F251" s="59" t="n"/>
      <c r="G251" s="59" t="n"/>
      <c r="H251" s="61" t="n"/>
      <c r="I251" s="59" t="n"/>
      <c r="J251" s="56" t="n"/>
      <c r="K251" s="59" t="n"/>
      <c r="L251" s="59" t="n"/>
      <c r="M251" s="60" t="n"/>
      <c r="N251" s="60" t="n"/>
      <c r="O251" s="54" t="n"/>
      <c r="P251" s="59" t="n"/>
      <c r="Q251" s="59" t="n"/>
      <c r="R251" s="59" t="n"/>
      <c r="S251" s="59" t="n"/>
      <c r="T251" s="59" t="n"/>
    </row>
    <row r="252" ht="15" customHeight="1" s="35">
      <c r="A252" s="59" t="n"/>
      <c r="B252" s="59" t="n"/>
      <c r="C252" s="59" t="n"/>
      <c r="D252" s="59" t="n"/>
      <c r="E252" s="59" t="n"/>
      <c r="F252" s="59" t="n"/>
      <c r="G252" s="59" t="n"/>
      <c r="H252" s="61" t="n"/>
      <c r="I252" s="59" t="n"/>
      <c r="J252" s="56" t="n"/>
      <c r="K252" s="59" t="n"/>
      <c r="L252" s="59" t="n"/>
      <c r="M252" s="60" t="n"/>
      <c r="N252" s="60" t="n"/>
      <c r="O252" s="54" t="n"/>
      <c r="P252" s="59" t="n"/>
      <c r="Q252" s="59" t="n"/>
      <c r="R252" s="59" t="n"/>
      <c r="S252" s="59" t="n"/>
      <c r="T252" s="59" t="n"/>
    </row>
    <row r="253" ht="15" customHeight="1" s="35">
      <c r="A253" s="59" t="n"/>
      <c r="B253" s="59" t="n"/>
      <c r="C253" s="59" t="n"/>
      <c r="D253" s="59" t="n"/>
      <c r="E253" s="59" t="n"/>
      <c r="F253" s="59" t="n"/>
      <c r="G253" s="59" t="n"/>
      <c r="H253" s="61" t="n"/>
      <c r="I253" s="59" t="n"/>
      <c r="J253" s="56" t="n"/>
      <c r="K253" s="59" t="n"/>
      <c r="L253" s="59" t="n"/>
      <c r="M253" s="60" t="n"/>
      <c r="N253" s="60" t="n"/>
      <c r="O253" s="54" t="n"/>
      <c r="P253" s="59" t="n"/>
      <c r="Q253" s="59" t="n"/>
      <c r="R253" s="59" t="n"/>
      <c r="S253" s="59" t="n"/>
      <c r="T253" s="59" t="n"/>
    </row>
    <row r="254" ht="15" customHeight="1" s="35">
      <c r="A254" s="59" t="n"/>
      <c r="B254" s="59" t="n"/>
      <c r="C254" s="59" t="n"/>
      <c r="D254" s="59" t="n"/>
      <c r="E254" s="59" t="n"/>
      <c r="F254" s="59" t="n"/>
      <c r="G254" s="59" t="n"/>
      <c r="H254" s="61" t="n"/>
      <c r="I254" s="59" t="n"/>
      <c r="J254" s="56" t="n"/>
      <c r="K254" s="59" t="n"/>
      <c r="L254" s="59" t="n"/>
      <c r="M254" s="60" t="n"/>
      <c r="N254" s="60" t="n"/>
      <c r="O254" s="54" t="n"/>
      <c r="P254" s="59" t="n"/>
      <c r="Q254" s="59" t="n"/>
      <c r="R254" s="59" t="n"/>
      <c r="S254" s="59" t="n"/>
      <c r="T254" s="59" t="n"/>
    </row>
    <row r="255" ht="15" customHeight="1" s="35">
      <c r="A255" s="59" t="n"/>
      <c r="B255" s="59" t="n"/>
      <c r="C255" s="59" t="n"/>
      <c r="D255" s="59" t="n"/>
      <c r="E255" s="59" t="n"/>
      <c r="F255" s="59" t="n"/>
      <c r="G255" s="59" t="n"/>
      <c r="H255" s="61" t="n"/>
      <c r="I255" s="59" t="n"/>
      <c r="J255" s="56" t="n"/>
      <c r="K255" s="59" t="n"/>
      <c r="L255" s="59" t="n"/>
      <c r="M255" s="60" t="n"/>
      <c r="N255" s="60" t="n"/>
      <c r="O255" s="54" t="n"/>
      <c r="P255" s="59" t="n"/>
      <c r="Q255" s="59" t="n"/>
      <c r="R255" s="59" t="n"/>
      <c r="S255" s="59" t="n"/>
      <c r="T255" s="59" t="n"/>
    </row>
    <row r="256" ht="15" customHeight="1" s="35">
      <c r="A256" s="59" t="n"/>
      <c r="B256" s="59" t="n"/>
      <c r="C256" s="59" t="n"/>
      <c r="D256" s="59" t="n"/>
      <c r="E256" s="59" t="n"/>
      <c r="F256" s="59" t="n"/>
      <c r="G256" s="59" t="n"/>
      <c r="H256" s="61" t="n"/>
      <c r="I256" s="59" t="n"/>
      <c r="J256" s="56" t="n"/>
      <c r="K256" s="59" t="n"/>
      <c r="L256" s="59" t="n"/>
      <c r="M256" s="60" t="n"/>
      <c r="N256" s="60" t="n"/>
      <c r="O256" s="54" t="n"/>
      <c r="P256" s="59" t="n"/>
      <c r="Q256" s="59" t="n"/>
      <c r="R256" s="59" t="n"/>
      <c r="S256" s="59" t="n"/>
      <c r="T256" s="59" t="n"/>
    </row>
    <row r="257" ht="15" customHeight="1" s="35">
      <c r="A257" s="59" t="n"/>
      <c r="B257" s="59" t="n"/>
      <c r="C257" s="59" t="n"/>
      <c r="D257" s="59" t="n"/>
      <c r="E257" s="59" t="n"/>
      <c r="F257" s="59" t="n"/>
      <c r="G257" s="59" t="n"/>
      <c r="H257" s="61" t="n"/>
      <c r="I257" s="59" t="n"/>
      <c r="J257" s="56" t="n"/>
      <c r="K257" s="59" t="n"/>
      <c r="L257" s="59" t="n"/>
      <c r="M257" s="60" t="n"/>
      <c r="N257" s="60" t="n"/>
      <c r="O257" s="54" t="n"/>
      <c r="P257" s="59" t="n"/>
      <c r="Q257" s="59" t="n"/>
      <c r="R257" s="59" t="n"/>
      <c r="S257" s="59" t="n"/>
      <c r="T257" s="59" t="n"/>
    </row>
    <row r="258" ht="15" customHeight="1" s="35">
      <c r="A258" s="59" t="n"/>
      <c r="B258" s="59" t="n"/>
      <c r="C258" s="59" t="n"/>
      <c r="D258" s="59" t="n"/>
      <c r="E258" s="59" t="n"/>
      <c r="F258" s="59" t="n"/>
      <c r="G258" s="59" t="n"/>
      <c r="H258" s="61" t="n"/>
      <c r="I258" s="59" t="n"/>
      <c r="J258" s="56" t="n"/>
      <c r="K258" s="59" t="n"/>
      <c r="L258" s="59" t="n"/>
      <c r="M258" s="60" t="n"/>
      <c r="N258" s="60" t="n"/>
      <c r="O258" s="54" t="n"/>
      <c r="P258" s="59" t="n"/>
      <c r="Q258" s="59" t="n"/>
      <c r="R258" s="59" t="n"/>
      <c r="S258" s="59" t="n"/>
      <c r="T258" s="59" t="n"/>
    </row>
    <row r="259" ht="15" customHeight="1" s="35">
      <c r="A259" s="59" t="n"/>
      <c r="B259" s="59" t="n"/>
      <c r="C259" s="59" t="n"/>
      <c r="D259" s="59" t="n"/>
      <c r="E259" s="59" t="n"/>
      <c r="F259" s="59" t="n"/>
      <c r="G259" s="59" t="n"/>
      <c r="H259" s="61" t="n"/>
      <c r="I259" s="59" t="n"/>
      <c r="J259" s="56" t="n"/>
      <c r="K259" s="59" t="n"/>
      <c r="L259" s="59" t="n"/>
      <c r="M259" s="60" t="n"/>
      <c r="N259" s="60" t="n"/>
      <c r="O259" s="54" t="n"/>
      <c r="P259" s="59" t="n"/>
      <c r="Q259" s="59" t="n"/>
      <c r="R259" s="59" t="n"/>
      <c r="S259" s="59" t="n"/>
      <c r="T259" s="59" t="n"/>
    </row>
    <row r="260" ht="15" customHeight="1" s="35">
      <c r="A260" s="59" t="n"/>
      <c r="B260" s="59" t="n"/>
      <c r="C260" s="59" t="n"/>
      <c r="D260" s="59" t="n"/>
      <c r="E260" s="59" t="n"/>
      <c r="F260" s="59" t="n"/>
      <c r="G260" s="59" t="n"/>
      <c r="H260" s="61" t="n"/>
      <c r="I260" s="59" t="n"/>
      <c r="J260" s="56" t="n"/>
      <c r="K260" s="59" t="n"/>
      <c r="L260" s="59" t="n"/>
      <c r="M260" s="60" t="n"/>
      <c r="N260" s="60" t="n"/>
      <c r="O260" s="54" t="n"/>
      <c r="P260" s="59" t="n"/>
      <c r="Q260" s="59" t="n"/>
      <c r="R260" s="59" t="n"/>
      <c r="S260" s="59" t="n"/>
      <c r="T260" s="59" t="n"/>
    </row>
    <row r="261" ht="15" customHeight="1" s="35">
      <c r="A261" s="59" t="n"/>
      <c r="B261" s="59" t="n"/>
      <c r="C261" s="59" t="n"/>
      <c r="D261" s="59" t="n"/>
      <c r="E261" s="59" t="n"/>
      <c r="F261" s="59" t="n"/>
      <c r="G261" s="59" t="n"/>
      <c r="H261" s="61" t="n"/>
      <c r="I261" s="59" t="n"/>
      <c r="J261" s="56" t="n"/>
      <c r="K261" s="59" t="n"/>
      <c r="L261" s="59" t="n"/>
      <c r="M261" s="60" t="n"/>
      <c r="N261" s="60" t="n"/>
      <c r="O261" s="54" t="n"/>
      <c r="P261" s="59" t="n"/>
      <c r="Q261" s="59" t="n"/>
      <c r="R261" s="59" t="n"/>
      <c r="S261" s="59" t="n"/>
      <c r="T261" s="59" t="n"/>
    </row>
    <row r="262" ht="15" customHeight="1" s="35">
      <c r="A262" s="59" t="n"/>
      <c r="B262" s="59" t="n"/>
      <c r="C262" s="59" t="n"/>
      <c r="D262" s="59" t="n"/>
      <c r="E262" s="59" t="n"/>
      <c r="F262" s="59" t="n"/>
      <c r="G262" s="59" t="n"/>
      <c r="H262" s="61" t="n"/>
      <c r="I262" s="59" t="n"/>
      <c r="J262" s="56" t="n"/>
      <c r="K262" s="59" t="n"/>
      <c r="L262" s="59" t="n"/>
      <c r="M262" s="60" t="n"/>
      <c r="N262" s="60" t="n"/>
      <c r="O262" s="54" t="n"/>
      <c r="P262" s="59" t="n"/>
      <c r="Q262" s="59" t="n"/>
      <c r="R262" s="59" t="n"/>
      <c r="S262" s="59" t="n"/>
      <c r="T262" s="59" t="n"/>
    </row>
    <row r="263" ht="15" customHeight="1" s="35">
      <c r="A263" s="59" t="n"/>
      <c r="B263" s="59" t="n"/>
      <c r="C263" s="59" t="n"/>
      <c r="D263" s="59" t="n"/>
      <c r="E263" s="59" t="n"/>
      <c r="F263" s="59" t="n"/>
      <c r="G263" s="59" t="n"/>
      <c r="H263" s="61" t="n"/>
      <c r="I263" s="59" t="n"/>
      <c r="J263" s="56" t="n"/>
      <c r="K263" s="59" t="n"/>
      <c r="L263" s="59" t="n"/>
      <c r="M263" s="60" t="n"/>
      <c r="N263" s="60" t="n"/>
      <c r="O263" s="54" t="n"/>
      <c r="P263" s="59" t="n"/>
      <c r="Q263" s="59" t="n"/>
      <c r="R263" s="59" t="n"/>
      <c r="S263" s="59" t="n"/>
      <c r="T263" s="59" t="n"/>
    </row>
    <row r="264" ht="15" customHeight="1" s="35">
      <c r="A264" s="59" t="n"/>
      <c r="B264" s="59" t="n"/>
      <c r="C264" s="59" t="n"/>
      <c r="D264" s="59" t="n"/>
      <c r="E264" s="59" t="n"/>
      <c r="F264" s="59" t="n"/>
      <c r="G264" s="59" t="n"/>
      <c r="H264" s="61" t="n"/>
      <c r="I264" s="59" t="n"/>
      <c r="J264" s="56" t="n"/>
      <c r="K264" s="59" t="n"/>
      <c r="L264" s="59" t="n"/>
      <c r="M264" s="60" t="n"/>
      <c r="N264" s="60" t="n"/>
      <c r="O264" s="54" t="n"/>
      <c r="P264" s="59" t="n"/>
      <c r="Q264" s="59" t="n"/>
      <c r="R264" s="59" t="n"/>
      <c r="S264" s="59" t="n"/>
      <c r="T264" s="59" t="n"/>
    </row>
    <row r="265" ht="15" customHeight="1" s="35">
      <c r="A265" s="59" t="n"/>
      <c r="B265" s="59" t="n"/>
      <c r="C265" s="59" t="n"/>
      <c r="D265" s="59" t="n"/>
      <c r="E265" s="59" t="n"/>
      <c r="F265" s="59" t="n"/>
      <c r="G265" s="59" t="n"/>
      <c r="H265" s="61" t="n"/>
      <c r="I265" s="59" t="n"/>
      <c r="J265" s="56" t="n"/>
      <c r="K265" s="59" t="n"/>
      <c r="L265" s="59" t="n"/>
      <c r="M265" s="60" t="n"/>
      <c r="N265" s="60" t="n"/>
      <c r="O265" s="54" t="n"/>
      <c r="P265" s="59" t="n"/>
      <c r="Q265" s="59" t="n"/>
      <c r="R265" s="59" t="n"/>
      <c r="S265" s="59" t="n"/>
      <c r="T265" s="59" t="n"/>
    </row>
    <row r="266" ht="15" customHeight="1" s="35">
      <c r="A266" s="59" t="n"/>
      <c r="B266" s="59" t="n"/>
      <c r="C266" s="59" t="n"/>
      <c r="D266" s="59" t="n"/>
      <c r="E266" s="59" t="n"/>
      <c r="F266" s="59" t="n"/>
      <c r="G266" s="59" t="n"/>
      <c r="H266" s="61" t="n"/>
      <c r="I266" s="59" t="n"/>
      <c r="J266" s="56" t="n"/>
      <c r="K266" s="59" t="n"/>
      <c r="L266" s="59" t="n"/>
      <c r="M266" s="60" t="n"/>
      <c r="N266" s="60" t="n"/>
      <c r="O266" s="54" t="n"/>
      <c r="P266" s="59" t="n"/>
      <c r="Q266" s="59" t="n"/>
      <c r="R266" s="59" t="n"/>
      <c r="S266" s="59" t="n"/>
      <c r="T266" s="59" t="n"/>
    </row>
    <row r="267" ht="15" customHeight="1" s="35">
      <c r="A267" s="59" t="n"/>
      <c r="B267" s="59" t="n"/>
      <c r="C267" s="59" t="n"/>
      <c r="D267" s="59" t="n"/>
      <c r="E267" s="59" t="n"/>
      <c r="F267" s="59" t="n"/>
      <c r="G267" s="59" t="n"/>
      <c r="H267" s="61" t="n"/>
      <c r="I267" s="59" t="n"/>
      <c r="J267" s="56" t="n"/>
      <c r="K267" s="59" t="n"/>
      <c r="L267" s="59" t="n"/>
      <c r="M267" s="60" t="n"/>
      <c r="N267" s="60" t="n"/>
      <c r="O267" s="54" t="n"/>
      <c r="P267" s="59" t="n"/>
      <c r="Q267" s="59" t="n"/>
      <c r="R267" s="59" t="n"/>
      <c r="S267" s="59" t="n"/>
      <c r="T267" s="59" t="n"/>
    </row>
    <row r="268" ht="15" customHeight="1" s="35">
      <c r="A268" s="59" t="n"/>
      <c r="B268" s="59" t="n"/>
      <c r="C268" s="59" t="n"/>
      <c r="D268" s="59" t="n"/>
      <c r="E268" s="59" t="n"/>
      <c r="F268" s="59" t="n"/>
      <c r="G268" s="59" t="n"/>
      <c r="H268" s="61" t="n"/>
      <c r="I268" s="59" t="n"/>
      <c r="J268" s="56" t="n"/>
      <c r="K268" s="59" t="n"/>
      <c r="L268" s="59" t="n"/>
      <c r="M268" s="60" t="n"/>
      <c r="N268" s="60" t="n"/>
      <c r="O268" s="54" t="n"/>
      <c r="P268" s="59" t="n"/>
      <c r="Q268" s="59" t="n"/>
      <c r="R268" s="59" t="n"/>
      <c r="S268" s="59" t="n"/>
      <c r="T268" s="59" t="n"/>
    </row>
    <row r="269" ht="15" customHeight="1" s="35">
      <c r="A269" s="59" t="n"/>
      <c r="B269" s="59" t="n"/>
      <c r="C269" s="59" t="n"/>
      <c r="D269" s="59" t="n"/>
      <c r="E269" s="59" t="n"/>
      <c r="F269" s="59" t="n"/>
      <c r="G269" s="59" t="n"/>
      <c r="H269" s="61" t="n"/>
      <c r="I269" s="59" t="n"/>
      <c r="J269" s="56" t="n"/>
      <c r="K269" s="59" t="n"/>
      <c r="L269" s="59" t="n"/>
      <c r="M269" s="60" t="n"/>
      <c r="N269" s="60" t="n"/>
      <c r="O269" s="54" t="n"/>
      <c r="P269" s="59" t="n"/>
      <c r="Q269" s="59" t="n"/>
      <c r="R269" s="59" t="n"/>
      <c r="S269" s="59" t="n"/>
      <c r="T269" s="59" t="n"/>
    </row>
    <row r="270" ht="15" customHeight="1" s="35">
      <c r="A270" s="59" t="n"/>
      <c r="B270" s="59" t="n"/>
      <c r="C270" s="59" t="n"/>
      <c r="D270" s="59" t="n"/>
      <c r="E270" s="59" t="n"/>
      <c r="F270" s="59" t="n"/>
      <c r="G270" s="59" t="n"/>
      <c r="H270" s="61" t="n"/>
      <c r="I270" s="59" t="n"/>
      <c r="J270" s="56" t="n"/>
      <c r="K270" s="59" t="n"/>
      <c r="L270" s="59" t="n"/>
      <c r="M270" s="60" t="n"/>
      <c r="N270" s="60" t="n"/>
      <c r="O270" s="54" t="n"/>
      <c r="P270" s="59" t="n"/>
      <c r="Q270" s="59" t="n"/>
      <c r="R270" s="59" t="n"/>
      <c r="S270" s="59" t="n"/>
      <c r="T270" s="59" t="n"/>
    </row>
    <row r="271" ht="15" customHeight="1" s="35">
      <c r="A271" s="59" t="n"/>
      <c r="B271" s="59" t="n"/>
      <c r="C271" s="59" t="n"/>
      <c r="D271" s="59" t="n"/>
      <c r="E271" s="59" t="n"/>
      <c r="F271" s="59" t="n"/>
      <c r="G271" s="59" t="n"/>
      <c r="H271" s="61" t="n"/>
      <c r="I271" s="59" t="n"/>
      <c r="J271" s="56" t="n"/>
      <c r="K271" s="59" t="n"/>
      <c r="L271" s="59" t="n"/>
      <c r="M271" s="60" t="n"/>
      <c r="N271" s="60" t="n"/>
      <c r="O271" s="54" t="n"/>
      <c r="P271" s="59" t="n"/>
      <c r="Q271" s="59" t="n"/>
      <c r="R271" s="59" t="n"/>
      <c r="S271" s="59" t="n"/>
      <c r="T271" s="59" t="n"/>
    </row>
    <row r="272" ht="15" customHeight="1" s="35">
      <c r="A272" s="59" t="n"/>
      <c r="B272" s="59" t="n"/>
      <c r="C272" s="59" t="n"/>
      <c r="D272" s="59" t="n"/>
      <c r="E272" s="59" t="n"/>
      <c r="F272" s="59" t="n"/>
      <c r="G272" s="59" t="n"/>
      <c r="H272" s="61" t="n"/>
      <c r="I272" s="59" t="n"/>
      <c r="J272" s="56" t="n"/>
      <c r="K272" s="59" t="n"/>
      <c r="L272" s="59" t="n"/>
      <c r="M272" s="60" t="n"/>
      <c r="N272" s="60" t="n"/>
      <c r="O272" s="54" t="n"/>
      <c r="P272" s="59" t="n"/>
      <c r="Q272" s="59" t="n"/>
      <c r="R272" s="59" t="n"/>
      <c r="S272" s="59" t="n"/>
      <c r="T272" s="59" t="n"/>
    </row>
    <row r="273" ht="15" customHeight="1" s="35">
      <c r="A273" s="59" t="n"/>
      <c r="B273" s="59" t="n"/>
      <c r="C273" s="59" t="n"/>
      <c r="D273" s="59" t="n"/>
      <c r="E273" s="59" t="n"/>
      <c r="F273" s="59" t="n"/>
      <c r="G273" s="59" t="n"/>
      <c r="H273" s="61" t="n"/>
      <c r="I273" s="59" t="n"/>
      <c r="J273" s="56" t="n"/>
      <c r="K273" s="59" t="n"/>
      <c r="L273" s="59" t="n"/>
      <c r="M273" s="60" t="n"/>
      <c r="N273" s="60" t="n"/>
      <c r="O273" s="54" t="n"/>
      <c r="P273" s="59" t="n"/>
      <c r="Q273" s="59" t="n"/>
      <c r="R273" s="59" t="n"/>
      <c r="S273" s="59" t="n"/>
      <c r="T273" s="59" t="n"/>
    </row>
    <row r="274" ht="15" customHeight="1" s="35">
      <c r="A274" s="59" t="n"/>
      <c r="B274" s="59" t="n"/>
      <c r="C274" s="59" t="n"/>
      <c r="D274" s="59" t="n"/>
      <c r="E274" s="59" t="n"/>
      <c r="F274" s="59" t="n"/>
      <c r="G274" s="59" t="n"/>
      <c r="H274" s="61" t="n"/>
      <c r="I274" s="59" t="n"/>
      <c r="J274" s="56" t="n"/>
      <c r="K274" s="59" t="n"/>
      <c r="L274" s="59" t="n"/>
      <c r="M274" s="60" t="n"/>
      <c r="N274" s="60" t="n"/>
      <c r="O274" s="54" t="n"/>
      <c r="P274" s="59" t="n"/>
      <c r="Q274" s="59" t="n"/>
      <c r="R274" s="59" t="n"/>
      <c r="S274" s="59" t="n"/>
      <c r="T274" s="59" t="n"/>
    </row>
    <row r="275" ht="15" customHeight="1" s="35">
      <c r="A275" s="59" t="n"/>
      <c r="B275" s="59" t="n"/>
      <c r="C275" s="59" t="n"/>
      <c r="D275" s="59" t="n"/>
      <c r="E275" s="59" t="n"/>
      <c r="F275" s="59" t="n"/>
      <c r="G275" s="59" t="n"/>
      <c r="H275" s="61" t="n"/>
      <c r="I275" s="59" t="n"/>
      <c r="J275" s="56" t="n"/>
      <c r="K275" s="59" t="n"/>
      <c r="L275" s="59" t="n"/>
      <c r="M275" s="60" t="n"/>
      <c r="N275" s="60" t="n"/>
      <c r="O275" s="54" t="n"/>
      <c r="P275" s="59" t="n"/>
      <c r="Q275" s="59" t="n"/>
      <c r="R275" s="59" t="n"/>
      <c r="S275" s="59" t="n"/>
      <c r="T275" s="59" t="n"/>
    </row>
    <row r="276" ht="15" customHeight="1" s="35">
      <c r="A276" s="59" t="n"/>
      <c r="B276" s="59" t="n"/>
      <c r="C276" s="59" t="n"/>
      <c r="D276" s="59" t="n"/>
      <c r="E276" s="59" t="n"/>
      <c r="F276" s="59" t="n"/>
      <c r="G276" s="59" t="n"/>
      <c r="H276" s="61" t="n"/>
      <c r="I276" s="59" t="n"/>
      <c r="J276" s="56" t="n"/>
      <c r="K276" s="59" t="n"/>
      <c r="L276" s="59" t="n"/>
      <c r="M276" s="60" t="n"/>
      <c r="N276" s="60" t="n"/>
      <c r="O276" s="54" t="n"/>
      <c r="P276" s="59" t="n"/>
      <c r="Q276" s="59" t="n"/>
      <c r="R276" s="59" t="n"/>
      <c r="S276" s="59" t="n"/>
      <c r="T276" s="59" t="n"/>
    </row>
    <row r="277" ht="15" customHeight="1" s="35">
      <c r="A277" s="59" t="n"/>
      <c r="B277" s="59" t="n"/>
      <c r="C277" s="59" t="n"/>
      <c r="D277" s="59" t="n"/>
      <c r="E277" s="59" t="n"/>
      <c r="F277" s="59" t="n"/>
      <c r="G277" s="59" t="n"/>
      <c r="H277" s="61" t="n"/>
      <c r="I277" s="59" t="n"/>
      <c r="J277" s="56" t="n"/>
      <c r="K277" s="59" t="n"/>
      <c r="L277" s="59" t="n"/>
      <c r="M277" s="60" t="n"/>
      <c r="N277" s="60" t="n"/>
      <c r="O277" s="54" t="n"/>
      <c r="P277" s="59" t="n"/>
      <c r="Q277" s="59" t="n"/>
      <c r="R277" s="59" t="n"/>
      <c r="S277" s="59" t="n"/>
      <c r="T277" s="59" t="n"/>
    </row>
    <row r="278" ht="15" customHeight="1" s="35">
      <c r="A278" s="59" t="n"/>
      <c r="B278" s="59" t="n"/>
      <c r="C278" s="59" t="n"/>
      <c r="D278" s="59" t="n"/>
      <c r="E278" s="59" t="n"/>
      <c r="F278" s="59" t="n"/>
      <c r="G278" s="59" t="n"/>
      <c r="H278" s="61" t="n"/>
      <c r="I278" s="59" t="n"/>
      <c r="J278" s="56" t="n"/>
      <c r="K278" s="59" t="n"/>
      <c r="L278" s="59" t="n"/>
      <c r="M278" s="60" t="n"/>
      <c r="N278" s="60" t="n"/>
      <c r="O278" s="54" t="n"/>
      <c r="P278" s="59" t="n"/>
      <c r="Q278" s="59" t="n"/>
      <c r="R278" s="59" t="n"/>
      <c r="S278" s="59" t="n"/>
      <c r="T278" s="59" t="n"/>
    </row>
    <row r="279" ht="15" customHeight="1" s="35">
      <c r="A279" s="59" t="n"/>
      <c r="B279" s="59" t="n"/>
      <c r="C279" s="59" t="n"/>
      <c r="D279" s="59" t="n"/>
      <c r="E279" s="59" t="n"/>
      <c r="F279" s="59" t="n"/>
      <c r="G279" s="59" t="n"/>
      <c r="H279" s="61" t="n"/>
      <c r="I279" s="59" t="n"/>
      <c r="J279" s="56" t="n"/>
      <c r="K279" s="59" t="n"/>
      <c r="L279" s="59" t="n"/>
      <c r="M279" s="60" t="n"/>
      <c r="N279" s="60" t="n"/>
      <c r="O279" s="54" t="n"/>
      <c r="P279" s="59" t="n"/>
      <c r="Q279" s="59" t="n"/>
      <c r="R279" s="59" t="n"/>
      <c r="S279" s="59" t="n"/>
      <c r="T279" s="59" t="n"/>
    </row>
    <row r="280" ht="15" customHeight="1" s="35">
      <c r="A280" s="59" t="n"/>
      <c r="B280" s="59" t="n"/>
      <c r="C280" s="59" t="n"/>
      <c r="D280" s="59" t="n"/>
      <c r="E280" s="59" t="n"/>
      <c r="F280" s="59" t="n"/>
      <c r="G280" s="59" t="n"/>
      <c r="H280" s="61" t="n"/>
      <c r="I280" s="59" t="n"/>
      <c r="J280" s="56" t="n"/>
      <c r="K280" s="59" t="n"/>
      <c r="L280" s="59" t="n"/>
      <c r="M280" s="60" t="n"/>
      <c r="N280" s="60" t="n"/>
      <c r="O280" s="54" t="n"/>
      <c r="P280" s="59" t="n"/>
      <c r="Q280" s="59" t="n"/>
      <c r="R280" s="59" t="n"/>
      <c r="S280" s="59" t="n"/>
      <c r="T280" s="59" t="n"/>
    </row>
    <row r="281" ht="15" customHeight="1" s="35">
      <c r="A281" s="59" t="n"/>
      <c r="B281" s="59" t="n"/>
      <c r="C281" s="59" t="n"/>
      <c r="D281" s="59" t="n"/>
      <c r="E281" s="59" t="n"/>
      <c r="F281" s="59" t="n"/>
      <c r="G281" s="59" t="n"/>
      <c r="H281" s="61" t="n"/>
      <c r="I281" s="59" t="n"/>
      <c r="J281" s="56" t="n"/>
      <c r="K281" s="59" t="n"/>
      <c r="L281" s="59" t="n"/>
      <c r="M281" s="60" t="n"/>
      <c r="N281" s="60" t="n"/>
      <c r="O281" s="54" t="n"/>
      <c r="P281" s="59" t="n"/>
      <c r="Q281" s="59" t="n"/>
      <c r="R281" s="59" t="n"/>
      <c r="S281" s="59" t="n"/>
      <c r="T281" s="59" t="n"/>
    </row>
    <row r="282" ht="15" customHeight="1" s="35">
      <c r="A282" s="59" t="n"/>
      <c r="B282" s="59" t="n"/>
      <c r="C282" s="59" t="n"/>
      <c r="D282" s="59" t="n"/>
      <c r="E282" s="59" t="n"/>
      <c r="F282" s="59" t="n"/>
      <c r="G282" s="59" t="n"/>
      <c r="H282" s="61" t="n"/>
      <c r="I282" s="59" t="n"/>
      <c r="J282" s="56" t="n"/>
      <c r="K282" s="59" t="n"/>
      <c r="L282" s="59" t="n"/>
      <c r="M282" s="60" t="n"/>
      <c r="N282" s="60" t="n"/>
      <c r="O282" s="54" t="n"/>
      <c r="P282" s="59" t="n"/>
      <c r="Q282" s="59" t="n"/>
      <c r="R282" s="59" t="n"/>
      <c r="S282" s="59" t="n"/>
      <c r="T282" s="59" t="n"/>
    </row>
    <row r="283" ht="15" customHeight="1" s="35">
      <c r="A283" s="59" t="n"/>
      <c r="B283" s="59" t="n"/>
      <c r="C283" s="59" t="n"/>
      <c r="D283" s="59" t="n"/>
      <c r="E283" s="59" t="n"/>
      <c r="F283" s="59" t="n"/>
      <c r="G283" s="59" t="n"/>
      <c r="H283" s="61" t="n"/>
      <c r="I283" s="59" t="n"/>
      <c r="J283" s="56" t="n"/>
      <c r="K283" s="59" t="n"/>
      <c r="L283" s="59" t="n"/>
      <c r="M283" s="60" t="n"/>
      <c r="N283" s="60" t="n"/>
      <c r="O283" s="54" t="n"/>
      <c r="P283" s="59" t="n"/>
      <c r="Q283" s="59" t="n"/>
      <c r="R283" s="59" t="n"/>
      <c r="S283" s="59" t="n"/>
      <c r="T283" s="59" t="n"/>
    </row>
    <row r="284" ht="15" customHeight="1" s="35">
      <c r="A284" s="59" t="n"/>
      <c r="B284" s="59" t="n"/>
      <c r="C284" s="59" t="n"/>
      <c r="D284" s="59" t="n"/>
      <c r="E284" s="59" t="n"/>
      <c r="F284" s="59" t="n"/>
      <c r="G284" s="59" t="n"/>
      <c r="H284" s="61" t="n"/>
      <c r="I284" s="59" t="n"/>
      <c r="J284" s="56" t="n"/>
      <c r="K284" s="59" t="n"/>
      <c r="L284" s="59" t="n"/>
      <c r="M284" s="60" t="n"/>
      <c r="N284" s="60" t="n"/>
      <c r="O284" s="54" t="n"/>
      <c r="P284" s="59" t="n"/>
      <c r="Q284" s="59" t="n"/>
      <c r="R284" s="59" t="n"/>
      <c r="S284" s="59" t="n"/>
      <c r="T284" s="59" t="n"/>
    </row>
    <row r="285" ht="15" customHeight="1" s="35">
      <c r="A285" s="59" t="n"/>
      <c r="B285" s="59" t="n"/>
      <c r="C285" s="59" t="n"/>
      <c r="D285" s="59" t="n"/>
      <c r="E285" s="59" t="n"/>
      <c r="F285" s="59" t="n"/>
      <c r="G285" s="59" t="n"/>
      <c r="H285" s="61" t="n"/>
      <c r="I285" s="59" t="n"/>
      <c r="J285" s="56" t="n"/>
      <c r="K285" s="59" t="n"/>
      <c r="L285" s="59" t="n"/>
      <c r="M285" s="60" t="n"/>
      <c r="N285" s="60" t="n"/>
      <c r="O285" s="54" t="n"/>
      <c r="P285" s="59" t="n"/>
      <c r="Q285" s="59" t="n"/>
      <c r="R285" s="59" t="n"/>
      <c r="S285" s="59" t="n"/>
      <c r="T285" s="59" t="n"/>
    </row>
    <row r="286" ht="15" customHeight="1" s="35">
      <c r="A286" s="59" t="n"/>
      <c r="B286" s="59" t="n"/>
      <c r="C286" s="59" t="n"/>
      <c r="D286" s="59" t="n"/>
      <c r="E286" s="59" t="n"/>
      <c r="F286" s="59" t="n"/>
      <c r="G286" s="59" t="n"/>
      <c r="H286" s="61" t="n"/>
      <c r="I286" s="59" t="n"/>
      <c r="J286" s="56" t="n"/>
      <c r="K286" s="59" t="n"/>
      <c r="L286" s="59" t="n"/>
      <c r="M286" s="60" t="n"/>
      <c r="N286" s="60" t="n"/>
      <c r="O286" s="54" t="n"/>
      <c r="P286" s="59" t="n"/>
      <c r="Q286" s="59" t="n"/>
      <c r="R286" s="59" t="n"/>
      <c r="S286" s="59" t="n"/>
      <c r="T286" s="59" t="n"/>
    </row>
    <row r="287" ht="15" customHeight="1" s="35">
      <c r="A287" s="59" t="n"/>
      <c r="B287" s="59" t="n"/>
      <c r="C287" s="59" t="n"/>
      <c r="D287" s="59" t="n"/>
      <c r="E287" s="59" t="n"/>
      <c r="F287" s="59" t="n"/>
      <c r="G287" s="59" t="n"/>
      <c r="H287" s="61" t="n"/>
      <c r="I287" s="59" t="n"/>
      <c r="J287" s="56" t="n"/>
      <c r="K287" s="59" t="n"/>
      <c r="L287" s="59" t="n"/>
      <c r="M287" s="60" t="n"/>
      <c r="N287" s="60" t="n"/>
      <c r="O287" s="54" t="n"/>
      <c r="P287" s="59" t="n"/>
      <c r="Q287" s="59" t="n"/>
      <c r="R287" s="59" t="n"/>
      <c r="S287" s="59" t="n"/>
      <c r="T287" s="59" t="n"/>
    </row>
    <row r="288" ht="15" customHeight="1" s="35">
      <c r="A288" s="59" t="n"/>
      <c r="B288" s="59" t="n"/>
      <c r="C288" s="59" t="n"/>
      <c r="D288" s="59" t="n"/>
      <c r="E288" s="59" t="n"/>
      <c r="F288" s="59" t="n"/>
      <c r="G288" s="59" t="n"/>
      <c r="H288" s="61" t="n"/>
      <c r="I288" s="59" t="n"/>
      <c r="J288" s="56" t="n"/>
      <c r="K288" s="59" t="n"/>
      <c r="L288" s="59" t="n"/>
      <c r="M288" s="60" t="n"/>
      <c r="N288" s="60" t="n"/>
      <c r="O288" s="54" t="n"/>
      <c r="P288" s="59" t="n"/>
      <c r="Q288" s="59" t="n"/>
      <c r="R288" s="59" t="n"/>
      <c r="S288" s="59" t="n"/>
      <c r="T288" s="59" t="n"/>
    </row>
    <row r="289" ht="15" customHeight="1" s="35">
      <c r="A289" s="59" t="n"/>
      <c r="B289" s="59" t="n"/>
      <c r="C289" s="59" t="n"/>
      <c r="D289" s="59" t="n"/>
      <c r="E289" s="59" t="n"/>
      <c r="F289" s="59" t="n"/>
      <c r="G289" s="59" t="n"/>
      <c r="H289" s="61" t="n"/>
      <c r="I289" s="59" t="n"/>
      <c r="J289" s="56" t="n"/>
      <c r="K289" s="59" t="n"/>
      <c r="L289" s="59" t="n"/>
      <c r="M289" s="60" t="n"/>
      <c r="N289" s="60" t="n"/>
      <c r="O289" s="54" t="n"/>
      <c r="P289" s="59" t="n"/>
      <c r="Q289" s="59" t="n"/>
      <c r="R289" s="59" t="n"/>
      <c r="S289" s="59" t="n"/>
      <c r="T289" s="59" t="n"/>
    </row>
    <row r="290" ht="15" customHeight="1" s="35">
      <c r="A290" s="59" t="n"/>
      <c r="B290" s="59" t="n"/>
      <c r="C290" s="59" t="n"/>
      <c r="D290" s="59" t="n"/>
      <c r="E290" s="59" t="n"/>
      <c r="F290" s="59" t="n"/>
      <c r="G290" s="59" t="n"/>
      <c r="H290" s="61" t="n"/>
      <c r="I290" s="59" t="n"/>
      <c r="J290" s="56" t="n"/>
      <c r="K290" s="59" t="n"/>
      <c r="L290" s="59" t="n"/>
      <c r="M290" s="60" t="n"/>
      <c r="N290" s="60" t="n"/>
      <c r="O290" s="54" t="n"/>
      <c r="P290" s="59" t="n"/>
      <c r="Q290" s="59" t="n"/>
      <c r="R290" s="59" t="n"/>
      <c r="S290" s="59" t="n"/>
      <c r="T290" s="59" t="n"/>
    </row>
    <row r="291" ht="15" customHeight="1" s="35">
      <c r="A291" s="59" t="n"/>
      <c r="B291" s="59" t="n"/>
      <c r="C291" s="59" t="n"/>
      <c r="D291" s="59" t="n"/>
      <c r="E291" s="59" t="n"/>
      <c r="F291" s="59" t="n"/>
      <c r="G291" s="59" t="n"/>
      <c r="H291" s="61" t="n"/>
      <c r="I291" s="59" t="n"/>
      <c r="J291" s="56" t="n"/>
      <c r="K291" s="59" t="n"/>
      <c r="L291" s="59" t="n"/>
      <c r="M291" s="60" t="n"/>
      <c r="N291" s="60" t="n"/>
      <c r="O291" s="54" t="n"/>
      <c r="P291" s="59" t="n"/>
      <c r="Q291" s="59" t="n"/>
      <c r="R291" s="59" t="n"/>
      <c r="S291" s="59" t="n"/>
      <c r="T291" s="59" t="n"/>
    </row>
    <row r="292" ht="15" customHeight="1" s="35">
      <c r="A292" s="59" t="n"/>
      <c r="B292" s="59" t="n"/>
      <c r="C292" s="59" t="n"/>
      <c r="D292" s="59" t="n"/>
      <c r="E292" s="59" t="n"/>
      <c r="F292" s="59" t="n"/>
      <c r="G292" s="59" t="n"/>
      <c r="H292" s="61" t="n"/>
      <c r="I292" s="59" t="n"/>
      <c r="J292" s="56" t="n"/>
      <c r="K292" s="59" t="n"/>
      <c r="L292" s="59" t="n"/>
      <c r="M292" s="60" t="n"/>
      <c r="N292" s="60" t="n"/>
      <c r="O292" s="54" t="n"/>
      <c r="P292" s="59" t="n"/>
      <c r="Q292" s="59" t="n"/>
      <c r="R292" s="59" t="n"/>
      <c r="S292" s="59" t="n"/>
      <c r="T292" s="59" t="n"/>
    </row>
    <row r="293" ht="15" customHeight="1" s="35">
      <c r="A293" s="59" t="n"/>
      <c r="B293" s="59" t="n"/>
      <c r="C293" s="59" t="n"/>
      <c r="D293" s="59" t="n"/>
      <c r="E293" s="59" t="n"/>
      <c r="F293" s="59" t="n"/>
      <c r="G293" s="59" t="n"/>
      <c r="H293" s="61" t="n"/>
      <c r="I293" s="59" t="n"/>
      <c r="J293" s="56" t="n"/>
      <c r="K293" s="59" t="n"/>
      <c r="L293" s="59" t="n"/>
      <c r="M293" s="60" t="n"/>
      <c r="N293" s="60" t="n"/>
      <c r="O293" s="54" t="n"/>
      <c r="P293" s="59" t="n"/>
      <c r="Q293" s="59" t="n"/>
      <c r="R293" s="59" t="n"/>
      <c r="S293" s="59" t="n"/>
      <c r="T293" s="59" t="n"/>
    </row>
    <row r="294" ht="15" customHeight="1" s="35">
      <c r="A294" s="59" t="n"/>
      <c r="B294" s="59" t="n"/>
      <c r="C294" s="59" t="n"/>
      <c r="D294" s="59" t="n"/>
      <c r="E294" s="59" t="n"/>
      <c r="F294" s="59" t="n"/>
      <c r="G294" s="59" t="n"/>
      <c r="H294" s="61" t="n"/>
      <c r="I294" s="59" t="n"/>
      <c r="J294" s="56" t="n"/>
      <c r="K294" s="59" t="n"/>
      <c r="L294" s="59" t="n"/>
      <c r="M294" s="60" t="n"/>
      <c r="N294" s="60" t="n"/>
      <c r="O294" s="54" t="n"/>
      <c r="P294" s="59" t="n"/>
      <c r="Q294" s="59" t="n"/>
      <c r="R294" s="59" t="n"/>
      <c r="S294" s="59" t="n"/>
      <c r="T294" s="59" t="n"/>
    </row>
    <row r="295" ht="15" customHeight="1" s="35">
      <c r="A295" s="59" t="n"/>
      <c r="B295" s="59" t="n"/>
      <c r="C295" s="59" t="n"/>
      <c r="D295" s="59" t="n"/>
      <c r="E295" s="59" t="n"/>
      <c r="F295" s="59" t="n"/>
      <c r="G295" s="59" t="n"/>
      <c r="H295" s="61" t="n"/>
      <c r="I295" s="59" t="n"/>
      <c r="J295" s="56" t="n"/>
      <c r="K295" s="59" t="n"/>
      <c r="L295" s="59" t="n"/>
      <c r="M295" s="60" t="n"/>
      <c r="N295" s="60" t="n"/>
      <c r="O295" s="54" t="n"/>
      <c r="P295" s="59" t="n"/>
      <c r="Q295" s="59" t="n"/>
      <c r="R295" s="59" t="n"/>
      <c r="S295" s="59" t="n"/>
      <c r="T295" s="59" t="n"/>
    </row>
    <row r="296" ht="15" customHeight="1" s="35">
      <c r="A296" s="59" t="n"/>
      <c r="B296" s="59" t="n"/>
      <c r="C296" s="59" t="n"/>
      <c r="D296" s="59" t="n"/>
      <c r="E296" s="59" t="n"/>
      <c r="F296" s="59" t="n"/>
      <c r="G296" s="59" t="n"/>
      <c r="H296" s="61" t="n"/>
      <c r="I296" s="59" t="n"/>
      <c r="J296" s="56" t="n"/>
      <c r="K296" s="59" t="n"/>
      <c r="L296" s="59" t="n"/>
      <c r="M296" s="60" t="n"/>
      <c r="N296" s="60" t="n"/>
      <c r="O296" s="54" t="n"/>
      <c r="P296" s="59" t="n"/>
      <c r="Q296" s="59" t="n"/>
      <c r="R296" s="59" t="n"/>
      <c r="S296" s="59" t="n"/>
      <c r="T296" s="59" t="n"/>
    </row>
    <row r="297" ht="15" customHeight="1" s="35">
      <c r="A297" s="59" t="n"/>
      <c r="B297" s="59" t="n"/>
      <c r="C297" s="59" t="n"/>
      <c r="D297" s="59" t="n"/>
      <c r="E297" s="59" t="n"/>
      <c r="F297" s="59" t="n"/>
      <c r="G297" s="59" t="n"/>
      <c r="H297" s="61" t="n"/>
      <c r="I297" s="59" t="n"/>
      <c r="J297" s="56" t="n"/>
      <c r="K297" s="59" t="n"/>
      <c r="L297" s="59" t="n"/>
      <c r="M297" s="60" t="n"/>
      <c r="N297" s="60" t="n"/>
      <c r="O297" s="54" t="n"/>
      <c r="P297" s="59" t="n"/>
      <c r="Q297" s="59" t="n"/>
      <c r="R297" s="59" t="n"/>
      <c r="S297" s="59" t="n"/>
      <c r="T297" s="59" t="n"/>
    </row>
    <row r="298" ht="15" customHeight="1" s="35">
      <c r="A298" s="59" t="n"/>
      <c r="B298" s="59" t="n"/>
      <c r="C298" s="59" t="n"/>
      <c r="D298" s="59" t="n"/>
      <c r="E298" s="59" t="n"/>
      <c r="F298" s="59" t="n"/>
      <c r="G298" s="59" t="n"/>
      <c r="H298" s="61" t="n"/>
      <c r="I298" s="59" t="n"/>
      <c r="J298" s="56" t="n"/>
      <c r="K298" s="59" t="n"/>
      <c r="L298" s="59" t="n"/>
      <c r="M298" s="60" t="n"/>
      <c r="N298" s="60" t="n"/>
      <c r="O298" s="54" t="n"/>
      <c r="P298" s="59" t="n"/>
      <c r="Q298" s="59" t="n"/>
      <c r="R298" s="59" t="n"/>
      <c r="S298" s="59" t="n"/>
      <c r="T298" s="59" t="n"/>
    </row>
    <row r="299" ht="15" customHeight="1" s="35">
      <c r="A299" s="59" t="n"/>
      <c r="B299" s="59" t="n"/>
      <c r="C299" s="59" t="n"/>
      <c r="D299" s="59" t="n"/>
      <c r="E299" s="59" t="n"/>
      <c r="F299" s="59" t="n"/>
      <c r="G299" s="59" t="n"/>
      <c r="H299" s="61" t="n"/>
      <c r="I299" s="59" t="n"/>
      <c r="J299" s="56" t="n"/>
      <c r="K299" s="59" t="n"/>
      <c r="L299" s="59" t="n"/>
      <c r="M299" s="60" t="n"/>
      <c r="N299" s="60" t="n"/>
      <c r="O299" s="54" t="n"/>
      <c r="P299" s="59" t="n"/>
      <c r="Q299" s="59" t="n"/>
      <c r="R299" s="59" t="n"/>
      <c r="S299" s="59" t="n"/>
      <c r="T299" s="59" t="n"/>
    </row>
    <row r="300" ht="15" customHeight="1" s="35">
      <c r="A300" s="59" t="n"/>
      <c r="B300" s="59" t="n"/>
      <c r="C300" s="59" t="n"/>
      <c r="D300" s="59" t="n"/>
      <c r="E300" s="59" t="n"/>
      <c r="F300" s="59" t="n"/>
      <c r="G300" s="59" t="n"/>
      <c r="H300" s="61" t="n"/>
      <c r="I300" s="59" t="n"/>
      <c r="J300" s="56" t="n"/>
      <c r="K300" s="59" t="n"/>
      <c r="L300" s="59" t="n"/>
      <c r="M300" s="60" t="n"/>
      <c r="N300" s="60" t="n"/>
      <c r="O300" s="54" t="n"/>
      <c r="P300" s="59" t="n"/>
      <c r="Q300" s="59" t="n"/>
      <c r="R300" s="59" t="n"/>
      <c r="S300" s="59" t="n"/>
      <c r="T300" s="59" t="n"/>
    </row>
    <row r="301" ht="15" customHeight="1" s="35">
      <c r="A301" s="59" t="n"/>
      <c r="B301" s="59" t="n"/>
      <c r="C301" s="59" t="n"/>
      <c r="D301" s="59" t="n"/>
      <c r="E301" s="59" t="n"/>
      <c r="F301" s="59" t="n"/>
      <c r="G301" s="59" t="n"/>
      <c r="H301" s="61" t="n"/>
      <c r="I301" s="59" t="n"/>
      <c r="J301" s="56" t="n"/>
      <c r="K301" s="59" t="n"/>
      <c r="L301" s="59" t="n"/>
      <c r="M301" s="60" t="n"/>
      <c r="N301" s="60" t="n"/>
      <c r="O301" s="54" t="n"/>
      <c r="P301" s="59" t="n"/>
      <c r="Q301" s="59" t="n"/>
      <c r="R301" s="59" t="n"/>
      <c r="S301" s="59" t="n"/>
      <c r="T301" s="59" t="n"/>
    </row>
    <row r="302" ht="15" customHeight="1" s="35">
      <c r="A302" s="59" t="n"/>
      <c r="B302" s="59" t="n"/>
      <c r="C302" s="59" t="n"/>
      <c r="D302" s="59" t="n"/>
      <c r="E302" s="59" t="n"/>
      <c r="F302" s="59" t="n"/>
      <c r="G302" s="59" t="n"/>
      <c r="H302" s="61" t="n"/>
      <c r="I302" s="59" t="n"/>
      <c r="J302" s="56" t="n"/>
      <c r="K302" s="59" t="n"/>
      <c r="L302" s="59" t="n"/>
      <c r="M302" s="60" t="n"/>
      <c r="N302" s="60" t="n"/>
      <c r="O302" s="54" t="n"/>
      <c r="P302" s="59" t="n"/>
      <c r="Q302" s="59" t="n"/>
      <c r="R302" s="59" t="n"/>
      <c r="S302" s="59" t="n"/>
      <c r="T302" s="59" t="n"/>
    </row>
    <row r="303" ht="15" customHeight="1" s="35">
      <c r="A303" s="59" t="n"/>
      <c r="B303" s="59" t="n"/>
      <c r="C303" s="59" t="n"/>
      <c r="D303" s="59" t="n"/>
      <c r="E303" s="59" t="n"/>
      <c r="F303" s="59" t="n"/>
      <c r="G303" s="59" t="n"/>
      <c r="H303" s="61" t="n"/>
      <c r="I303" s="59" t="n"/>
      <c r="J303" s="56" t="n"/>
      <c r="K303" s="59" t="n"/>
      <c r="L303" s="59" t="n"/>
      <c r="M303" s="60" t="n"/>
      <c r="N303" s="60" t="n"/>
      <c r="O303" s="54" t="n"/>
      <c r="P303" s="59" t="n"/>
      <c r="Q303" s="59" t="n"/>
      <c r="R303" s="59" t="n"/>
      <c r="S303" s="59" t="n"/>
      <c r="T303" s="59" t="n"/>
    </row>
    <row r="304" ht="15" customHeight="1" s="35">
      <c r="A304" s="59" t="n"/>
      <c r="B304" s="59" t="n"/>
      <c r="C304" s="59" t="n"/>
      <c r="D304" s="59" t="n"/>
      <c r="E304" s="59" t="n"/>
      <c r="F304" s="59" t="n"/>
      <c r="G304" s="59" t="n"/>
      <c r="H304" s="61" t="n"/>
      <c r="I304" s="59" t="n"/>
      <c r="J304" s="56" t="n"/>
      <c r="K304" s="59" t="n"/>
      <c r="L304" s="59" t="n"/>
      <c r="M304" s="60" t="n"/>
      <c r="N304" s="60" t="n"/>
      <c r="O304" s="54" t="n"/>
      <c r="P304" s="59" t="n"/>
      <c r="Q304" s="59" t="n"/>
      <c r="R304" s="59" t="n"/>
      <c r="S304" s="59" t="n"/>
      <c r="T304" s="59" t="n"/>
    </row>
  </sheetData>
  <dataValidations count="10">
    <dataValidation sqref="E5:E500" showDropDown="0" showInputMessage="0" showErrorMessage="1" allowBlank="1" errorTitle="Not on the list" error="This isn't on the list. The calculator may not read it. Keep it anyway?" type="list" errorStyle="warning" operator="between">
      <formula1>Lists!$A$4:$A$6</formula1>
      <formula2>0</formula2>
    </dataValidation>
    <dataValidation sqref="F5:F500" showDropDown="0" showInputMessage="0" showErrorMessage="1" allowBlank="1" errorTitle="Not on the list" error="This isn't on the list. The calculator may not read it. Keep it anyway?" type="list" errorStyle="warning" operator="between">
      <formula1>Lists!$B$4:$B$10</formula1>
      <formula2>0</formula2>
    </dataValidation>
    <dataValidation sqref="G5:G500" showDropDown="0" showInputMessage="0" showErrorMessage="1" allowBlank="1" errorTitle="Not on the list" error="This isn't on the list. The calculator may not read it. Keep it anyway?" type="list" errorStyle="warning" operator="between">
      <formula1>Lists!$D$4:$D$5</formula1>
      <formula2>0</formula2>
    </dataValidation>
    <dataValidation sqref="I5:I500" showDropDown="0" showInputMessage="0" showErrorMessage="1" allowBlank="1" errorTitle="Not on the list" error="This isn't on the list. The calculator may not read it. Keep it anyway?" type="list" errorStyle="warning" operator="between">
      <formula1>Lists!$C$4:$C$8</formula1>
      <formula2>0</formula2>
    </dataValidation>
    <dataValidation sqref="K5:K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P5:P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Q5:Q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R5:R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S5:S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 sqref="T5:T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0.xml><?xml version="1.0" encoding="utf-8"?>
<worksheet xmlns="http://schemas.openxmlformats.org/spreadsheetml/2006/main">
  <sheetPr filterMode="0">
    <tabColor rgb="FFE0AE4F"/>
    <outlinePr summaryBelow="1" summaryRight="1"/>
    <pageSetUpPr fitToPage="1"/>
  </sheetPr>
  <dimension ref="A1:L30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34" min="1" max="1"/>
    <col width="6" customWidth="1" style="34" min="2" max="2"/>
    <col width="10" customWidth="1" style="34" min="3" max="3"/>
    <col width="9" customWidth="1" style="34" min="4" max="7"/>
    <col width="10" customWidth="1" style="34" min="8" max="8"/>
    <col width="13" customWidth="1" style="34" min="9" max="9"/>
    <col width="10" customWidth="1" style="34" min="10" max="10"/>
    <col width="9" customWidth="1" style="34" min="11" max="11"/>
    <col width="14" customWidth="1" style="34" min="12" max="12"/>
  </cols>
  <sheetData>
    <row r="1" ht="17.35" customHeight="1" s="35">
      <c r="A1" s="36" t="inlineStr">
        <is>
          <t>Forecast</t>
        </is>
      </c>
    </row>
    <row r="2" ht="15" customHeight="1" s="35">
      <c r="A2" s="37" t="inlineStr">
        <is>
          <t>From your PMS forecast report, one row per day. Room-type columns are optional; rename or add them to match the Rooms tab.</t>
        </is>
      </c>
    </row>
    <row r="4" ht="30" customHeight="1" s="35">
      <c r="A4" s="49" t="inlineStr">
        <is>
          <t>Date</t>
        </is>
      </c>
      <c r="B4" s="50" t="inlineStr">
        <is>
          <t>Day</t>
        </is>
      </c>
      <c r="C4" s="49" t="inlineStr">
        <is>
          <t>Occupied rooms</t>
        </is>
      </c>
      <c r="D4" s="58" t="inlineStr">
        <is>
          <t>Standard</t>
        </is>
      </c>
      <c r="E4" s="58" t="inlineStr">
        <is>
          <t>Deluxe</t>
        </is>
      </c>
      <c r="F4" s="58" t="inlineStr">
        <is>
          <t>Suites</t>
        </is>
      </c>
      <c r="G4" s="49" t="inlineStr">
        <is>
          <t>Arrivals</t>
        </is>
      </c>
      <c r="H4" s="49" t="inlineStr">
        <is>
          <t>Departures</t>
        </is>
      </c>
      <c r="I4" s="58" t="inlineStr">
        <is>
          <t>Rooms revenue ($ ex GST)</t>
        </is>
      </c>
      <c r="J4" s="50" t="inlineStr">
        <is>
          <t>Occupancy</t>
        </is>
      </c>
      <c r="K4" s="50" t="inlineStr">
        <is>
          <t>Stayovers</t>
        </is>
      </c>
      <c r="L4" s="50" t="inlineStr">
        <is>
          <t>Room types check</t>
        </is>
      </c>
    </row>
    <row r="5" ht="15" customHeight="1" s="35">
      <c r="A5" s="62" t="n"/>
      <c r="B5" s="47">
        <f>IF(A5="","",TEXT(A5,"ddd"))</f>
        <v/>
      </c>
      <c r="C5" s="54" t="n"/>
      <c r="D5" s="54" t="n"/>
      <c r="E5" s="54" t="n"/>
      <c r="F5" s="54" t="n"/>
      <c r="G5" s="54" t="n"/>
      <c r="H5" s="54" t="n"/>
      <c r="I5" s="61" t="n"/>
      <c r="J5" s="63">
        <f>IF(OR(C5="",N(Settings!$B$7)=0),"",C5/Settings!$B$7)</f>
        <v/>
      </c>
      <c r="K5" s="64">
        <f>IF(OR(C5="",G5=""),"",C5-G5)</f>
        <v/>
      </c>
      <c r="L5" s="47">
        <f>IF(C5="","",IF(COUNT(D5:F5)=0,"Not given",IF(SUM(D5:F5)=C5,"OK","Off by "&amp;TEXT(SUM(D5:F5)-C5,"0"))))</f>
        <v/>
      </c>
    </row>
    <row r="6" ht="15" customHeight="1" s="35">
      <c r="A6" s="62" t="n"/>
      <c r="B6" s="47">
        <f>IF(A6="","",TEXT(A6,"ddd"))</f>
        <v/>
      </c>
      <c r="C6" s="54" t="n"/>
      <c r="D6" s="54" t="n"/>
      <c r="E6" s="54" t="n"/>
      <c r="F6" s="54" t="n"/>
      <c r="G6" s="54" t="n"/>
      <c r="H6" s="54" t="n"/>
      <c r="I6" s="61" t="n"/>
      <c r="J6" s="63">
        <f>IF(OR(C6="",N(Settings!$B$7)=0),"",C6/Settings!$B$7)</f>
        <v/>
      </c>
      <c r="K6" s="64">
        <f>IF(OR(C6="",G6=""),"",C6-G6)</f>
        <v/>
      </c>
      <c r="L6" s="47">
        <f>IF(C6="","",IF(COUNT(D6:F6)=0,"Not given",IF(SUM(D6:F6)=C6,"OK","Off by "&amp;TEXT(SUM(D6:F6)-C6,"0"))))</f>
        <v/>
      </c>
    </row>
    <row r="7" ht="15" customHeight="1" s="35">
      <c r="A7" s="62" t="n"/>
      <c r="B7" s="47">
        <f>IF(A7="","",TEXT(A7,"ddd"))</f>
        <v/>
      </c>
      <c r="C7" s="54" t="n"/>
      <c r="D7" s="54" t="n"/>
      <c r="E7" s="54" t="n"/>
      <c r="F7" s="54" t="n"/>
      <c r="G7" s="54" t="n"/>
      <c r="H7" s="54" t="n"/>
      <c r="I7" s="61" t="n"/>
      <c r="J7" s="63">
        <f>IF(OR(C7="",N(Settings!$B$7)=0),"",C7/Settings!$B$7)</f>
        <v/>
      </c>
      <c r="K7" s="64">
        <f>IF(OR(C7="",G7=""),"",C7-G7)</f>
        <v/>
      </c>
      <c r="L7" s="47">
        <f>IF(C7="","",IF(COUNT(D7:F7)=0,"Not given",IF(SUM(D7:F7)=C7,"OK","Off by "&amp;TEXT(SUM(D7:F7)-C7,"0"))))</f>
        <v/>
      </c>
    </row>
    <row r="8" ht="15" customHeight="1" s="35">
      <c r="A8" s="62" t="n"/>
      <c r="B8" s="47">
        <f>IF(A8="","",TEXT(A8,"ddd"))</f>
        <v/>
      </c>
      <c r="C8" s="54" t="n"/>
      <c r="D8" s="54" t="n"/>
      <c r="E8" s="54" t="n"/>
      <c r="F8" s="54" t="n"/>
      <c r="G8" s="54" t="n"/>
      <c r="H8" s="54" t="n"/>
      <c r="I8" s="61" t="n"/>
      <c r="J8" s="63">
        <f>IF(OR(C8="",N(Settings!$B$7)=0),"",C8/Settings!$B$7)</f>
        <v/>
      </c>
      <c r="K8" s="64">
        <f>IF(OR(C8="",G8=""),"",C8-G8)</f>
        <v/>
      </c>
      <c r="L8" s="47">
        <f>IF(C8="","",IF(COUNT(D8:F8)=0,"Not given",IF(SUM(D8:F8)=C8,"OK","Off by "&amp;TEXT(SUM(D8:F8)-C8,"0"))))</f>
        <v/>
      </c>
    </row>
    <row r="9" ht="15" customHeight="1" s="35">
      <c r="A9" s="62" t="n"/>
      <c r="B9" s="47">
        <f>IF(A9="","",TEXT(A9,"ddd"))</f>
        <v/>
      </c>
      <c r="C9" s="54" t="n"/>
      <c r="D9" s="54" t="n"/>
      <c r="E9" s="54" t="n"/>
      <c r="F9" s="54" t="n"/>
      <c r="G9" s="54" t="n"/>
      <c r="H9" s="54" t="n"/>
      <c r="I9" s="61" t="n"/>
      <c r="J9" s="63">
        <f>IF(OR(C9="",N(Settings!$B$7)=0),"",C9/Settings!$B$7)</f>
        <v/>
      </c>
      <c r="K9" s="64">
        <f>IF(OR(C9="",G9=""),"",C9-G9)</f>
        <v/>
      </c>
      <c r="L9" s="47">
        <f>IF(C9="","",IF(COUNT(D9:F9)=0,"Not given",IF(SUM(D9:F9)=C9,"OK","Off by "&amp;TEXT(SUM(D9:F9)-C9,"0"))))</f>
        <v/>
      </c>
    </row>
    <row r="10" ht="15" customHeight="1" s="35">
      <c r="A10" s="62" t="n"/>
      <c r="B10" s="47">
        <f>IF(A10="","",TEXT(A10,"ddd"))</f>
        <v/>
      </c>
      <c r="C10" s="54" t="n"/>
      <c r="D10" s="54" t="n"/>
      <c r="E10" s="54" t="n"/>
      <c r="F10" s="54" t="n"/>
      <c r="G10" s="54" t="n"/>
      <c r="H10" s="54" t="n"/>
      <c r="I10" s="61" t="n"/>
      <c r="J10" s="63">
        <f>IF(OR(C10="",N(Settings!$B$7)=0),"",C10/Settings!$B$7)</f>
        <v/>
      </c>
      <c r="K10" s="64">
        <f>IF(OR(C10="",G10=""),"",C10-G10)</f>
        <v/>
      </c>
      <c r="L10" s="47">
        <f>IF(C10="","",IF(COUNT(D10:F10)=0,"Not given",IF(SUM(D10:F10)=C10,"OK","Off by "&amp;TEXT(SUM(D10:F10)-C10,"0"))))</f>
        <v/>
      </c>
    </row>
    <row r="11" ht="15" customHeight="1" s="35">
      <c r="A11" s="62" t="n"/>
      <c r="B11" s="47">
        <f>IF(A11="","",TEXT(A11,"ddd"))</f>
        <v/>
      </c>
      <c r="C11" s="54" t="n"/>
      <c r="D11" s="54" t="n"/>
      <c r="E11" s="54" t="n"/>
      <c r="F11" s="54" t="n"/>
      <c r="G11" s="54" t="n"/>
      <c r="H11" s="54" t="n"/>
      <c r="I11" s="61" t="n"/>
      <c r="J11" s="63">
        <f>IF(OR(C11="",N(Settings!$B$7)=0),"",C11/Settings!$B$7)</f>
        <v/>
      </c>
      <c r="K11" s="64">
        <f>IF(OR(C11="",G11=""),"",C11-G11)</f>
        <v/>
      </c>
      <c r="L11" s="47">
        <f>IF(C11="","",IF(COUNT(D11:F11)=0,"Not given",IF(SUM(D11:F11)=C11,"OK","Off by "&amp;TEXT(SUM(D11:F11)-C11,"0"))))</f>
        <v/>
      </c>
    </row>
    <row r="12" ht="15" customHeight="1" s="35">
      <c r="A12" s="62" t="n"/>
      <c r="B12" s="47">
        <f>IF(A12="","",TEXT(A12,"ddd"))</f>
        <v/>
      </c>
      <c r="C12" s="54" t="n"/>
      <c r="D12" s="54" t="n"/>
      <c r="E12" s="54" t="n"/>
      <c r="F12" s="54" t="n"/>
      <c r="G12" s="54" t="n"/>
      <c r="H12" s="54" t="n"/>
      <c r="I12" s="61" t="n"/>
      <c r="J12" s="63">
        <f>IF(OR(C12="",N(Settings!$B$7)=0),"",C12/Settings!$B$7)</f>
        <v/>
      </c>
      <c r="K12" s="64">
        <f>IF(OR(C12="",G12=""),"",C12-G12)</f>
        <v/>
      </c>
      <c r="L12" s="47">
        <f>IF(C12="","",IF(COUNT(D12:F12)=0,"Not given",IF(SUM(D12:F12)=C12,"OK","Off by "&amp;TEXT(SUM(D12:F12)-C12,"0"))))</f>
        <v/>
      </c>
    </row>
    <row r="13" ht="15" customHeight="1" s="35">
      <c r="A13" s="62" t="n"/>
      <c r="B13" s="47">
        <f>IF(A13="","",TEXT(A13,"ddd"))</f>
        <v/>
      </c>
      <c r="C13" s="54" t="n"/>
      <c r="D13" s="54" t="n"/>
      <c r="E13" s="54" t="n"/>
      <c r="F13" s="54" t="n"/>
      <c r="G13" s="54" t="n"/>
      <c r="H13" s="54" t="n"/>
      <c r="I13" s="61" t="n"/>
      <c r="J13" s="63">
        <f>IF(OR(C13="",N(Settings!$B$7)=0),"",C13/Settings!$B$7)</f>
        <v/>
      </c>
      <c r="K13" s="64">
        <f>IF(OR(C13="",G13=""),"",C13-G13)</f>
        <v/>
      </c>
      <c r="L13" s="47">
        <f>IF(C13="","",IF(COUNT(D13:F13)=0,"Not given",IF(SUM(D13:F13)=C13,"OK","Off by "&amp;TEXT(SUM(D13:F13)-C13,"0"))))</f>
        <v/>
      </c>
    </row>
    <row r="14" ht="15" customHeight="1" s="35">
      <c r="A14" s="62" t="n"/>
      <c r="B14" s="47">
        <f>IF(A14="","",TEXT(A14,"ddd"))</f>
        <v/>
      </c>
      <c r="C14" s="54" t="n"/>
      <c r="D14" s="54" t="n"/>
      <c r="E14" s="54" t="n"/>
      <c r="F14" s="54" t="n"/>
      <c r="G14" s="54" t="n"/>
      <c r="H14" s="54" t="n"/>
      <c r="I14" s="61" t="n"/>
      <c r="J14" s="63">
        <f>IF(OR(C14="",N(Settings!$B$7)=0),"",C14/Settings!$B$7)</f>
        <v/>
      </c>
      <c r="K14" s="64">
        <f>IF(OR(C14="",G14=""),"",C14-G14)</f>
        <v/>
      </c>
      <c r="L14" s="47">
        <f>IF(C14="","",IF(COUNT(D14:F14)=0,"Not given",IF(SUM(D14:F14)=C14,"OK","Off by "&amp;TEXT(SUM(D14:F14)-C14,"0"))))</f>
        <v/>
      </c>
    </row>
    <row r="15" ht="15" customHeight="1" s="35">
      <c r="A15" s="62" t="n"/>
      <c r="B15" s="47">
        <f>IF(A15="","",TEXT(A15,"ddd"))</f>
        <v/>
      </c>
      <c r="C15" s="54" t="n"/>
      <c r="D15" s="54" t="n"/>
      <c r="E15" s="54" t="n"/>
      <c r="F15" s="54" t="n"/>
      <c r="G15" s="54" t="n"/>
      <c r="H15" s="54" t="n"/>
      <c r="I15" s="61" t="n"/>
      <c r="J15" s="63">
        <f>IF(OR(C15="",N(Settings!$B$7)=0),"",C15/Settings!$B$7)</f>
        <v/>
      </c>
      <c r="K15" s="64">
        <f>IF(OR(C15="",G15=""),"",C15-G15)</f>
        <v/>
      </c>
      <c r="L15" s="47">
        <f>IF(C15="","",IF(COUNT(D15:F15)=0,"Not given",IF(SUM(D15:F15)=C15,"OK","Off by "&amp;TEXT(SUM(D15:F15)-C15,"0"))))</f>
        <v/>
      </c>
    </row>
    <row r="16" ht="15" customHeight="1" s="35">
      <c r="A16" s="62" t="n"/>
      <c r="B16" s="47">
        <f>IF(A16="","",TEXT(A16,"ddd"))</f>
        <v/>
      </c>
      <c r="C16" s="54" t="n"/>
      <c r="D16" s="54" t="n"/>
      <c r="E16" s="54" t="n"/>
      <c r="F16" s="54" t="n"/>
      <c r="G16" s="54" t="n"/>
      <c r="H16" s="54" t="n"/>
      <c r="I16" s="61" t="n"/>
      <c r="J16" s="63">
        <f>IF(OR(C16="",N(Settings!$B$7)=0),"",C16/Settings!$B$7)</f>
        <v/>
      </c>
      <c r="K16" s="64">
        <f>IF(OR(C16="",G16=""),"",C16-G16)</f>
        <v/>
      </c>
      <c r="L16" s="47">
        <f>IF(C16="","",IF(COUNT(D16:F16)=0,"Not given",IF(SUM(D16:F16)=C16,"OK","Off by "&amp;TEXT(SUM(D16:F16)-C16,"0"))))</f>
        <v/>
      </c>
    </row>
    <row r="17" ht="15" customHeight="1" s="35">
      <c r="A17" s="62" t="n"/>
      <c r="B17" s="47">
        <f>IF(A17="","",TEXT(A17,"ddd"))</f>
        <v/>
      </c>
      <c r="C17" s="54" t="n"/>
      <c r="D17" s="54" t="n"/>
      <c r="E17" s="54" t="n"/>
      <c r="F17" s="54" t="n"/>
      <c r="G17" s="54" t="n"/>
      <c r="H17" s="54" t="n"/>
      <c r="I17" s="61" t="n"/>
      <c r="J17" s="63">
        <f>IF(OR(C17="",N(Settings!$B$7)=0),"",C17/Settings!$B$7)</f>
        <v/>
      </c>
      <c r="K17" s="64">
        <f>IF(OR(C17="",G17=""),"",C17-G17)</f>
        <v/>
      </c>
      <c r="L17" s="47">
        <f>IF(C17="","",IF(COUNT(D17:F17)=0,"Not given",IF(SUM(D17:F17)=C17,"OK","Off by "&amp;TEXT(SUM(D17:F17)-C17,"0"))))</f>
        <v/>
      </c>
    </row>
    <row r="18" ht="15" customHeight="1" s="35">
      <c r="A18" s="62" t="n"/>
      <c r="B18" s="47">
        <f>IF(A18="","",TEXT(A18,"ddd"))</f>
        <v/>
      </c>
      <c r="C18" s="54" t="n"/>
      <c r="D18" s="54" t="n"/>
      <c r="E18" s="54" t="n"/>
      <c r="F18" s="54" t="n"/>
      <c r="G18" s="54" t="n"/>
      <c r="H18" s="54" t="n"/>
      <c r="I18" s="61" t="n"/>
      <c r="J18" s="63">
        <f>IF(OR(C18="",N(Settings!$B$7)=0),"",C18/Settings!$B$7)</f>
        <v/>
      </c>
      <c r="K18" s="64">
        <f>IF(OR(C18="",G18=""),"",C18-G18)</f>
        <v/>
      </c>
      <c r="L18" s="47">
        <f>IF(C18="","",IF(COUNT(D18:F18)=0,"Not given",IF(SUM(D18:F18)=C18,"OK","Off by "&amp;TEXT(SUM(D18:F18)-C18,"0"))))</f>
        <v/>
      </c>
    </row>
    <row r="19" ht="15" customHeight="1" s="35">
      <c r="A19" s="62" t="n"/>
      <c r="B19" s="47">
        <f>IF(A19="","",TEXT(A19,"ddd"))</f>
        <v/>
      </c>
      <c r="C19" s="54" t="n"/>
      <c r="D19" s="54" t="n"/>
      <c r="E19" s="54" t="n"/>
      <c r="F19" s="54" t="n"/>
      <c r="G19" s="54" t="n"/>
      <c r="H19" s="54" t="n"/>
      <c r="I19" s="61" t="n"/>
      <c r="J19" s="63">
        <f>IF(OR(C19="",N(Settings!$B$7)=0),"",C19/Settings!$B$7)</f>
        <v/>
      </c>
      <c r="K19" s="64">
        <f>IF(OR(C19="",G19=""),"",C19-G19)</f>
        <v/>
      </c>
      <c r="L19" s="47">
        <f>IF(C19="","",IF(COUNT(D19:F19)=0,"Not given",IF(SUM(D19:F19)=C19,"OK","Off by "&amp;TEXT(SUM(D19:F19)-C19,"0"))))</f>
        <v/>
      </c>
    </row>
    <row r="20" ht="15" customHeight="1" s="35">
      <c r="A20" s="62" t="n"/>
      <c r="B20" s="47">
        <f>IF(A20="","",TEXT(A20,"ddd"))</f>
        <v/>
      </c>
      <c r="C20" s="54" t="n"/>
      <c r="D20" s="54" t="n"/>
      <c r="E20" s="54" t="n"/>
      <c r="F20" s="54" t="n"/>
      <c r="G20" s="54" t="n"/>
      <c r="H20" s="54" t="n"/>
      <c r="I20" s="61" t="n"/>
      <c r="J20" s="63">
        <f>IF(OR(C20="",N(Settings!$B$7)=0),"",C20/Settings!$B$7)</f>
        <v/>
      </c>
      <c r="K20" s="64">
        <f>IF(OR(C20="",G20=""),"",C20-G20)</f>
        <v/>
      </c>
      <c r="L20" s="47">
        <f>IF(C20="","",IF(COUNT(D20:F20)=0,"Not given",IF(SUM(D20:F20)=C20,"OK","Off by "&amp;TEXT(SUM(D20:F20)-C20,"0"))))</f>
        <v/>
      </c>
    </row>
    <row r="21" ht="15" customHeight="1" s="35">
      <c r="A21" s="62" t="n"/>
      <c r="B21" s="47">
        <f>IF(A21="","",TEXT(A21,"ddd"))</f>
        <v/>
      </c>
      <c r="C21" s="54" t="n"/>
      <c r="D21" s="54" t="n"/>
      <c r="E21" s="54" t="n"/>
      <c r="F21" s="54" t="n"/>
      <c r="G21" s="54" t="n"/>
      <c r="H21" s="54" t="n"/>
      <c r="I21" s="61" t="n"/>
      <c r="J21" s="63">
        <f>IF(OR(C21="",N(Settings!$B$7)=0),"",C21/Settings!$B$7)</f>
        <v/>
      </c>
      <c r="K21" s="64">
        <f>IF(OR(C21="",G21=""),"",C21-G21)</f>
        <v/>
      </c>
      <c r="L21" s="47">
        <f>IF(C21="","",IF(COUNT(D21:F21)=0,"Not given",IF(SUM(D21:F21)=C21,"OK","Off by "&amp;TEXT(SUM(D21:F21)-C21,"0"))))</f>
        <v/>
      </c>
    </row>
    <row r="22" ht="15" customHeight="1" s="35">
      <c r="A22" s="62" t="n"/>
      <c r="B22" s="47">
        <f>IF(A22="","",TEXT(A22,"ddd"))</f>
        <v/>
      </c>
      <c r="C22" s="54" t="n"/>
      <c r="D22" s="54" t="n"/>
      <c r="E22" s="54" t="n"/>
      <c r="F22" s="54" t="n"/>
      <c r="G22" s="54" t="n"/>
      <c r="H22" s="54" t="n"/>
      <c r="I22" s="61" t="n"/>
      <c r="J22" s="63">
        <f>IF(OR(C22="",N(Settings!$B$7)=0),"",C22/Settings!$B$7)</f>
        <v/>
      </c>
      <c r="K22" s="64">
        <f>IF(OR(C22="",G22=""),"",C22-G22)</f>
        <v/>
      </c>
      <c r="L22" s="47">
        <f>IF(C22="","",IF(COUNT(D22:F22)=0,"Not given",IF(SUM(D22:F22)=C22,"OK","Off by "&amp;TEXT(SUM(D22:F22)-C22,"0"))))</f>
        <v/>
      </c>
    </row>
    <row r="23" ht="15" customHeight="1" s="35">
      <c r="A23" s="62" t="n"/>
      <c r="B23" s="47">
        <f>IF(A23="","",TEXT(A23,"ddd"))</f>
        <v/>
      </c>
      <c r="C23" s="54" t="n"/>
      <c r="D23" s="54" t="n"/>
      <c r="E23" s="54" t="n"/>
      <c r="F23" s="54" t="n"/>
      <c r="G23" s="54" t="n"/>
      <c r="H23" s="54" t="n"/>
      <c r="I23" s="61" t="n"/>
      <c r="J23" s="63">
        <f>IF(OR(C23="",N(Settings!$B$7)=0),"",C23/Settings!$B$7)</f>
        <v/>
      </c>
      <c r="K23" s="64">
        <f>IF(OR(C23="",G23=""),"",C23-G23)</f>
        <v/>
      </c>
      <c r="L23" s="47">
        <f>IF(C23="","",IF(COUNT(D23:F23)=0,"Not given",IF(SUM(D23:F23)=C23,"OK","Off by "&amp;TEXT(SUM(D23:F23)-C23,"0"))))</f>
        <v/>
      </c>
    </row>
    <row r="24" ht="15" customHeight="1" s="35">
      <c r="A24" s="62" t="n"/>
      <c r="B24" s="47">
        <f>IF(A24="","",TEXT(A24,"ddd"))</f>
        <v/>
      </c>
      <c r="C24" s="54" t="n"/>
      <c r="D24" s="54" t="n"/>
      <c r="E24" s="54" t="n"/>
      <c r="F24" s="54" t="n"/>
      <c r="G24" s="54" t="n"/>
      <c r="H24" s="54" t="n"/>
      <c r="I24" s="61" t="n"/>
      <c r="J24" s="63">
        <f>IF(OR(C24="",N(Settings!$B$7)=0),"",C24/Settings!$B$7)</f>
        <v/>
      </c>
      <c r="K24" s="64">
        <f>IF(OR(C24="",G24=""),"",C24-G24)</f>
        <v/>
      </c>
      <c r="L24" s="47">
        <f>IF(C24="","",IF(COUNT(D24:F24)=0,"Not given",IF(SUM(D24:F24)=C24,"OK","Off by "&amp;TEXT(SUM(D24:F24)-C24,"0"))))</f>
        <v/>
      </c>
    </row>
    <row r="25" ht="15" customHeight="1" s="35">
      <c r="A25" s="62" t="n"/>
      <c r="B25" s="47">
        <f>IF(A25="","",TEXT(A25,"ddd"))</f>
        <v/>
      </c>
      <c r="C25" s="54" t="n"/>
      <c r="D25" s="54" t="n"/>
      <c r="E25" s="54" t="n"/>
      <c r="F25" s="54" t="n"/>
      <c r="G25" s="54" t="n"/>
      <c r="H25" s="54" t="n"/>
      <c r="I25" s="61" t="n"/>
      <c r="J25" s="63">
        <f>IF(OR(C25="",N(Settings!$B$7)=0),"",C25/Settings!$B$7)</f>
        <v/>
      </c>
      <c r="K25" s="64">
        <f>IF(OR(C25="",G25=""),"",C25-G25)</f>
        <v/>
      </c>
      <c r="L25" s="47">
        <f>IF(C25="","",IF(COUNT(D25:F25)=0,"Not given",IF(SUM(D25:F25)=C25,"OK","Off by "&amp;TEXT(SUM(D25:F25)-C25,"0"))))</f>
        <v/>
      </c>
    </row>
    <row r="26" ht="15" customHeight="1" s="35">
      <c r="A26" s="62" t="n"/>
      <c r="B26" s="47">
        <f>IF(A26="","",TEXT(A26,"ddd"))</f>
        <v/>
      </c>
      <c r="C26" s="54" t="n"/>
      <c r="D26" s="54" t="n"/>
      <c r="E26" s="54" t="n"/>
      <c r="F26" s="54" t="n"/>
      <c r="G26" s="54" t="n"/>
      <c r="H26" s="54" t="n"/>
      <c r="I26" s="61" t="n"/>
      <c r="J26" s="63">
        <f>IF(OR(C26="",N(Settings!$B$7)=0),"",C26/Settings!$B$7)</f>
        <v/>
      </c>
      <c r="K26" s="64">
        <f>IF(OR(C26="",G26=""),"",C26-G26)</f>
        <v/>
      </c>
      <c r="L26" s="47">
        <f>IF(C26="","",IF(COUNT(D26:F26)=0,"Not given",IF(SUM(D26:F26)=C26,"OK","Off by "&amp;TEXT(SUM(D26:F26)-C26,"0"))))</f>
        <v/>
      </c>
    </row>
    <row r="27" ht="15" customHeight="1" s="35">
      <c r="A27" s="62" t="n"/>
      <c r="B27" s="47">
        <f>IF(A27="","",TEXT(A27,"ddd"))</f>
        <v/>
      </c>
      <c r="C27" s="54" t="n"/>
      <c r="D27" s="54" t="n"/>
      <c r="E27" s="54" t="n"/>
      <c r="F27" s="54" t="n"/>
      <c r="G27" s="54" t="n"/>
      <c r="H27" s="54" t="n"/>
      <c r="I27" s="61" t="n"/>
      <c r="J27" s="63">
        <f>IF(OR(C27="",N(Settings!$B$7)=0),"",C27/Settings!$B$7)</f>
        <v/>
      </c>
      <c r="K27" s="64">
        <f>IF(OR(C27="",G27=""),"",C27-G27)</f>
        <v/>
      </c>
      <c r="L27" s="47">
        <f>IF(C27="","",IF(COUNT(D27:F27)=0,"Not given",IF(SUM(D27:F27)=C27,"OK","Off by "&amp;TEXT(SUM(D27:F27)-C27,"0"))))</f>
        <v/>
      </c>
    </row>
    <row r="28" ht="15" customHeight="1" s="35">
      <c r="A28" s="62" t="n"/>
      <c r="B28" s="47">
        <f>IF(A28="","",TEXT(A28,"ddd"))</f>
        <v/>
      </c>
      <c r="C28" s="54" t="n"/>
      <c r="D28" s="54" t="n"/>
      <c r="E28" s="54" t="n"/>
      <c r="F28" s="54" t="n"/>
      <c r="G28" s="54" t="n"/>
      <c r="H28" s="54" t="n"/>
      <c r="I28" s="61" t="n"/>
      <c r="J28" s="63">
        <f>IF(OR(C28="",N(Settings!$B$7)=0),"",C28/Settings!$B$7)</f>
        <v/>
      </c>
      <c r="K28" s="64">
        <f>IF(OR(C28="",G28=""),"",C28-G28)</f>
        <v/>
      </c>
      <c r="L28" s="47">
        <f>IF(C28="","",IF(COUNT(D28:F28)=0,"Not given",IF(SUM(D28:F28)=C28,"OK","Off by "&amp;TEXT(SUM(D28:F28)-C28,"0"))))</f>
        <v/>
      </c>
    </row>
    <row r="29" ht="15" customHeight="1" s="35">
      <c r="A29" s="62" t="n"/>
      <c r="B29" s="47">
        <f>IF(A29="","",TEXT(A29,"ddd"))</f>
        <v/>
      </c>
      <c r="C29" s="54" t="n"/>
      <c r="D29" s="54" t="n"/>
      <c r="E29" s="54" t="n"/>
      <c r="F29" s="54" t="n"/>
      <c r="G29" s="54" t="n"/>
      <c r="H29" s="54" t="n"/>
      <c r="I29" s="61" t="n"/>
      <c r="J29" s="63">
        <f>IF(OR(C29="",N(Settings!$B$7)=0),"",C29/Settings!$B$7)</f>
        <v/>
      </c>
      <c r="K29" s="64">
        <f>IF(OR(C29="",G29=""),"",C29-G29)</f>
        <v/>
      </c>
      <c r="L29" s="47">
        <f>IF(C29="","",IF(COUNT(D29:F29)=0,"Not given",IF(SUM(D29:F29)=C29,"OK","Off by "&amp;TEXT(SUM(D29:F29)-C29,"0"))))</f>
        <v/>
      </c>
    </row>
    <row r="30" ht="15" customHeight="1" s="35">
      <c r="A30" s="62" t="n"/>
      <c r="B30" s="47">
        <f>IF(A30="","",TEXT(A30,"ddd"))</f>
        <v/>
      </c>
      <c r="C30" s="54" t="n"/>
      <c r="D30" s="54" t="n"/>
      <c r="E30" s="54" t="n"/>
      <c r="F30" s="54" t="n"/>
      <c r="G30" s="54" t="n"/>
      <c r="H30" s="54" t="n"/>
      <c r="I30" s="61" t="n"/>
      <c r="J30" s="63">
        <f>IF(OR(C30="",N(Settings!$B$7)=0),"",C30/Settings!$B$7)</f>
        <v/>
      </c>
      <c r="K30" s="64">
        <f>IF(OR(C30="",G30=""),"",C30-G30)</f>
        <v/>
      </c>
      <c r="L30" s="47">
        <f>IF(C30="","",IF(COUNT(D30:F30)=0,"Not given",IF(SUM(D30:F30)=C30,"OK","Off by "&amp;TEXT(SUM(D30:F30)-C30,"0"))))</f>
        <v/>
      </c>
    </row>
    <row r="31" ht="15" customHeight="1" s="35">
      <c r="A31" s="62" t="n"/>
      <c r="B31" s="47">
        <f>IF(A31="","",TEXT(A31,"ddd"))</f>
        <v/>
      </c>
      <c r="C31" s="54" t="n"/>
      <c r="D31" s="54" t="n"/>
      <c r="E31" s="54" t="n"/>
      <c r="F31" s="54" t="n"/>
      <c r="G31" s="54" t="n"/>
      <c r="H31" s="54" t="n"/>
      <c r="I31" s="61" t="n"/>
      <c r="J31" s="63">
        <f>IF(OR(C31="",N(Settings!$B$7)=0),"",C31/Settings!$B$7)</f>
        <v/>
      </c>
      <c r="K31" s="64">
        <f>IF(OR(C31="",G31=""),"",C31-G31)</f>
        <v/>
      </c>
      <c r="L31" s="47">
        <f>IF(C31="","",IF(COUNT(D31:F31)=0,"Not given",IF(SUM(D31:F31)=C31,"OK","Off by "&amp;TEXT(SUM(D31:F31)-C31,"0"))))</f>
        <v/>
      </c>
    </row>
    <row r="32" ht="15" customHeight="1" s="35">
      <c r="A32" s="62" t="n"/>
      <c r="B32" s="47">
        <f>IF(A32="","",TEXT(A32,"ddd"))</f>
        <v/>
      </c>
      <c r="C32" s="54" t="n"/>
      <c r="D32" s="54" t="n"/>
      <c r="E32" s="54" t="n"/>
      <c r="F32" s="54" t="n"/>
      <c r="G32" s="54" t="n"/>
      <c r="H32" s="54" t="n"/>
      <c r="I32" s="61" t="n"/>
      <c r="J32" s="63">
        <f>IF(OR(C32="",N(Settings!$B$7)=0),"",C32/Settings!$B$7)</f>
        <v/>
      </c>
      <c r="K32" s="64">
        <f>IF(OR(C32="",G32=""),"",C32-G32)</f>
        <v/>
      </c>
      <c r="L32" s="47">
        <f>IF(C32="","",IF(COUNT(D32:F32)=0,"Not given",IF(SUM(D32:F32)=C32,"OK","Off by "&amp;TEXT(SUM(D32:F32)-C32,"0"))))</f>
        <v/>
      </c>
    </row>
    <row r="33" ht="15" customHeight="1" s="35">
      <c r="A33" s="62" t="n"/>
      <c r="B33" s="47">
        <f>IF(A33="","",TEXT(A33,"ddd"))</f>
        <v/>
      </c>
      <c r="C33" s="54" t="n"/>
      <c r="D33" s="54" t="n"/>
      <c r="E33" s="54" t="n"/>
      <c r="F33" s="54" t="n"/>
      <c r="G33" s="54" t="n"/>
      <c r="H33" s="54" t="n"/>
      <c r="I33" s="61" t="n"/>
      <c r="J33" s="63">
        <f>IF(OR(C33="",N(Settings!$B$7)=0),"",C33/Settings!$B$7)</f>
        <v/>
      </c>
      <c r="K33" s="64">
        <f>IF(OR(C33="",G33=""),"",C33-G33)</f>
        <v/>
      </c>
      <c r="L33" s="47">
        <f>IF(C33="","",IF(COUNT(D33:F33)=0,"Not given",IF(SUM(D33:F33)=C33,"OK","Off by "&amp;TEXT(SUM(D33:F33)-C33,"0"))))</f>
        <v/>
      </c>
    </row>
    <row r="34" ht="15" customHeight="1" s="35">
      <c r="A34" s="62" t="n"/>
      <c r="B34" s="47">
        <f>IF(A34="","",TEXT(A34,"ddd"))</f>
        <v/>
      </c>
      <c r="C34" s="54" t="n"/>
      <c r="D34" s="54" t="n"/>
      <c r="E34" s="54" t="n"/>
      <c r="F34" s="54" t="n"/>
      <c r="G34" s="54" t="n"/>
      <c r="H34" s="54" t="n"/>
      <c r="I34" s="61" t="n"/>
      <c r="J34" s="63">
        <f>IF(OR(C34="",N(Settings!$B$7)=0),"",C34/Settings!$B$7)</f>
        <v/>
      </c>
      <c r="K34" s="64">
        <f>IF(OR(C34="",G34=""),"",C34-G34)</f>
        <v/>
      </c>
      <c r="L34" s="47">
        <f>IF(C34="","",IF(COUNT(D34:F34)=0,"Not given",IF(SUM(D34:F34)=C34,"OK","Off by "&amp;TEXT(SUM(D34:F34)-C34,"0"))))</f>
        <v/>
      </c>
    </row>
    <row r="35" ht="15" customHeight="1" s="35">
      <c r="A35" s="62" t="n"/>
      <c r="B35" s="47">
        <f>IF(A35="","",TEXT(A35,"ddd"))</f>
        <v/>
      </c>
      <c r="C35" s="54" t="n"/>
      <c r="D35" s="54" t="n"/>
      <c r="E35" s="54" t="n"/>
      <c r="F35" s="54" t="n"/>
      <c r="G35" s="54" t="n"/>
      <c r="H35" s="54" t="n"/>
      <c r="I35" s="61" t="n"/>
      <c r="J35" s="63">
        <f>IF(OR(C35="",N(Settings!$B$7)=0),"",C35/Settings!$B$7)</f>
        <v/>
      </c>
      <c r="K35" s="64">
        <f>IF(OR(C35="",G35=""),"",C35-G35)</f>
        <v/>
      </c>
      <c r="L35" s="47">
        <f>IF(C35="","",IF(COUNT(D35:F35)=0,"Not given",IF(SUM(D35:F35)=C35,"OK","Off by "&amp;TEXT(SUM(D35:F35)-C35,"0"))))</f>
        <v/>
      </c>
    </row>
    <row r="36" ht="15" customHeight="1" s="35">
      <c r="A36" s="62" t="n"/>
      <c r="B36" s="47">
        <f>IF(A36="","",TEXT(A36,"ddd"))</f>
        <v/>
      </c>
      <c r="C36" s="54" t="n"/>
      <c r="D36" s="54" t="n"/>
      <c r="E36" s="54" t="n"/>
      <c r="F36" s="54" t="n"/>
      <c r="G36" s="54" t="n"/>
      <c r="H36" s="54" t="n"/>
      <c r="I36" s="61" t="n"/>
      <c r="J36" s="63">
        <f>IF(OR(C36="",N(Settings!$B$7)=0),"",C36/Settings!$B$7)</f>
        <v/>
      </c>
      <c r="K36" s="64">
        <f>IF(OR(C36="",G36=""),"",C36-G36)</f>
        <v/>
      </c>
      <c r="L36" s="47">
        <f>IF(C36="","",IF(COUNT(D36:F36)=0,"Not given",IF(SUM(D36:F36)=C36,"OK","Off by "&amp;TEXT(SUM(D36:F36)-C36,"0"))))</f>
        <v/>
      </c>
    </row>
    <row r="37" ht="15" customHeight="1" s="35">
      <c r="A37" s="62" t="n"/>
      <c r="B37" s="47">
        <f>IF(A37="","",TEXT(A37,"ddd"))</f>
        <v/>
      </c>
      <c r="C37" s="54" t="n"/>
      <c r="D37" s="54" t="n"/>
      <c r="E37" s="54" t="n"/>
      <c r="F37" s="54" t="n"/>
      <c r="G37" s="54" t="n"/>
      <c r="H37" s="54" t="n"/>
      <c r="I37" s="61" t="n"/>
      <c r="J37" s="63">
        <f>IF(OR(C37="",N(Settings!$B$7)=0),"",C37/Settings!$B$7)</f>
        <v/>
      </c>
      <c r="K37" s="64">
        <f>IF(OR(C37="",G37=""),"",C37-G37)</f>
        <v/>
      </c>
      <c r="L37" s="47">
        <f>IF(C37="","",IF(COUNT(D37:F37)=0,"Not given",IF(SUM(D37:F37)=C37,"OK","Off by "&amp;TEXT(SUM(D37:F37)-C37,"0"))))</f>
        <v/>
      </c>
    </row>
    <row r="38" ht="15" customHeight="1" s="35">
      <c r="A38" s="62" t="n"/>
      <c r="B38" s="47">
        <f>IF(A38="","",TEXT(A38,"ddd"))</f>
        <v/>
      </c>
      <c r="C38" s="54" t="n"/>
      <c r="D38" s="54" t="n"/>
      <c r="E38" s="54" t="n"/>
      <c r="F38" s="54" t="n"/>
      <c r="G38" s="54" t="n"/>
      <c r="H38" s="54" t="n"/>
      <c r="I38" s="61" t="n"/>
      <c r="J38" s="63">
        <f>IF(OR(C38="",N(Settings!$B$7)=0),"",C38/Settings!$B$7)</f>
        <v/>
      </c>
      <c r="K38" s="64">
        <f>IF(OR(C38="",G38=""),"",C38-G38)</f>
        <v/>
      </c>
      <c r="L38" s="47">
        <f>IF(C38="","",IF(COUNT(D38:F38)=0,"Not given",IF(SUM(D38:F38)=C38,"OK","Off by "&amp;TEXT(SUM(D38:F38)-C38,"0"))))</f>
        <v/>
      </c>
    </row>
    <row r="39" ht="15" customHeight="1" s="35">
      <c r="A39" s="62" t="n"/>
      <c r="B39" s="47">
        <f>IF(A39="","",TEXT(A39,"ddd"))</f>
        <v/>
      </c>
      <c r="C39" s="54" t="n"/>
      <c r="D39" s="54" t="n"/>
      <c r="E39" s="54" t="n"/>
      <c r="F39" s="54" t="n"/>
      <c r="G39" s="54" t="n"/>
      <c r="H39" s="54" t="n"/>
      <c r="I39" s="61" t="n"/>
      <c r="J39" s="63">
        <f>IF(OR(C39="",N(Settings!$B$7)=0),"",C39/Settings!$B$7)</f>
        <v/>
      </c>
      <c r="K39" s="64">
        <f>IF(OR(C39="",G39=""),"",C39-G39)</f>
        <v/>
      </c>
      <c r="L39" s="47">
        <f>IF(C39="","",IF(COUNT(D39:F39)=0,"Not given",IF(SUM(D39:F39)=C39,"OK","Off by "&amp;TEXT(SUM(D39:F39)-C39,"0"))))</f>
        <v/>
      </c>
    </row>
    <row r="40" ht="15" customHeight="1" s="35">
      <c r="A40" s="62" t="n"/>
      <c r="B40" s="47">
        <f>IF(A40="","",TEXT(A40,"ddd"))</f>
        <v/>
      </c>
      <c r="C40" s="54" t="n"/>
      <c r="D40" s="54" t="n"/>
      <c r="E40" s="54" t="n"/>
      <c r="F40" s="54" t="n"/>
      <c r="G40" s="54" t="n"/>
      <c r="H40" s="54" t="n"/>
      <c r="I40" s="61" t="n"/>
      <c r="J40" s="63">
        <f>IF(OR(C40="",N(Settings!$B$7)=0),"",C40/Settings!$B$7)</f>
        <v/>
      </c>
      <c r="K40" s="64">
        <f>IF(OR(C40="",G40=""),"",C40-G40)</f>
        <v/>
      </c>
      <c r="L40" s="47">
        <f>IF(C40="","",IF(COUNT(D40:F40)=0,"Not given",IF(SUM(D40:F40)=C40,"OK","Off by "&amp;TEXT(SUM(D40:F40)-C40,"0"))))</f>
        <v/>
      </c>
    </row>
    <row r="41" ht="15" customHeight="1" s="35">
      <c r="A41" s="62" t="n"/>
      <c r="B41" s="47">
        <f>IF(A41="","",TEXT(A41,"ddd"))</f>
        <v/>
      </c>
      <c r="C41" s="54" t="n"/>
      <c r="D41" s="54" t="n"/>
      <c r="E41" s="54" t="n"/>
      <c r="F41" s="54" t="n"/>
      <c r="G41" s="54" t="n"/>
      <c r="H41" s="54" t="n"/>
      <c r="I41" s="61" t="n"/>
      <c r="J41" s="63">
        <f>IF(OR(C41="",N(Settings!$B$7)=0),"",C41/Settings!$B$7)</f>
        <v/>
      </c>
      <c r="K41" s="64">
        <f>IF(OR(C41="",G41=""),"",C41-G41)</f>
        <v/>
      </c>
      <c r="L41" s="47">
        <f>IF(C41="","",IF(COUNT(D41:F41)=0,"Not given",IF(SUM(D41:F41)=C41,"OK","Off by "&amp;TEXT(SUM(D41:F41)-C41,"0"))))</f>
        <v/>
      </c>
    </row>
    <row r="42" ht="15" customHeight="1" s="35">
      <c r="A42" s="62" t="n"/>
      <c r="B42" s="47">
        <f>IF(A42="","",TEXT(A42,"ddd"))</f>
        <v/>
      </c>
      <c r="C42" s="54" t="n"/>
      <c r="D42" s="54" t="n"/>
      <c r="E42" s="54" t="n"/>
      <c r="F42" s="54" t="n"/>
      <c r="G42" s="54" t="n"/>
      <c r="H42" s="54" t="n"/>
      <c r="I42" s="61" t="n"/>
      <c r="J42" s="63">
        <f>IF(OR(C42="",N(Settings!$B$7)=0),"",C42/Settings!$B$7)</f>
        <v/>
      </c>
      <c r="K42" s="64">
        <f>IF(OR(C42="",G42=""),"",C42-G42)</f>
        <v/>
      </c>
      <c r="L42" s="47">
        <f>IF(C42="","",IF(COUNT(D42:F42)=0,"Not given",IF(SUM(D42:F42)=C42,"OK","Off by "&amp;TEXT(SUM(D42:F42)-C42,"0"))))</f>
        <v/>
      </c>
    </row>
    <row r="43" ht="15" customHeight="1" s="35">
      <c r="A43" s="62" t="n"/>
      <c r="B43" s="47">
        <f>IF(A43="","",TEXT(A43,"ddd"))</f>
        <v/>
      </c>
      <c r="C43" s="54" t="n"/>
      <c r="D43" s="54" t="n"/>
      <c r="E43" s="54" t="n"/>
      <c r="F43" s="54" t="n"/>
      <c r="G43" s="54" t="n"/>
      <c r="H43" s="54" t="n"/>
      <c r="I43" s="61" t="n"/>
      <c r="J43" s="63">
        <f>IF(OR(C43="",N(Settings!$B$7)=0),"",C43/Settings!$B$7)</f>
        <v/>
      </c>
      <c r="K43" s="64">
        <f>IF(OR(C43="",G43=""),"",C43-G43)</f>
        <v/>
      </c>
      <c r="L43" s="47">
        <f>IF(C43="","",IF(COUNT(D43:F43)=0,"Not given",IF(SUM(D43:F43)=C43,"OK","Off by "&amp;TEXT(SUM(D43:F43)-C43,"0"))))</f>
        <v/>
      </c>
    </row>
    <row r="44" ht="15" customHeight="1" s="35">
      <c r="A44" s="62" t="n"/>
      <c r="B44" s="47">
        <f>IF(A44="","",TEXT(A44,"ddd"))</f>
        <v/>
      </c>
      <c r="C44" s="54" t="n"/>
      <c r="D44" s="54" t="n"/>
      <c r="E44" s="54" t="n"/>
      <c r="F44" s="54" t="n"/>
      <c r="G44" s="54" t="n"/>
      <c r="H44" s="54" t="n"/>
      <c r="I44" s="61" t="n"/>
      <c r="J44" s="63">
        <f>IF(OR(C44="",N(Settings!$B$7)=0),"",C44/Settings!$B$7)</f>
        <v/>
      </c>
      <c r="K44" s="64">
        <f>IF(OR(C44="",G44=""),"",C44-G44)</f>
        <v/>
      </c>
      <c r="L44" s="47">
        <f>IF(C44="","",IF(COUNT(D44:F44)=0,"Not given",IF(SUM(D44:F44)=C44,"OK","Off by "&amp;TEXT(SUM(D44:F44)-C44,"0"))))</f>
        <v/>
      </c>
    </row>
    <row r="45" ht="15" customHeight="1" s="35">
      <c r="A45" s="62" t="n"/>
      <c r="B45" s="47">
        <f>IF(A45="","",TEXT(A45,"ddd"))</f>
        <v/>
      </c>
      <c r="C45" s="54" t="n"/>
      <c r="D45" s="54" t="n"/>
      <c r="E45" s="54" t="n"/>
      <c r="F45" s="54" t="n"/>
      <c r="G45" s="54" t="n"/>
      <c r="H45" s="54" t="n"/>
      <c r="I45" s="61" t="n"/>
      <c r="J45" s="63">
        <f>IF(OR(C45="",N(Settings!$B$7)=0),"",C45/Settings!$B$7)</f>
        <v/>
      </c>
      <c r="K45" s="64">
        <f>IF(OR(C45="",G45=""),"",C45-G45)</f>
        <v/>
      </c>
      <c r="L45" s="47">
        <f>IF(C45="","",IF(COUNT(D45:F45)=0,"Not given",IF(SUM(D45:F45)=C45,"OK","Off by "&amp;TEXT(SUM(D45:F45)-C45,"0"))))</f>
        <v/>
      </c>
    </row>
    <row r="46" ht="15" customHeight="1" s="35">
      <c r="A46" s="62" t="n"/>
      <c r="B46" s="47">
        <f>IF(A46="","",TEXT(A46,"ddd"))</f>
        <v/>
      </c>
      <c r="C46" s="54" t="n"/>
      <c r="D46" s="54" t="n"/>
      <c r="E46" s="54" t="n"/>
      <c r="F46" s="54" t="n"/>
      <c r="G46" s="54" t="n"/>
      <c r="H46" s="54" t="n"/>
      <c r="I46" s="61" t="n"/>
      <c r="J46" s="63">
        <f>IF(OR(C46="",N(Settings!$B$7)=0),"",C46/Settings!$B$7)</f>
        <v/>
      </c>
      <c r="K46" s="64">
        <f>IF(OR(C46="",G46=""),"",C46-G46)</f>
        <v/>
      </c>
      <c r="L46" s="47">
        <f>IF(C46="","",IF(COUNT(D46:F46)=0,"Not given",IF(SUM(D46:F46)=C46,"OK","Off by "&amp;TEXT(SUM(D46:F46)-C46,"0"))))</f>
        <v/>
      </c>
    </row>
    <row r="47" ht="15" customHeight="1" s="35">
      <c r="A47" s="62" t="n"/>
      <c r="B47" s="47">
        <f>IF(A47="","",TEXT(A47,"ddd"))</f>
        <v/>
      </c>
      <c r="C47" s="54" t="n"/>
      <c r="D47" s="54" t="n"/>
      <c r="E47" s="54" t="n"/>
      <c r="F47" s="54" t="n"/>
      <c r="G47" s="54" t="n"/>
      <c r="H47" s="54" t="n"/>
      <c r="I47" s="61" t="n"/>
      <c r="J47" s="63">
        <f>IF(OR(C47="",N(Settings!$B$7)=0),"",C47/Settings!$B$7)</f>
        <v/>
      </c>
      <c r="K47" s="64">
        <f>IF(OR(C47="",G47=""),"",C47-G47)</f>
        <v/>
      </c>
      <c r="L47" s="47">
        <f>IF(C47="","",IF(COUNT(D47:F47)=0,"Not given",IF(SUM(D47:F47)=C47,"OK","Off by "&amp;TEXT(SUM(D47:F47)-C47,"0"))))</f>
        <v/>
      </c>
    </row>
    <row r="48" ht="15" customHeight="1" s="35">
      <c r="A48" s="62" t="n"/>
      <c r="B48" s="47">
        <f>IF(A48="","",TEXT(A48,"ddd"))</f>
        <v/>
      </c>
      <c r="C48" s="54" t="n"/>
      <c r="D48" s="54" t="n"/>
      <c r="E48" s="54" t="n"/>
      <c r="F48" s="54" t="n"/>
      <c r="G48" s="54" t="n"/>
      <c r="H48" s="54" t="n"/>
      <c r="I48" s="61" t="n"/>
      <c r="J48" s="63">
        <f>IF(OR(C48="",N(Settings!$B$7)=0),"",C48/Settings!$B$7)</f>
        <v/>
      </c>
      <c r="K48" s="64">
        <f>IF(OR(C48="",G48=""),"",C48-G48)</f>
        <v/>
      </c>
      <c r="L48" s="47">
        <f>IF(C48="","",IF(COUNT(D48:F48)=0,"Not given",IF(SUM(D48:F48)=C48,"OK","Off by "&amp;TEXT(SUM(D48:F48)-C48,"0"))))</f>
        <v/>
      </c>
    </row>
    <row r="49" ht="15" customHeight="1" s="35">
      <c r="A49" s="62" t="n"/>
      <c r="B49" s="47">
        <f>IF(A49="","",TEXT(A49,"ddd"))</f>
        <v/>
      </c>
      <c r="C49" s="54" t="n"/>
      <c r="D49" s="54" t="n"/>
      <c r="E49" s="54" t="n"/>
      <c r="F49" s="54" t="n"/>
      <c r="G49" s="54" t="n"/>
      <c r="H49" s="54" t="n"/>
      <c r="I49" s="61" t="n"/>
      <c r="J49" s="63">
        <f>IF(OR(C49="",N(Settings!$B$7)=0),"",C49/Settings!$B$7)</f>
        <v/>
      </c>
      <c r="K49" s="64">
        <f>IF(OR(C49="",G49=""),"",C49-G49)</f>
        <v/>
      </c>
      <c r="L49" s="47">
        <f>IF(C49="","",IF(COUNT(D49:F49)=0,"Not given",IF(SUM(D49:F49)=C49,"OK","Off by "&amp;TEXT(SUM(D49:F49)-C49,"0"))))</f>
        <v/>
      </c>
    </row>
    <row r="50" ht="15" customHeight="1" s="35">
      <c r="A50" s="62" t="n"/>
      <c r="B50" s="47">
        <f>IF(A50="","",TEXT(A50,"ddd"))</f>
        <v/>
      </c>
      <c r="C50" s="54" t="n"/>
      <c r="D50" s="54" t="n"/>
      <c r="E50" s="54" t="n"/>
      <c r="F50" s="54" t="n"/>
      <c r="G50" s="54" t="n"/>
      <c r="H50" s="54" t="n"/>
      <c r="I50" s="61" t="n"/>
      <c r="J50" s="63">
        <f>IF(OR(C50="",N(Settings!$B$7)=0),"",C50/Settings!$B$7)</f>
        <v/>
      </c>
      <c r="K50" s="64">
        <f>IF(OR(C50="",G50=""),"",C50-G50)</f>
        <v/>
      </c>
      <c r="L50" s="47">
        <f>IF(C50="","",IF(COUNT(D50:F50)=0,"Not given",IF(SUM(D50:F50)=C50,"OK","Off by "&amp;TEXT(SUM(D50:F50)-C50,"0"))))</f>
        <v/>
      </c>
    </row>
    <row r="51" ht="15" customHeight="1" s="35">
      <c r="A51" s="62" t="n"/>
      <c r="B51" s="47">
        <f>IF(A51="","",TEXT(A51,"ddd"))</f>
        <v/>
      </c>
      <c r="C51" s="54" t="n"/>
      <c r="D51" s="54" t="n"/>
      <c r="E51" s="54" t="n"/>
      <c r="F51" s="54" t="n"/>
      <c r="G51" s="54" t="n"/>
      <c r="H51" s="54" t="n"/>
      <c r="I51" s="61" t="n"/>
      <c r="J51" s="63">
        <f>IF(OR(C51="",N(Settings!$B$7)=0),"",C51/Settings!$B$7)</f>
        <v/>
      </c>
      <c r="K51" s="64">
        <f>IF(OR(C51="",G51=""),"",C51-G51)</f>
        <v/>
      </c>
      <c r="L51" s="47">
        <f>IF(C51="","",IF(COUNT(D51:F51)=0,"Not given",IF(SUM(D51:F51)=C51,"OK","Off by "&amp;TEXT(SUM(D51:F51)-C51,"0"))))</f>
        <v/>
      </c>
    </row>
    <row r="52" ht="15" customHeight="1" s="35">
      <c r="A52" s="62" t="n"/>
      <c r="B52" s="47">
        <f>IF(A52="","",TEXT(A52,"ddd"))</f>
        <v/>
      </c>
      <c r="C52" s="54" t="n"/>
      <c r="D52" s="54" t="n"/>
      <c r="E52" s="54" t="n"/>
      <c r="F52" s="54" t="n"/>
      <c r="G52" s="54" t="n"/>
      <c r="H52" s="54" t="n"/>
      <c r="I52" s="61" t="n"/>
      <c r="J52" s="63">
        <f>IF(OR(C52="",N(Settings!$B$7)=0),"",C52/Settings!$B$7)</f>
        <v/>
      </c>
      <c r="K52" s="64">
        <f>IF(OR(C52="",G52=""),"",C52-G52)</f>
        <v/>
      </c>
      <c r="L52" s="47">
        <f>IF(C52="","",IF(COUNT(D52:F52)=0,"Not given",IF(SUM(D52:F52)=C52,"OK","Off by "&amp;TEXT(SUM(D52:F52)-C52,"0"))))</f>
        <v/>
      </c>
    </row>
    <row r="53" ht="15" customHeight="1" s="35">
      <c r="A53" s="62" t="n"/>
      <c r="B53" s="47">
        <f>IF(A53="","",TEXT(A53,"ddd"))</f>
        <v/>
      </c>
      <c r="C53" s="54" t="n"/>
      <c r="D53" s="54" t="n"/>
      <c r="E53" s="54" t="n"/>
      <c r="F53" s="54" t="n"/>
      <c r="G53" s="54" t="n"/>
      <c r="H53" s="54" t="n"/>
      <c r="I53" s="61" t="n"/>
      <c r="J53" s="63">
        <f>IF(OR(C53="",N(Settings!$B$7)=0),"",C53/Settings!$B$7)</f>
        <v/>
      </c>
      <c r="K53" s="64">
        <f>IF(OR(C53="",G53=""),"",C53-G53)</f>
        <v/>
      </c>
      <c r="L53" s="47">
        <f>IF(C53="","",IF(COUNT(D53:F53)=0,"Not given",IF(SUM(D53:F53)=C53,"OK","Off by "&amp;TEXT(SUM(D53:F53)-C53,"0"))))</f>
        <v/>
      </c>
    </row>
    <row r="54" ht="15" customHeight="1" s="35">
      <c r="A54" s="62" t="n"/>
      <c r="B54" s="47">
        <f>IF(A54="","",TEXT(A54,"ddd"))</f>
        <v/>
      </c>
      <c r="C54" s="54" t="n"/>
      <c r="D54" s="54" t="n"/>
      <c r="E54" s="54" t="n"/>
      <c r="F54" s="54" t="n"/>
      <c r="G54" s="54" t="n"/>
      <c r="H54" s="54" t="n"/>
      <c r="I54" s="61" t="n"/>
      <c r="J54" s="63">
        <f>IF(OR(C54="",N(Settings!$B$7)=0),"",C54/Settings!$B$7)</f>
        <v/>
      </c>
      <c r="K54" s="64">
        <f>IF(OR(C54="",G54=""),"",C54-G54)</f>
        <v/>
      </c>
      <c r="L54" s="47">
        <f>IF(C54="","",IF(COUNT(D54:F54)=0,"Not given",IF(SUM(D54:F54)=C54,"OK","Off by "&amp;TEXT(SUM(D54:F54)-C54,"0"))))</f>
        <v/>
      </c>
    </row>
    <row r="55" ht="15" customHeight="1" s="35">
      <c r="A55" s="62" t="n"/>
      <c r="B55" s="47">
        <f>IF(A55="","",TEXT(A55,"ddd"))</f>
        <v/>
      </c>
      <c r="C55" s="54" t="n"/>
      <c r="D55" s="54" t="n"/>
      <c r="E55" s="54" t="n"/>
      <c r="F55" s="54" t="n"/>
      <c r="G55" s="54" t="n"/>
      <c r="H55" s="54" t="n"/>
      <c r="I55" s="61" t="n"/>
      <c r="J55" s="63">
        <f>IF(OR(C55="",N(Settings!$B$7)=0),"",C55/Settings!$B$7)</f>
        <v/>
      </c>
      <c r="K55" s="64">
        <f>IF(OR(C55="",G55=""),"",C55-G55)</f>
        <v/>
      </c>
      <c r="L55" s="47">
        <f>IF(C55="","",IF(COUNT(D55:F55)=0,"Not given",IF(SUM(D55:F55)=C55,"OK","Off by "&amp;TEXT(SUM(D55:F55)-C55,"0"))))</f>
        <v/>
      </c>
    </row>
    <row r="56" ht="15" customHeight="1" s="35">
      <c r="A56" s="62" t="n"/>
      <c r="B56" s="47">
        <f>IF(A56="","",TEXT(A56,"ddd"))</f>
        <v/>
      </c>
      <c r="C56" s="54" t="n"/>
      <c r="D56" s="54" t="n"/>
      <c r="E56" s="54" t="n"/>
      <c r="F56" s="54" t="n"/>
      <c r="G56" s="54" t="n"/>
      <c r="H56" s="54" t="n"/>
      <c r="I56" s="61" t="n"/>
      <c r="J56" s="63">
        <f>IF(OR(C56="",N(Settings!$B$7)=0),"",C56/Settings!$B$7)</f>
        <v/>
      </c>
      <c r="K56" s="64">
        <f>IF(OR(C56="",G56=""),"",C56-G56)</f>
        <v/>
      </c>
      <c r="L56" s="47">
        <f>IF(C56="","",IF(COUNT(D56:F56)=0,"Not given",IF(SUM(D56:F56)=C56,"OK","Off by "&amp;TEXT(SUM(D56:F56)-C56,"0"))))</f>
        <v/>
      </c>
    </row>
    <row r="57" ht="15" customHeight="1" s="35">
      <c r="A57" s="62" t="n"/>
      <c r="B57" s="47">
        <f>IF(A57="","",TEXT(A57,"ddd"))</f>
        <v/>
      </c>
      <c r="C57" s="54" t="n"/>
      <c r="D57" s="54" t="n"/>
      <c r="E57" s="54" t="n"/>
      <c r="F57" s="54" t="n"/>
      <c r="G57" s="54" t="n"/>
      <c r="H57" s="54" t="n"/>
      <c r="I57" s="61" t="n"/>
      <c r="J57" s="63">
        <f>IF(OR(C57="",N(Settings!$B$7)=0),"",C57/Settings!$B$7)</f>
        <v/>
      </c>
      <c r="K57" s="64">
        <f>IF(OR(C57="",G57=""),"",C57-G57)</f>
        <v/>
      </c>
      <c r="L57" s="47">
        <f>IF(C57="","",IF(COUNT(D57:F57)=0,"Not given",IF(SUM(D57:F57)=C57,"OK","Off by "&amp;TEXT(SUM(D57:F57)-C57,"0"))))</f>
        <v/>
      </c>
    </row>
    <row r="58" ht="15" customHeight="1" s="35">
      <c r="A58" s="62" t="n"/>
      <c r="B58" s="47">
        <f>IF(A58="","",TEXT(A58,"ddd"))</f>
        <v/>
      </c>
      <c r="C58" s="54" t="n"/>
      <c r="D58" s="54" t="n"/>
      <c r="E58" s="54" t="n"/>
      <c r="F58" s="54" t="n"/>
      <c r="G58" s="54" t="n"/>
      <c r="H58" s="54" t="n"/>
      <c r="I58" s="61" t="n"/>
      <c r="J58" s="63">
        <f>IF(OR(C58="",N(Settings!$B$7)=0),"",C58/Settings!$B$7)</f>
        <v/>
      </c>
      <c r="K58" s="64">
        <f>IF(OR(C58="",G58=""),"",C58-G58)</f>
        <v/>
      </c>
      <c r="L58" s="47">
        <f>IF(C58="","",IF(COUNT(D58:F58)=0,"Not given",IF(SUM(D58:F58)=C58,"OK","Off by "&amp;TEXT(SUM(D58:F58)-C58,"0"))))</f>
        <v/>
      </c>
    </row>
    <row r="59" ht="15" customHeight="1" s="35">
      <c r="A59" s="62" t="n"/>
      <c r="B59" s="47">
        <f>IF(A59="","",TEXT(A59,"ddd"))</f>
        <v/>
      </c>
      <c r="C59" s="54" t="n"/>
      <c r="D59" s="54" t="n"/>
      <c r="E59" s="54" t="n"/>
      <c r="F59" s="54" t="n"/>
      <c r="G59" s="54" t="n"/>
      <c r="H59" s="54" t="n"/>
      <c r="I59" s="61" t="n"/>
      <c r="J59" s="63">
        <f>IF(OR(C59="",N(Settings!$B$7)=0),"",C59/Settings!$B$7)</f>
        <v/>
      </c>
      <c r="K59" s="64">
        <f>IF(OR(C59="",G59=""),"",C59-G59)</f>
        <v/>
      </c>
      <c r="L59" s="47">
        <f>IF(C59="","",IF(COUNT(D59:F59)=0,"Not given",IF(SUM(D59:F59)=C59,"OK","Off by "&amp;TEXT(SUM(D59:F59)-C59,"0"))))</f>
        <v/>
      </c>
    </row>
    <row r="60" ht="15" customHeight="1" s="35">
      <c r="A60" s="62" t="n"/>
      <c r="B60" s="47">
        <f>IF(A60="","",TEXT(A60,"ddd"))</f>
        <v/>
      </c>
      <c r="C60" s="54" t="n"/>
      <c r="D60" s="54" t="n"/>
      <c r="E60" s="54" t="n"/>
      <c r="F60" s="54" t="n"/>
      <c r="G60" s="54" t="n"/>
      <c r="H60" s="54" t="n"/>
      <c r="I60" s="61" t="n"/>
      <c r="J60" s="63">
        <f>IF(OR(C60="",N(Settings!$B$7)=0),"",C60/Settings!$B$7)</f>
        <v/>
      </c>
      <c r="K60" s="64">
        <f>IF(OR(C60="",G60=""),"",C60-G60)</f>
        <v/>
      </c>
      <c r="L60" s="47">
        <f>IF(C60="","",IF(COUNT(D60:F60)=0,"Not given",IF(SUM(D60:F60)=C60,"OK","Off by "&amp;TEXT(SUM(D60:F60)-C60,"0"))))</f>
        <v/>
      </c>
    </row>
    <row r="61" ht="15" customHeight="1" s="35">
      <c r="A61" s="62" t="n"/>
      <c r="B61" s="47">
        <f>IF(A61="","",TEXT(A61,"ddd"))</f>
        <v/>
      </c>
      <c r="C61" s="54" t="n"/>
      <c r="D61" s="54" t="n"/>
      <c r="E61" s="54" t="n"/>
      <c r="F61" s="54" t="n"/>
      <c r="G61" s="54" t="n"/>
      <c r="H61" s="54" t="n"/>
      <c r="I61" s="61" t="n"/>
      <c r="J61" s="63">
        <f>IF(OR(C61="",N(Settings!$B$7)=0),"",C61/Settings!$B$7)</f>
        <v/>
      </c>
      <c r="K61" s="64">
        <f>IF(OR(C61="",G61=""),"",C61-G61)</f>
        <v/>
      </c>
      <c r="L61" s="47">
        <f>IF(C61="","",IF(COUNT(D61:F61)=0,"Not given",IF(SUM(D61:F61)=C61,"OK","Off by "&amp;TEXT(SUM(D61:F61)-C61,"0"))))</f>
        <v/>
      </c>
    </row>
    <row r="62" ht="15" customHeight="1" s="35">
      <c r="A62" s="62" t="n"/>
      <c r="B62" s="47">
        <f>IF(A62="","",TEXT(A62,"ddd"))</f>
        <v/>
      </c>
      <c r="C62" s="54" t="n"/>
      <c r="D62" s="54" t="n"/>
      <c r="E62" s="54" t="n"/>
      <c r="F62" s="54" t="n"/>
      <c r="G62" s="54" t="n"/>
      <c r="H62" s="54" t="n"/>
      <c r="I62" s="61" t="n"/>
      <c r="J62" s="63">
        <f>IF(OR(C62="",N(Settings!$B$7)=0),"",C62/Settings!$B$7)</f>
        <v/>
      </c>
      <c r="K62" s="64">
        <f>IF(OR(C62="",G62=""),"",C62-G62)</f>
        <v/>
      </c>
      <c r="L62" s="47">
        <f>IF(C62="","",IF(COUNT(D62:F62)=0,"Not given",IF(SUM(D62:F62)=C62,"OK","Off by "&amp;TEXT(SUM(D62:F62)-C62,"0"))))</f>
        <v/>
      </c>
    </row>
    <row r="63" ht="15" customHeight="1" s="35">
      <c r="A63" s="62" t="n"/>
      <c r="B63" s="47">
        <f>IF(A63="","",TEXT(A63,"ddd"))</f>
        <v/>
      </c>
      <c r="C63" s="54" t="n"/>
      <c r="D63" s="54" t="n"/>
      <c r="E63" s="54" t="n"/>
      <c r="F63" s="54" t="n"/>
      <c r="G63" s="54" t="n"/>
      <c r="H63" s="54" t="n"/>
      <c r="I63" s="61" t="n"/>
      <c r="J63" s="63">
        <f>IF(OR(C63="",N(Settings!$B$7)=0),"",C63/Settings!$B$7)</f>
        <v/>
      </c>
      <c r="K63" s="64">
        <f>IF(OR(C63="",G63=""),"",C63-G63)</f>
        <v/>
      </c>
      <c r="L63" s="47">
        <f>IF(C63="","",IF(COUNT(D63:F63)=0,"Not given",IF(SUM(D63:F63)=C63,"OK","Off by "&amp;TEXT(SUM(D63:F63)-C63,"0"))))</f>
        <v/>
      </c>
    </row>
    <row r="64" ht="15" customHeight="1" s="35">
      <c r="A64" s="62" t="n"/>
      <c r="B64" s="47">
        <f>IF(A64="","",TEXT(A64,"ddd"))</f>
        <v/>
      </c>
      <c r="C64" s="54" t="n"/>
      <c r="D64" s="54" t="n"/>
      <c r="E64" s="54" t="n"/>
      <c r="F64" s="54" t="n"/>
      <c r="G64" s="54" t="n"/>
      <c r="H64" s="54" t="n"/>
      <c r="I64" s="61" t="n"/>
      <c r="J64" s="63">
        <f>IF(OR(C64="",N(Settings!$B$7)=0),"",C64/Settings!$B$7)</f>
        <v/>
      </c>
      <c r="K64" s="64">
        <f>IF(OR(C64="",G64=""),"",C64-G64)</f>
        <v/>
      </c>
      <c r="L64" s="47">
        <f>IF(C64="","",IF(COUNT(D64:F64)=0,"Not given",IF(SUM(D64:F64)=C64,"OK","Off by "&amp;TEXT(SUM(D64:F64)-C64,"0"))))</f>
        <v/>
      </c>
    </row>
    <row r="65" ht="15" customHeight="1" s="35">
      <c r="A65" s="62" t="n"/>
      <c r="B65" s="47">
        <f>IF(A65="","",TEXT(A65,"ddd"))</f>
        <v/>
      </c>
      <c r="C65" s="54" t="n"/>
      <c r="D65" s="54" t="n"/>
      <c r="E65" s="54" t="n"/>
      <c r="F65" s="54" t="n"/>
      <c r="G65" s="54" t="n"/>
      <c r="H65" s="54" t="n"/>
      <c r="I65" s="61" t="n"/>
      <c r="J65" s="63">
        <f>IF(OR(C65="",N(Settings!$B$7)=0),"",C65/Settings!$B$7)</f>
        <v/>
      </c>
      <c r="K65" s="64">
        <f>IF(OR(C65="",G65=""),"",C65-G65)</f>
        <v/>
      </c>
      <c r="L65" s="47">
        <f>IF(C65="","",IF(COUNT(D65:F65)=0,"Not given",IF(SUM(D65:F65)=C65,"OK","Off by "&amp;TEXT(SUM(D65:F65)-C65,"0"))))</f>
        <v/>
      </c>
    </row>
    <row r="66" ht="15" customHeight="1" s="35">
      <c r="A66" s="62" t="n"/>
      <c r="B66" s="47">
        <f>IF(A66="","",TEXT(A66,"ddd"))</f>
        <v/>
      </c>
      <c r="C66" s="54" t="n"/>
      <c r="D66" s="54" t="n"/>
      <c r="E66" s="54" t="n"/>
      <c r="F66" s="54" t="n"/>
      <c r="G66" s="54" t="n"/>
      <c r="H66" s="54" t="n"/>
      <c r="I66" s="61" t="n"/>
      <c r="J66" s="63">
        <f>IF(OR(C66="",N(Settings!$B$7)=0),"",C66/Settings!$B$7)</f>
        <v/>
      </c>
      <c r="K66" s="64">
        <f>IF(OR(C66="",G66=""),"",C66-G66)</f>
        <v/>
      </c>
      <c r="L66" s="47">
        <f>IF(C66="","",IF(COUNT(D66:F66)=0,"Not given",IF(SUM(D66:F66)=C66,"OK","Off by "&amp;TEXT(SUM(D66:F66)-C66,"0"))))</f>
        <v/>
      </c>
    </row>
    <row r="67" ht="15" customHeight="1" s="35">
      <c r="A67" s="62" t="n"/>
      <c r="B67" s="47">
        <f>IF(A67="","",TEXT(A67,"ddd"))</f>
        <v/>
      </c>
      <c r="C67" s="54" t="n"/>
      <c r="D67" s="54" t="n"/>
      <c r="E67" s="54" t="n"/>
      <c r="F67" s="54" t="n"/>
      <c r="G67" s="54" t="n"/>
      <c r="H67" s="54" t="n"/>
      <c r="I67" s="61" t="n"/>
      <c r="J67" s="63">
        <f>IF(OR(C67="",N(Settings!$B$7)=0),"",C67/Settings!$B$7)</f>
        <v/>
      </c>
      <c r="K67" s="64">
        <f>IF(OR(C67="",G67=""),"",C67-G67)</f>
        <v/>
      </c>
      <c r="L67" s="47">
        <f>IF(C67="","",IF(COUNT(D67:F67)=0,"Not given",IF(SUM(D67:F67)=C67,"OK","Off by "&amp;TEXT(SUM(D67:F67)-C67,"0"))))</f>
        <v/>
      </c>
    </row>
    <row r="68" ht="15" customHeight="1" s="35">
      <c r="A68" s="62" t="n"/>
      <c r="B68" s="47">
        <f>IF(A68="","",TEXT(A68,"ddd"))</f>
        <v/>
      </c>
      <c r="C68" s="54" t="n"/>
      <c r="D68" s="54" t="n"/>
      <c r="E68" s="54" t="n"/>
      <c r="F68" s="54" t="n"/>
      <c r="G68" s="54" t="n"/>
      <c r="H68" s="54" t="n"/>
      <c r="I68" s="61" t="n"/>
      <c r="J68" s="63">
        <f>IF(OR(C68="",N(Settings!$B$7)=0),"",C68/Settings!$B$7)</f>
        <v/>
      </c>
      <c r="K68" s="64">
        <f>IF(OR(C68="",G68=""),"",C68-G68)</f>
        <v/>
      </c>
      <c r="L68" s="47">
        <f>IF(C68="","",IF(COUNT(D68:F68)=0,"Not given",IF(SUM(D68:F68)=C68,"OK","Off by "&amp;TEXT(SUM(D68:F68)-C68,"0"))))</f>
        <v/>
      </c>
    </row>
    <row r="69" ht="15" customHeight="1" s="35">
      <c r="A69" s="62" t="n"/>
      <c r="B69" s="47">
        <f>IF(A69="","",TEXT(A69,"ddd"))</f>
        <v/>
      </c>
      <c r="C69" s="54" t="n"/>
      <c r="D69" s="54" t="n"/>
      <c r="E69" s="54" t="n"/>
      <c r="F69" s="54" t="n"/>
      <c r="G69" s="54" t="n"/>
      <c r="H69" s="54" t="n"/>
      <c r="I69" s="61" t="n"/>
      <c r="J69" s="63">
        <f>IF(OR(C69="",N(Settings!$B$7)=0),"",C69/Settings!$B$7)</f>
        <v/>
      </c>
      <c r="K69" s="64">
        <f>IF(OR(C69="",G69=""),"",C69-G69)</f>
        <v/>
      </c>
      <c r="L69" s="47">
        <f>IF(C69="","",IF(COUNT(D69:F69)=0,"Not given",IF(SUM(D69:F69)=C69,"OK","Off by "&amp;TEXT(SUM(D69:F69)-C69,"0"))))</f>
        <v/>
      </c>
    </row>
    <row r="70" ht="15" customHeight="1" s="35">
      <c r="A70" s="62" t="n"/>
      <c r="B70" s="47">
        <f>IF(A70="","",TEXT(A70,"ddd"))</f>
        <v/>
      </c>
      <c r="C70" s="54" t="n"/>
      <c r="D70" s="54" t="n"/>
      <c r="E70" s="54" t="n"/>
      <c r="F70" s="54" t="n"/>
      <c r="G70" s="54" t="n"/>
      <c r="H70" s="54" t="n"/>
      <c r="I70" s="61" t="n"/>
      <c r="J70" s="63">
        <f>IF(OR(C70="",N(Settings!$B$7)=0),"",C70/Settings!$B$7)</f>
        <v/>
      </c>
      <c r="K70" s="64">
        <f>IF(OR(C70="",G70=""),"",C70-G70)</f>
        <v/>
      </c>
      <c r="L70" s="47">
        <f>IF(C70="","",IF(COUNT(D70:F70)=0,"Not given",IF(SUM(D70:F70)=C70,"OK","Off by "&amp;TEXT(SUM(D70:F70)-C70,"0"))))</f>
        <v/>
      </c>
    </row>
    <row r="71" ht="15" customHeight="1" s="35">
      <c r="A71" s="62" t="n"/>
      <c r="B71" s="47">
        <f>IF(A71="","",TEXT(A71,"ddd"))</f>
        <v/>
      </c>
      <c r="C71" s="54" t="n"/>
      <c r="D71" s="54" t="n"/>
      <c r="E71" s="54" t="n"/>
      <c r="F71" s="54" t="n"/>
      <c r="G71" s="54" t="n"/>
      <c r="H71" s="54" t="n"/>
      <c r="I71" s="61" t="n"/>
      <c r="J71" s="63">
        <f>IF(OR(C71="",N(Settings!$B$7)=0),"",C71/Settings!$B$7)</f>
        <v/>
      </c>
      <c r="K71" s="64">
        <f>IF(OR(C71="",G71=""),"",C71-G71)</f>
        <v/>
      </c>
      <c r="L71" s="47">
        <f>IF(C71="","",IF(COUNT(D71:F71)=0,"Not given",IF(SUM(D71:F71)=C71,"OK","Off by "&amp;TEXT(SUM(D71:F71)-C71,"0"))))</f>
        <v/>
      </c>
    </row>
    <row r="72" ht="15" customHeight="1" s="35">
      <c r="A72" s="62" t="n"/>
      <c r="B72" s="47">
        <f>IF(A72="","",TEXT(A72,"ddd"))</f>
        <v/>
      </c>
      <c r="C72" s="54" t="n"/>
      <c r="D72" s="54" t="n"/>
      <c r="E72" s="54" t="n"/>
      <c r="F72" s="54" t="n"/>
      <c r="G72" s="54" t="n"/>
      <c r="H72" s="54" t="n"/>
      <c r="I72" s="61" t="n"/>
      <c r="J72" s="63">
        <f>IF(OR(C72="",N(Settings!$B$7)=0),"",C72/Settings!$B$7)</f>
        <v/>
      </c>
      <c r="K72" s="64">
        <f>IF(OR(C72="",G72=""),"",C72-G72)</f>
        <v/>
      </c>
      <c r="L72" s="47">
        <f>IF(C72="","",IF(COUNT(D72:F72)=0,"Not given",IF(SUM(D72:F72)=C72,"OK","Off by "&amp;TEXT(SUM(D72:F72)-C72,"0"))))</f>
        <v/>
      </c>
    </row>
    <row r="73" ht="15" customHeight="1" s="35">
      <c r="A73" s="62" t="n"/>
      <c r="B73" s="47">
        <f>IF(A73="","",TEXT(A73,"ddd"))</f>
        <v/>
      </c>
      <c r="C73" s="54" t="n"/>
      <c r="D73" s="54" t="n"/>
      <c r="E73" s="54" t="n"/>
      <c r="F73" s="54" t="n"/>
      <c r="G73" s="54" t="n"/>
      <c r="H73" s="54" t="n"/>
      <c r="I73" s="61" t="n"/>
      <c r="J73" s="63">
        <f>IF(OR(C73="",N(Settings!$B$7)=0),"",C73/Settings!$B$7)</f>
        <v/>
      </c>
      <c r="K73" s="64">
        <f>IF(OR(C73="",G73=""),"",C73-G73)</f>
        <v/>
      </c>
      <c r="L73" s="47">
        <f>IF(C73="","",IF(COUNT(D73:F73)=0,"Not given",IF(SUM(D73:F73)=C73,"OK","Off by "&amp;TEXT(SUM(D73:F73)-C73,"0"))))</f>
        <v/>
      </c>
    </row>
    <row r="74" ht="15" customHeight="1" s="35">
      <c r="A74" s="62" t="n"/>
      <c r="B74" s="47">
        <f>IF(A74="","",TEXT(A74,"ddd"))</f>
        <v/>
      </c>
      <c r="C74" s="54" t="n"/>
      <c r="D74" s="54" t="n"/>
      <c r="E74" s="54" t="n"/>
      <c r="F74" s="54" t="n"/>
      <c r="G74" s="54" t="n"/>
      <c r="H74" s="54" t="n"/>
      <c r="I74" s="61" t="n"/>
      <c r="J74" s="63">
        <f>IF(OR(C74="",N(Settings!$B$7)=0),"",C74/Settings!$B$7)</f>
        <v/>
      </c>
      <c r="K74" s="64">
        <f>IF(OR(C74="",G74=""),"",C74-G74)</f>
        <v/>
      </c>
      <c r="L74" s="47">
        <f>IF(C74="","",IF(COUNT(D74:F74)=0,"Not given",IF(SUM(D74:F74)=C74,"OK","Off by "&amp;TEXT(SUM(D74:F74)-C74,"0"))))</f>
        <v/>
      </c>
    </row>
    <row r="75" ht="15" customHeight="1" s="35">
      <c r="A75" s="62" t="n"/>
      <c r="B75" s="47">
        <f>IF(A75="","",TEXT(A75,"ddd"))</f>
        <v/>
      </c>
      <c r="C75" s="54" t="n"/>
      <c r="D75" s="54" t="n"/>
      <c r="E75" s="54" t="n"/>
      <c r="F75" s="54" t="n"/>
      <c r="G75" s="54" t="n"/>
      <c r="H75" s="54" t="n"/>
      <c r="I75" s="61" t="n"/>
      <c r="J75" s="63">
        <f>IF(OR(C75="",N(Settings!$B$7)=0),"",C75/Settings!$B$7)</f>
        <v/>
      </c>
      <c r="K75" s="64">
        <f>IF(OR(C75="",G75=""),"",C75-G75)</f>
        <v/>
      </c>
      <c r="L75" s="47">
        <f>IF(C75="","",IF(COUNT(D75:F75)=0,"Not given",IF(SUM(D75:F75)=C75,"OK","Off by "&amp;TEXT(SUM(D75:F75)-C75,"0"))))</f>
        <v/>
      </c>
    </row>
    <row r="76" ht="15" customHeight="1" s="35">
      <c r="A76" s="62" t="n"/>
      <c r="B76" s="47">
        <f>IF(A76="","",TEXT(A76,"ddd"))</f>
        <v/>
      </c>
      <c r="C76" s="54" t="n"/>
      <c r="D76" s="54" t="n"/>
      <c r="E76" s="54" t="n"/>
      <c r="F76" s="54" t="n"/>
      <c r="G76" s="54" t="n"/>
      <c r="H76" s="54" t="n"/>
      <c r="I76" s="61" t="n"/>
      <c r="J76" s="63">
        <f>IF(OR(C76="",N(Settings!$B$7)=0),"",C76/Settings!$B$7)</f>
        <v/>
      </c>
      <c r="K76" s="64">
        <f>IF(OR(C76="",G76=""),"",C76-G76)</f>
        <v/>
      </c>
      <c r="L76" s="47">
        <f>IF(C76="","",IF(COUNT(D76:F76)=0,"Not given",IF(SUM(D76:F76)=C76,"OK","Off by "&amp;TEXT(SUM(D76:F76)-C76,"0"))))</f>
        <v/>
      </c>
    </row>
    <row r="77" ht="15" customHeight="1" s="35">
      <c r="A77" s="62" t="n"/>
      <c r="B77" s="47">
        <f>IF(A77="","",TEXT(A77,"ddd"))</f>
        <v/>
      </c>
      <c r="C77" s="54" t="n"/>
      <c r="D77" s="54" t="n"/>
      <c r="E77" s="54" t="n"/>
      <c r="F77" s="54" t="n"/>
      <c r="G77" s="54" t="n"/>
      <c r="H77" s="54" t="n"/>
      <c r="I77" s="61" t="n"/>
      <c r="J77" s="63">
        <f>IF(OR(C77="",N(Settings!$B$7)=0),"",C77/Settings!$B$7)</f>
        <v/>
      </c>
      <c r="K77" s="64">
        <f>IF(OR(C77="",G77=""),"",C77-G77)</f>
        <v/>
      </c>
      <c r="L77" s="47">
        <f>IF(C77="","",IF(COUNT(D77:F77)=0,"Not given",IF(SUM(D77:F77)=C77,"OK","Off by "&amp;TEXT(SUM(D77:F77)-C77,"0"))))</f>
        <v/>
      </c>
    </row>
    <row r="78" ht="15" customHeight="1" s="35">
      <c r="A78" s="62" t="n"/>
      <c r="B78" s="47">
        <f>IF(A78="","",TEXT(A78,"ddd"))</f>
        <v/>
      </c>
      <c r="C78" s="54" t="n"/>
      <c r="D78" s="54" t="n"/>
      <c r="E78" s="54" t="n"/>
      <c r="F78" s="54" t="n"/>
      <c r="G78" s="54" t="n"/>
      <c r="H78" s="54" t="n"/>
      <c r="I78" s="61" t="n"/>
      <c r="J78" s="63">
        <f>IF(OR(C78="",N(Settings!$B$7)=0),"",C78/Settings!$B$7)</f>
        <v/>
      </c>
      <c r="K78" s="64">
        <f>IF(OR(C78="",G78=""),"",C78-G78)</f>
        <v/>
      </c>
      <c r="L78" s="47">
        <f>IF(C78="","",IF(COUNT(D78:F78)=0,"Not given",IF(SUM(D78:F78)=C78,"OK","Off by "&amp;TEXT(SUM(D78:F78)-C78,"0"))))</f>
        <v/>
      </c>
    </row>
    <row r="79" ht="15" customHeight="1" s="35">
      <c r="A79" s="62" t="n"/>
      <c r="B79" s="47">
        <f>IF(A79="","",TEXT(A79,"ddd"))</f>
        <v/>
      </c>
      <c r="C79" s="54" t="n"/>
      <c r="D79" s="54" t="n"/>
      <c r="E79" s="54" t="n"/>
      <c r="F79" s="54" t="n"/>
      <c r="G79" s="54" t="n"/>
      <c r="H79" s="54" t="n"/>
      <c r="I79" s="61" t="n"/>
      <c r="J79" s="63">
        <f>IF(OR(C79="",N(Settings!$B$7)=0),"",C79/Settings!$B$7)</f>
        <v/>
      </c>
      <c r="K79" s="64">
        <f>IF(OR(C79="",G79=""),"",C79-G79)</f>
        <v/>
      </c>
      <c r="L79" s="47">
        <f>IF(C79="","",IF(COUNT(D79:F79)=0,"Not given",IF(SUM(D79:F79)=C79,"OK","Off by "&amp;TEXT(SUM(D79:F79)-C79,"0"))))</f>
        <v/>
      </c>
    </row>
    <row r="80" ht="15" customHeight="1" s="35">
      <c r="A80" s="62" t="n"/>
      <c r="B80" s="47">
        <f>IF(A80="","",TEXT(A80,"ddd"))</f>
        <v/>
      </c>
      <c r="C80" s="54" t="n"/>
      <c r="D80" s="54" t="n"/>
      <c r="E80" s="54" t="n"/>
      <c r="F80" s="54" t="n"/>
      <c r="G80" s="54" t="n"/>
      <c r="H80" s="54" t="n"/>
      <c r="I80" s="61" t="n"/>
      <c r="J80" s="63">
        <f>IF(OR(C80="",N(Settings!$B$7)=0),"",C80/Settings!$B$7)</f>
        <v/>
      </c>
      <c r="K80" s="64">
        <f>IF(OR(C80="",G80=""),"",C80-G80)</f>
        <v/>
      </c>
      <c r="L80" s="47">
        <f>IF(C80="","",IF(COUNT(D80:F80)=0,"Not given",IF(SUM(D80:F80)=C80,"OK","Off by "&amp;TEXT(SUM(D80:F80)-C80,"0"))))</f>
        <v/>
      </c>
    </row>
    <row r="81" ht="15" customHeight="1" s="35">
      <c r="A81" s="62" t="n"/>
      <c r="B81" s="47">
        <f>IF(A81="","",TEXT(A81,"ddd"))</f>
        <v/>
      </c>
      <c r="C81" s="54" t="n"/>
      <c r="D81" s="54" t="n"/>
      <c r="E81" s="54" t="n"/>
      <c r="F81" s="54" t="n"/>
      <c r="G81" s="54" t="n"/>
      <c r="H81" s="54" t="n"/>
      <c r="I81" s="61" t="n"/>
      <c r="J81" s="63">
        <f>IF(OR(C81="",N(Settings!$B$7)=0),"",C81/Settings!$B$7)</f>
        <v/>
      </c>
      <c r="K81" s="64">
        <f>IF(OR(C81="",G81=""),"",C81-G81)</f>
        <v/>
      </c>
      <c r="L81" s="47">
        <f>IF(C81="","",IF(COUNT(D81:F81)=0,"Not given",IF(SUM(D81:F81)=C81,"OK","Off by "&amp;TEXT(SUM(D81:F81)-C81,"0"))))</f>
        <v/>
      </c>
    </row>
    <row r="82" ht="15" customHeight="1" s="35">
      <c r="A82" s="62" t="n"/>
      <c r="B82" s="47">
        <f>IF(A82="","",TEXT(A82,"ddd"))</f>
        <v/>
      </c>
      <c r="C82" s="54" t="n"/>
      <c r="D82" s="54" t="n"/>
      <c r="E82" s="54" t="n"/>
      <c r="F82" s="54" t="n"/>
      <c r="G82" s="54" t="n"/>
      <c r="H82" s="54" t="n"/>
      <c r="I82" s="61" t="n"/>
      <c r="J82" s="63">
        <f>IF(OR(C82="",N(Settings!$B$7)=0),"",C82/Settings!$B$7)</f>
        <v/>
      </c>
      <c r="K82" s="64">
        <f>IF(OR(C82="",G82=""),"",C82-G82)</f>
        <v/>
      </c>
      <c r="L82" s="47">
        <f>IF(C82="","",IF(COUNT(D82:F82)=0,"Not given",IF(SUM(D82:F82)=C82,"OK","Off by "&amp;TEXT(SUM(D82:F82)-C82,"0"))))</f>
        <v/>
      </c>
    </row>
    <row r="83" ht="15" customHeight="1" s="35">
      <c r="A83" s="62" t="n"/>
      <c r="B83" s="47">
        <f>IF(A83="","",TEXT(A83,"ddd"))</f>
        <v/>
      </c>
      <c r="C83" s="54" t="n"/>
      <c r="D83" s="54" t="n"/>
      <c r="E83" s="54" t="n"/>
      <c r="F83" s="54" t="n"/>
      <c r="G83" s="54" t="n"/>
      <c r="H83" s="54" t="n"/>
      <c r="I83" s="61" t="n"/>
      <c r="J83" s="63">
        <f>IF(OR(C83="",N(Settings!$B$7)=0),"",C83/Settings!$B$7)</f>
        <v/>
      </c>
      <c r="K83" s="64">
        <f>IF(OR(C83="",G83=""),"",C83-G83)</f>
        <v/>
      </c>
      <c r="L83" s="47">
        <f>IF(C83="","",IF(COUNT(D83:F83)=0,"Not given",IF(SUM(D83:F83)=C83,"OK","Off by "&amp;TEXT(SUM(D83:F83)-C83,"0"))))</f>
        <v/>
      </c>
    </row>
    <row r="84" ht="15" customHeight="1" s="35">
      <c r="A84" s="62" t="n"/>
      <c r="B84" s="47">
        <f>IF(A84="","",TEXT(A84,"ddd"))</f>
        <v/>
      </c>
      <c r="C84" s="54" t="n"/>
      <c r="D84" s="54" t="n"/>
      <c r="E84" s="54" t="n"/>
      <c r="F84" s="54" t="n"/>
      <c r="G84" s="54" t="n"/>
      <c r="H84" s="54" t="n"/>
      <c r="I84" s="61" t="n"/>
      <c r="J84" s="63">
        <f>IF(OR(C84="",N(Settings!$B$7)=0),"",C84/Settings!$B$7)</f>
        <v/>
      </c>
      <c r="K84" s="64">
        <f>IF(OR(C84="",G84=""),"",C84-G84)</f>
        <v/>
      </c>
      <c r="L84" s="47">
        <f>IF(C84="","",IF(COUNT(D84:F84)=0,"Not given",IF(SUM(D84:F84)=C84,"OK","Off by "&amp;TEXT(SUM(D84:F84)-C84,"0"))))</f>
        <v/>
      </c>
    </row>
    <row r="85" ht="15" customHeight="1" s="35">
      <c r="A85" s="62" t="n"/>
      <c r="B85" s="47">
        <f>IF(A85="","",TEXT(A85,"ddd"))</f>
        <v/>
      </c>
      <c r="C85" s="54" t="n"/>
      <c r="D85" s="54" t="n"/>
      <c r="E85" s="54" t="n"/>
      <c r="F85" s="54" t="n"/>
      <c r="G85" s="54" t="n"/>
      <c r="H85" s="54" t="n"/>
      <c r="I85" s="61" t="n"/>
      <c r="J85" s="63">
        <f>IF(OR(C85="",N(Settings!$B$7)=0),"",C85/Settings!$B$7)</f>
        <v/>
      </c>
      <c r="K85" s="64">
        <f>IF(OR(C85="",G85=""),"",C85-G85)</f>
        <v/>
      </c>
      <c r="L85" s="47">
        <f>IF(C85="","",IF(COUNT(D85:F85)=0,"Not given",IF(SUM(D85:F85)=C85,"OK","Off by "&amp;TEXT(SUM(D85:F85)-C85,"0"))))</f>
        <v/>
      </c>
    </row>
    <row r="86" ht="15" customHeight="1" s="35">
      <c r="A86" s="62" t="n"/>
      <c r="B86" s="47">
        <f>IF(A86="","",TEXT(A86,"ddd"))</f>
        <v/>
      </c>
      <c r="C86" s="54" t="n"/>
      <c r="D86" s="54" t="n"/>
      <c r="E86" s="54" t="n"/>
      <c r="F86" s="54" t="n"/>
      <c r="G86" s="54" t="n"/>
      <c r="H86" s="54" t="n"/>
      <c r="I86" s="61" t="n"/>
      <c r="J86" s="63">
        <f>IF(OR(C86="",N(Settings!$B$7)=0),"",C86/Settings!$B$7)</f>
        <v/>
      </c>
      <c r="K86" s="64">
        <f>IF(OR(C86="",G86=""),"",C86-G86)</f>
        <v/>
      </c>
      <c r="L86" s="47">
        <f>IF(C86="","",IF(COUNT(D86:F86)=0,"Not given",IF(SUM(D86:F86)=C86,"OK","Off by "&amp;TEXT(SUM(D86:F86)-C86,"0"))))</f>
        <v/>
      </c>
    </row>
    <row r="87" ht="15" customHeight="1" s="35">
      <c r="A87" s="62" t="n"/>
      <c r="B87" s="47">
        <f>IF(A87="","",TEXT(A87,"ddd"))</f>
        <v/>
      </c>
      <c r="C87" s="54" t="n"/>
      <c r="D87" s="54" t="n"/>
      <c r="E87" s="54" t="n"/>
      <c r="F87" s="54" t="n"/>
      <c r="G87" s="54" t="n"/>
      <c r="H87" s="54" t="n"/>
      <c r="I87" s="61" t="n"/>
      <c r="J87" s="63">
        <f>IF(OR(C87="",N(Settings!$B$7)=0),"",C87/Settings!$B$7)</f>
        <v/>
      </c>
      <c r="K87" s="64">
        <f>IF(OR(C87="",G87=""),"",C87-G87)</f>
        <v/>
      </c>
      <c r="L87" s="47">
        <f>IF(C87="","",IF(COUNT(D87:F87)=0,"Not given",IF(SUM(D87:F87)=C87,"OK","Off by "&amp;TEXT(SUM(D87:F87)-C87,"0"))))</f>
        <v/>
      </c>
    </row>
    <row r="88" ht="15" customHeight="1" s="35">
      <c r="A88" s="62" t="n"/>
      <c r="B88" s="47">
        <f>IF(A88="","",TEXT(A88,"ddd"))</f>
        <v/>
      </c>
      <c r="C88" s="54" t="n"/>
      <c r="D88" s="54" t="n"/>
      <c r="E88" s="54" t="n"/>
      <c r="F88" s="54" t="n"/>
      <c r="G88" s="54" t="n"/>
      <c r="H88" s="54" t="n"/>
      <c r="I88" s="61" t="n"/>
      <c r="J88" s="63">
        <f>IF(OR(C88="",N(Settings!$B$7)=0),"",C88/Settings!$B$7)</f>
        <v/>
      </c>
      <c r="K88" s="64">
        <f>IF(OR(C88="",G88=""),"",C88-G88)</f>
        <v/>
      </c>
      <c r="L88" s="47">
        <f>IF(C88="","",IF(COUNT(D88:F88)=0,"Not given",IF(SUM(D88:F88)=C88,"OK","Off by "&amp;TEXT(SUM(D88:F88)-C88,"0"))))</f>
        <v/>
      </c>
    </row>
    <row r="89" ht="15" customHeight="1" s="35">
      <c r="A89" s="62" t="n"/>
      <c r="B89" s="47">
        <f>IF(A89="","",TEXT(A89,"ddd"))</f>
        <v/>
      </c>
      <c r="C89" s="54" t="n"/>
      <c r="D89" s="54" t="n"/>
      <c r="E89" s="54" t="n"/>
      <c r="F89" s="54" t="n"/>
      <c r="G89" s="54" t="n"/>
      <c r="H89" s="54" t="n"/>
      <c r="I89" s="61" t="n"/>
      <c r="J89" s="63">
        <f>IF(OR(C89="",N(Settings!$B$7)=0),"",C89/Settings!$B$7)</f>
        <v/>
      </c>
      <c r="K89" s="64">
        <f>IF(OR(C89="",G89=""),"",C89-G89)</f>
        <v/>
      </c>
      <c r="L89" s="47">
        <f>IF(C89="","",IF(COUNT(D89:F89)=0,"Not given",IF(SUM(D89:F89)=C89,"OK","Off by "&amp;TEXT(SUM(D89:F89)-C89,"0"))))</f>
        <v/>
      </c>
    </row>
    <row r="90" ht="15" customHeight="1" s="35">
      <c r="A90" s="62" t="n"/>
      <c r="B90" s="47">
        <f>IF(A90="","",TEXT(A90,"ddd"))</f>
        <v/>
      </c>
      <c r="C90" s="54" t="n"/>
      <c r="D90" s="54" t="n"/>
      <c r="E90" s="54" t="n"/>
      <c r="F90" s="54" t="n"/>
      <c r="G90" s="54" t="n"/>
      <c r="H90" s="54" t="n"/>
      <c r="I90" s="61" t="n"/>
      <c r="J90" s="63">
        <f>IF(OR(C90="",N(Settings!$B$7)=0),"",C90/Settings!$B$7)</f>
        <v/>
      </c>
      <c r="K90" s="64">
        <f>IF(OR(C90="",G90=""),"",C90-G90)</f>
        <v/>
      </c>
      <c r="L90" s="47">
        <f>IF(C90="","",IF(COUNT(D90:F90)=0,"Not given",IF(SUM(D90:F90)=C90,"OK","Off by "&amp;TEXT(SUM(D90:F90)-C90,"0"))))</f>
        <v/>
      </c>
    </row>
    <row r="91" ht="15" customHeight="1" s="35">
      <c r="A91" s="62" t="n"/>
      <c r="B91" s="47">
        <f>IF(A91="","",TEXT(A91,"ddd"))</f>
        <v/>
      </c>
      <c r="C91" s="54" t="n"/>
      <c r="D91" s="54" t="n"/>
      <c r="E91" s="54" t="n"/>
      <c r="F91" s="54" t="n"/>
      <c r="G91" s="54" t="n"/>
      <c r="H91" s="54" t="n"/>
      <c r="I91" s="61" t="n"/>
      <c r="J91" s="63">
        <f>IF(OR(C91="",N(Settings!$B$7)=0),"",C91/Settings!$B$7)</f>
        <v/>
      </c>
      <c r="K91" s="64">
        <f>IF(OR(C91="",G91=""),"",C91-G91)</f>
        <v/>
      </c>
      <c r="L91" s="47">
        <f>IF(C91="","",IF(COUNT(D91:F91)=0,"Not given",IF(SUM(D91:F91)=C91,"OK","Off by "&amp;TEXT(SUM(D91:F91)-C91,"0"))))</f>
        <v/>
      </c>
    </row>
    <row r="92" ht="15" customHeight="1" s="35">
      <c r="A92" s="62" t="n"/>
      <c r="B92" s="47">
        <f>IF(A92="","",TEXT(A92,"ddd"))</f>
        <v/>
      </c>
      <c r="C92" s="54" t="n"/>
      <c r="D92" s="54" t="n"/>
      <c r="E92" s="54" t="n"/>
      <c r="F92" s="54" t="n"/>
      <c r="G92" s="54" t="n"/>
      <c r="H92" s="54" t="n"/>
      <c r="I92" s="61" t="n"/>
      <c r="J92" s="63">
        <f>IF(OR(C92="",N(Settings!$B$7)=0),"",C92/Settings!$B$7)</f>
        <v/>
      </c>
      <c r="K92" s="64">
        <f>IF(OR(C92="",G92=""),"",C92-G92)</f>
        <v/>
      </c>
      <c r="L92" s="47">
        <f>IF(C92="","",IF(COUNT(D92:F92)=0,"Not given",IF(SUM(D92:F92)=C92,"OK","Off by "&amp;TEXT(SUM(D92:F92)-C92,"0"))))</f>
        <v/>
      </c>
    </row>
    <row r="93" ht="15" customHeight="1" s="35">
      <c r="A93" s="62" t="n"/>
      <c r="B93" s="47">
        <f>IF(A93="","",TEXT(A93,"ddd"))</f>
        <v/>
      </c>
      <c r="C93" s="54" t="n"/>
      <c r="D93" s="54" t="n"/>
      <c r="E93" s="54" t="n"/>
      <c r="F93" s="54" t="n"/>
      <c r="G93" s="54" t="n"/>
      <c r="H93" s="54" t="n"/>
      <c r="I93" s="61" t="n"/>
      <c r="J93" s="63">
        <f>IF(OR(C93="",N(Settings!$B$7)=0),"",C93/Settings!$B$7)</f>
        <v/>
      </c>
      <c r="K93" s="64">
        <f>IF(OR(C93="",G93=""),"",C93-G93)</f>
        <v/>
      </c>
      <c r="L93" s="47">
        <f>IF(C93="","",IF(COUNT(D93:F93)=0,"Not given",IF(SUM(D93:F93)=C93,"OK","Off by "&amp;TEXT(SUM(D93:F93)-C93,"0"))))</f>
        <v/>
      </c>
    </row>
    <row r="94" ht="15" customHeight="1" s="35">
      <c r="A94" s="62" t="n"/>
      <c r="B94" s="47">
        <f>IF(A94="","",TEXT(A94,"ddd"))</f>
        <v/>
      </c>
      <c r="C94" s="54" t="n"/>
      <c r="D94" s="54" t="n"/>
      <c r="E94" s="54" t="n"/>
      <c r="F94" s="54" t="n"/>
      <c r="G94" s="54" t="n"/>
      <c r="H94" s="54" t="n"/>
      <c r="I94" s="61" t="n"/>
      <c r="J94" s="63">
        <f>IF(OR(C94="",N(Settings!$B$7)=0),"",C94/Settings!$B$7)</f>
        <v/>
      </c>
      <c r="K94" s="64">
        <f>IF(OR(C94="",G94=""),"",C94-G94)</f>
        <v/>
      </c>
      <c r="L94" s="47">
        <f>IF(C94="","",IF(COUNT(D94:F94)=0,"Not given",IF(SUM(D94:F94)=C94,"OK","Off by "&amp;TEXT(SUM(D94:F94)-C94,"0"))))</f>
        <v/>
      </c>
    </row>
    <row r="95" ht="15" customHeight="1" s="35">
      <c r="A95" s="62" t="n"/>
      <c r="B95" s="47">
        <f>IF(A95="","",TEXT(A95,"ddd"))</f>
        <v/>
      </c>
      <c r="C95" s="54" t="n"/>
      <c r="D95" s="54" t="n"/>
      <c r="E95" s="54" t="n"/>
      <c r="F95" s="54" t="n"/>
      <c r="G95" s="54" t="n"/>
      <c r="H95" s="54" t="n"/>
      <c r="I95" s="61" t="n"/>
      <c r="J95" s="63">
        <f>IF(OR(C95="",N(Settings!$B$7)=0),"",C95/Settings!$B$7)</f>
        <v/>
      </c>
      <c r="K95" s="64">
        <f>IF(OR(C95="",G95=""),"",C95-G95)</f>
        <v/>
      </c>
      <c r="L95" s="47">
        <f>IF(C95="","",IF(COUNT(D95:F95)=0,"Not given",IF(SUM(D95:F95)=C95,"OK","Off by "&amp;TEXT(SUM(D95:F95)-C95,"0"))))</f>
        <v/>
      </c>
    </row>
    <row r="96" ht="15" customHeight="1" s="35">
      <c r="A96" s="62" t="n"/>
      <c r="B96" s="47">
        <f>IF(A96="","",TEXT(A96,"ddd"))</f>
        <v/>
      </c>
      <c r="C96" s="54" t="n"/>
      <c r="D96" s="54" t="n"/>
      <c r="E96" s="54" t="n"/>
      <c r="F96" s="54" t="n"/>
      <c r="G96" s="54" t="n"/>
      <c r="H96" s="54" t="n"/>
      <c r="I96" s="61" t="n"/>
      <c r="J96" s="63">
        <f>IF(OR(C96="",N(Settings!$B$7)=0),"",C96/Settings!$B$7)</f>
        <v/>
      </c>
      <c r="K96" s="64">
        <f>IF(OR(C96="",G96=""),"",C96-G96)</f>
        <v/>
      </c>
      <c r="L96" s="47">
        <f>IF(C96="","",IF(COUNT(D96:F96)=0,"Not given",IF(SUM(D96:F96)=C96,"OK","Off by "&amp;TEXT(SUM(D96:F96)-C96,"0"))))</f>
        <v/>
      </c>
    </row>
    <row r="97" ht="15" customHeight="1" s="35">
      <c r="A97" s="62" t="n"/>
      <c r="B97" s="47">
        <f>IF(A97="","",TEXT(A97,"ddd"))</f>
        <v/>
      </c>
      <c r="C97" s="54" t="n"/>
      <c r="D97" s="54" t="n"/>
      <c r="E97" s="54" t="n"/>
      <c r="F97" s="54" t="n"/>
      <c r="G97" s="54" t="n"/>
      <c r="H97" s="54" t="n"/>
      <c r="I97" s="61" t="n"/>
      <c r="J97" s="63">
        <f>IF(OR(C97="",N(Settings!$B$7)=0),"",C97/Settings!$B$7)</f>
        <v/>
      </c>
      <c r="K97" s="64">
        <f>IF(OR(C97="",G97=""),"",C97-G97)</f>
        <v/>
      </c>
      <c r="L97" s="47">
        <f>IF(C97="","",IF(COUNT(D97:F97)=0,"Not given",IF(SUM(D97:F97)=C97,"OK","Off by "&amp;TEXT(SUM(D97:F97)-C97,"0"))))</f>
        <v/>
      </c>
    </row>
    <row r="98" ht="15" customHeight="1" s="35">
      <c r="A98" s="62" t="n"/>
      <c r="B98" s="47">
        <f>IF(A98="","",TEXT(A98,"ddd"))</f>
        <v/>
      </c>
      <c r="C98" s="54" t="n"/>
      <c r="D98" s="54" t="n"/>
      <c r="E98" s="54" t="n"/>
      <c r="F98" s="54" t="n"/>
      <c r="G98" s="54" t="n"/>
      <c r="H98" s="54" t="n"/>
      <c r="I98" s="61" t="n"/>
      <c r="J98" s="63">
        <f>IF(OR(C98="",N(Settings!$B$7)=0),"",C98/Settings!$B$7)</f>
        <v/>
      </c>
      <c r="K98" s="64">
        <f>IF(OR(C98="",G98=""),"",C98-G98)</f>
        <v/>
      </c>
      <c r="L98" s="47">
        <f>IF(C98="","",IF(COUNT(D98:F98)=0,"Not given",IF(SUM(D98:F98)=C98,"OK","Off by "&amp;TEXT(SUM(D98:F98)-C98,"0"))))</f>
        <v/>
      </c>
    </row>
    <row r="99" ht="15" customHeight="1" s="35">
      <c r="A99" s="62" t="n"/>
      <c r="B99" s="47">
        <f>IF(A99="","",TEXT(A99,"ddd"))</f>
        <v/>
      </c>
      <c r="C99" s="54" t="n"/>
      <c r="D99" s="54" t="n"/>
      <c r="E99" s="54" t="n"/>
      <c r="F99" s="54" t="n"/>
      <c r="G99" s="54" t="n"/>
      <c r="H99" s="54" t="n"/>
      <c r="I99" s="61" t="n"/>
      <c r="J99" s="63">
        <f>IF(OR(C99="",N(Settings!$B$7)=0),"",C99/Settings!$B$7)</f>
        <v/>
      </c>
      <c r="K99" s="64">
        <f>IF(OR(C99="",G99=""),"",C99-G99)</f>
        <v/>
      </c>
      <c r="L99" s="47">
        <f>IF(C99="","",IF(COUNT(D99:F99)=0,"Not given",IF(SUM(D99:F99)=C99,"OK","Off by "&amp;TEXT(SUM(D99:F99)-C99,"0"))))</f>
        <v/>
      </c>
    </row>
    <row r="100" ht="15" customHeight="1" s="35">
      <c r="A100" s="62" t="n"/>
      <c r="B100" s="47">
        <f>IF(A100="","",TEXT(A100,"ddd"))</f>
        <v/>
      </c>
      <c r="C100" s="54" t="n"/>
      <c r="D100" s="54" t="n"/>
      <c r="E100" s="54" t="n"/>
      <c r="F100" s="54" t="n"/>
      <c r="G100" s="54" t="n"/>
      <c r="H100" s="54" t="n"/>
      <c r="I100" s="61" t="n"/>
      <c r="J100" s="63">
        <f>IF(OR(C100="",N(Settings!$B$7)=0),"",C100/Settings!$B$7)</f>
        <v/>
      </c>
      <c r="K100" s="64">
        <f>IF(OR(C100="",G100=""),"",C100-G100)</f>
        <v/>
      </c>
      <c r="L100" s="47">
        <f>IF(C100="","",IF(COUNT(D100:F100)=0,"Not given",IF(SUM(D100:F100)=C100,"OK","Off by "&amp;TEXT(SUM(D100:F100)-C100,"0"))))</f>
        <v/>
      </c>
    </row>
    <row r="101" ht="15" customHeight="1" s="35">
      <c r="A101" s="62" t="n"/>
      <c r="B101" s="47">
        <f>IF(A101="","",TEXT(A101,"ddd"))</f>
        <v/>
      </c>
      <c r="C101" s="54" t="n"/>
      <c r="D101" s="54" t="n"/>
      <c r="E101" s="54" t="n"/>
      <c r="F101" s="54" t="n"/>
      <c r="G101" s="54" t="n"/>
      <c r="H101" s="54" t="n"/>
      <c r="I101" s="61" t="n"/>
      <c r="J101" s="63">
        <f>IF(OR(C101="",N(Settings!$B$7)=0),"",C101/Settings!$B$7)</f>
        <v/>
      </c>
      <c r="K101" s="64">
        <f>IF(OR(C101="",G101=""),"",C101-G101)</f>
        <v/>
      </c>
      <c r="L101" s="47">
        <f>IF(C101="","",IF(COUNT(D101:F101)=0,"Not given",IF(SUM(D101:F101)=C101,"OK","Off by "&amp;TEXT(SUM(D101:F101)-C101,"0"))))</f>
        <v/>
      </c>
    </row>
    <row r="102" ht="15" customHeight="1" s="35">
      <c r="A102" s="62" t="n"/>
      <c r="B102" s="47">
        <f>IF(A102="","",TEXT(A102,"ddd"))</f>
        <v/>
      </c>
      <c r="C102" s="54" t="n"/>
      <c r="D102" s="54" t="n"/>
      <c r="E102" s="54" t="n"/>
      <c r="F102" s="54" t="n"/>
      <c r="G102" s="54" t="n"/>
      <c r="H102" s="54" t="n"/>
      <c r="I102" s="61" t="n"/>
      <c r="J102" s="63">
        <f>IF(OR(C102="",N(Settings!$B$7)=0),"",C102/Settings!$B$7)</f>
        <v/>
      </c>
      <c r="K102" s="64">
        <f>IF(OR(C102="",G102=""),"",C102-G102)</f>
        <v/>
      </c>
      <c r="L102" s="47">
        <f>IF(C102="","",IF(COUNT(D102:F102)=0,"Not given",IF(SUM(D102:F102)=C102,"OK","Off by "&amp;TEXT(SUM(D102:F102)-C102,"0"))))</f>
        <v/>
      </c>
    </row>
    <row r="103" ht="15" customHeight="1" s="35">
      <c r="A103" s="62" t="n"/>
      <c r="B103" s="47">
        <f>IF(A103="","",TEXT(A103,"ddd"))</f>
        <v/>
      </c>
      <c r="C103" s="54" t="n"/>
      <c r="D103" s="54" t="n"/>
      <c r="E103" s="54" t="n"/>
      <c r="F103" s="54" t="n"/>
      <c r="G103" s="54" t="n"/>
      <c r="H103" s="54" t="n"/>
      <c r="I103" s="61" t="n"/>
      <c r="J103" s="63">
        <f>IF(OR(C103="",N(Settings!$B$7)=0),"",C103/Settings!$B$7)</f>
        <v/>
      </c>
      <c r="K103" s="64">
        <f>IF(OR(C103="",G103=""),"",C103-G103)</f>
        <v/>
      </c>
      <c r="L103" s="47">
        <f>IF(C103="","",IF(COUNT(D103:F103)=0,"Not given",IF(SUM(D103:F103)=C103,"OK","Off by "&amp;TEXT(SUM(D103:F103)-C103,"0"))))</f>
        <v/>
      </c>
    </row>
    <row r="104" ht="15" customHeight="1" s="35">
      <c r="A104" s="62" t="n"/>
      <c r="B104" s="47">
        <f>IF(A104="","",TEXT(A104,"ddd"))</f>
        <v/>
      </c>
      <c r="C104" s="54" t="n"/>
      <c r="D104" s="54" t="n"/>
      <c r="E104" s="54" t="n"/>
      <c r="F104" s="54" t="n"/>
      <c r="G104" s="54" t="n"/>
      <c r="H104" s="54" t="n"/>
      <c r="I104" s="61" t="n"/>
      <c r="J104" s="63">
        <f>IF(OR(C104="",N(Settings!$B$7)=0),"",C104/Settings!$B$7)</f>
        <v/>
      </c>
      <c r="K104" s="64">
        <f>IF(OR(C104="",G104=""),"",C104-G104)</f>
        <v/>
      </c>
      <c r="L104" s="47">
        <f>IF(C104="","",IF(COUNT(D104:F104)=0,"Not given",IF(SUM(D104:F104)=C104,"OK","Off by "&amp;TEXT(SUM(D104:F104)-C104,"0"))))</f>
        <v/>
      </c>
    </row>
    <row r="105" ht="15" customHeight="1" s="35">
      <c r="A105" s="62" t="n"/>
      <c r="B105" s="47">
        <f>IF(A105="","",TEXT(A105,"ddd"))</f>
        <v/>
      </c>
      <c r="C105" s="54" t="n"/>
      <c r="D105" s="54" t="n"/>
      <c r="E105" s="54" t="n"/>
      <c r="F105" s="54" t="n"/>
      <c r="G105" s="54" t="n"/>
      <c r="H105" s="54" t="n"/>
      <c r="I105" s="61" t="n"/>
      <c r="J105" s="63">
        <f>IF(OR(C105="",N(Settings!$B$7)=0),"",C105/Settings!$B$7)</f>
        <v/>
      </c>
      <c r="K105" s="64">
        <f>IF(OR(C105="",G105=""),"",C105-G105)</f>
        <v/>
      </c>
      <c r="L105" s="47">
        <f>IF(C105="","",IF(COUNT(D105:F105)=0,"Not given",IF(SUM(D105:F105)=C105,"OK","Off by "&amp;TEXT(SUM(D105:F105)-C105,"0"))))</f>
        <v/>
      </c>
    </row>
    <row r="106" ht="15" customHeight="1" s="35">
      <c r="A106" s="62" t="n"/>
      <c r="B106" s="47">
        <f>IF(A106="","",TEXT(A106,"ddd"))</f>
        <v/>
      </c>
      <c r="C106" s="54" t="n"/>
      <c r="D106" s="54" t="n"/>
      <c r="E106" s="54" t="n"/>
      <c r="F106" s="54" t="n"/>
      <c r="G106" s="54" t="n"/>
      <c r="H106" s="54" t="n"/>
      <c r="I106" s="61" t="n"/>
      <c r="J106" s="63">
        <f>IF(OR(C106="",N(Settings!$B$7)=0),"",C106/Settings!$B$7)</f>
        <v/>
      </c>
      <c r="K106" s="64">
        <f>IF(OR(C106="",G106=""),"",C106-G106)</f>
        <v/>
      </c>
      <c r="L106" s="47">
        <f>IF(C106="","",IF(COUNT(D106:F106)=0,"Not given",IF(SUM(D106:F106)=C106,"OK","Off by "&amp;TEXT(SUM(D106:F106)-C106,"0"))))</f>
        <v/>
      </c>
    </row>
    <row r="107" ht="15" customHeight="1" s="35">
      <c r="A107" s="62" t="n"/>
      <c r="B107" s="47">
        <f>IF(A107="","",TEXT(A107,"ddd"))</f>
        <v/>
      </c>
      <c r="C107" s="54" t="n"/>
      <c r="D107" s="54" t="n"/>
      <c r="E107" s="54" t="n"/>
      <c r="F107" s="54" t="n"/>
      <c r="G107" s="54" t="n"/>
      <c r="H107" s="54" t="n"/>
      <c r="I107" s="61" t="n"/>
      <c r="J107" s="63">
        <f>IF(OR(C107="",N(Settings!$B$7)=0),"",C107/Settings!$B$7)</f>
        <v/>
      </c>
      <c r="K107" s="64">
        <f>IF(OR(C107="",G107=""),"",C107-G107)</f>
        <v/>
      </c>
      <c r="L107" s="47">
        <f>IF(C107="","",IF(COUNT(D107:F107)=0,"Not given",IF(SUM(D107:F107)=C107,"OK","Off by "&amp;TEXT(SUM(D107:F107)-C107,"0"))))</f>
        <v/>
      </c>
    </row>
    <row r="108" ht="15" customHeight="1" s="35">
      <c r="A108" s="62" t="n"/>
      <c r="B108" s="47">
        <f>IF(A108="","",TEXT(A108,"ddd"))</f>
        <v/>
      </c>
      <c r="C108" s="54" t="n"/>
      <c r="D108" s="54" t="n"/>
      <c r="E108" s="54" t="n"/>
      <c r="F108" s="54" t="n"/>
      <c r="G108" s="54" t="n"/>
      <c r="H108" s="54" t="n"/>
      <c r="I108" s="61" t="n"/>
      <c r="J108" s="63">
        <f>IF(OR(C108="",N(Settings!$B$7)=0),"",C108/Settings!$B$7)</f>
        <v/>
      </c>
      <c r="K108" s="64">
        <f>IF(OR(C108="",G108=""),"",C108-G108)</f>
        <v/>
      </c>
      <c r="L108" s="47">
        <f>IF(C108="","",IF(COUNT(D108:F108)=0,"Not given",IF(SUM(D108:F108)=C108,"OK","Off by "&amp;TEXT(SUM(D108:F108)-C108,"0"))))</f>
        <v/>
      </c>
    </row>
    <row r="109" ht="15" customHeight="1" s="35">
      <c r="A109" s="62" t="n"/>
      <c r="B109" s="47">
        <f>IF(A109="","",TEXT(A109,"ddd"))</f>
        <v/>
      </c>
      <c r="C109" s="54" t="n"/>
      <c r="D109" s="54" t="n"/>
      <c r="E109" s="54" t="n"/>
      <c r="F109" s="54" t="n"/>
      <c r="G109" s="54" t="n"/>
      <c r="H109" s="54" t="n"/>
      <c r="I109" s="61" t="n"/>
      <c r="J109" s="63">
        <f>IF(OR(C109="",N(Settings!$B$7)=0),"",C109/Settings!$B$7)</f>
        <v/>
      </c>
      <c r="K109" s="64">
        <f>IF(OR(C109="",G109=""),"",C109-G109)</f>
        <v/>
      </c>
      <c r="L109" s="47">
        <f>IF(C109="","",IF(COUNT(D109:F109)=0,"Not given",IF(SUM(D109:F109)=C109,"OK","Off by "&amp;TEXT(SUM(D109:F109)-C109,"0"))))</f>
        <v/>
      </c>
    </row>
    <row r="110" ht="15" customHeight="1" s="35">
      <c r="A110" s="62" t="n"/>
      <c r="B110" s="47">
        <f>IF(A110="","",TEXT(A110,"ddd"))</f>
        <v/>
      </c>
      <c r="C110" s="54" t="n"/>
      <c r="D110" s="54" t="n"/>
      <c r="E110" s="54" t="n"/>
      <c r="F110" s="54" t="n"/>
      <c r="G110" s="54" t="n"/>
      <c r="H110" s="54" t="n"/>
      <c r="I110" s="61" t="n"/>
      <c r="J110" s="63">
        <f>IF(OR(C110="",N(Settings!$B$7)=0),"",C110/Settings!$B$7)</f>
        <v/>
      </c>
      <c r="K110" s="64">
        <f>IF(OR(C110="",G110=""),"",C110-G110)</f>
        <v/>
      </c>
      <c r="L110" s="47">
        <f>IF(C110="","",IF(COUNT(D110:F110)=0,"Not given",IF(SUM(D110:F110)=C110,"OK","Off by "&amp;TEXT(SUM(D110:F110)-C110,"0"))))</f>
        <v/>
      </c>
    </row>
    <row r="111" ht="15" customHeight="1" s="35">
      <c r="A111" s="62" t="n"/>
      <c r="B111" s="47">
        <f>IF(A111="","",TEXT(A111,"ddd"))</f>
        <v/>
      </c>
      <c r="C111" s="54" t="n"/>
      <c r="D111" s="54" t="n"/>
      <c r="E111" s="54" t="n"/>
      <c r="F111" s="54" t="n"/>
      <c r="G111" s="54" t="n"/>
      <c r="H111" s="54" t="n"/>
      <c r="I111" s="61" t="n"/>
      <c r="J111" s="63">
        <f>IF(OR(C111="",N(Settings!$B$7)=0),"",C111/Settings!$B$7)</f>
        <v/>
      </c>
      <c r="K111" s="64">
        <f>IF(OR(C111="",G111=""),"",C111-G111)</f>
        <v/>
      </c>
      <c r="L111" s="47">
        <f>IF(C111="","",IF(COUNT(D111:F111)=0,"Not given",IF(SUM(D111:F111)=C111,"OK","Off by "&amp;TEXT(SUM(D111:F111)-C111,"0"))))</f>
        <v/>
      </c>
    </row>
    <row r="112" ht="15" customHeight="1" s="35">
      <c r="A112" s="62" t="n"/>
      <c r="B112" s="47">
        <f>IF(A112="","",TEXT(A112,"ddd"))</f>
        <v/>
      </c>
      <c r="C112" s="54" t="n"/>
      <c r="D112" s="54" t="n"/>
      <c r="E112" s="54" t="n"/>
      <c r="F112" s="54" t="n"/>
      <c r="G112" s="54" t="n"/>
      <c r="H112" s="54" t="n"/>
      <c r="I112" s="61" t="n"/>
      <c r="J112" s="63">
        <f>IF(OR(C112="",N(Settings!$B$7)=0),"",C112/Settings!$B$7)</f>
        <v/>
      </c>
      <c r="K112" s="64">
        <f>IF(OR(C112="",G112=""),"",C112-G112)</f>
        <v/>
      </c>
      <c r="L112" s="47">
        <f>IF(C112="","",IF(COUNT(D112:F112)=0,"Not given",IF(SUM(D112:F112)=C112,"OK","Off by "&amp;TEXT(SUM(D112:F112)-C112,"0"))))</f>
        <v/>
      </c>
    </row>
    <row r="113" ht="15" customHeight="1" s="35">
      <c r="A113" s="62" t="n"/>
      <c r="B113" s="47">
        <f>IF(A113="","",TEXT(A113,"ddd"))</f>
        <v/>
      </c>
      <c r="C113" s="54" t="n"/>
      <c r="D113" s="54" t="n"/>
      <c r="E113" s="54" t="n"/>
      <c r="F113" s="54" t="n"/>
      <c r="G113" s="54" t="n"/>
      <c r="H113" s="54" t="n"/>
      <c r="I113" s="61" t="n"/>
      <c r="J113" s="63">
        <f>IF(OR(C113="",N(Settings!$B$7)=0),"",C113/Settings!$B$7)</f>
        <v/>
      </c>
      <c r="K113" s="64">
        <f>IF(OR(C113="",G113=""),"",C113-G113)</f>
        <v/>
      </c>
      <c r="L113" s="47">
        <f>IF(C113="","",IF(COUNT(D113:F113)=0,"Not given",IF(SUM(D113:F113)=C113,"OK","Off by "&amp;TEXT(SUM(D113:F113)-C113,"0"))))</f>
        <v/>
      </c>
    </row>
    <row r="114" ht="15" customHeight="1" s="35">
      <c r="A114" s="62" t="n"/>
      <c r="B114" s="47">
        <f>IF(A114="","",TEXT(A114,"ddd"))</f>
        <v/>
      </c>
      <c r="C114" s="54" t="n"/>
      <c r="D114" s="54" t="n"/>
      <c r="E114" s="54" t="n"/>
      <c r="F114" s="54" t="n"/>
      <c r="G114" s="54" t="n"/>
      <c r="H114" s="54" t="n"/>
      <c r="I114" s="61" t="n"/>
      <c r="J114" s="63">
        <f>IF(OR(C114="",N(Settings!$B$7)=0),"",C114/Settings!$B$7)</f>
        <v/>
      </c>
      <c r="K114" s="64">
        <f>IF(OR(C114="",G114=""),"",C114-G114)</f>
        <v/>
      </c>
      <c r="L114" s="47">
        <f>IF(C114="","",IF(COUNT(D114:F114)=0,"Not given",IF(SUM(D114:F114)=C114,"OK","Off by "&amp;TEXT(SUM(D114:F114)-C114,"0"))))</f>
        <v/>
      </c>
    </row>
    <row r="115" ht="15" customHeight="1" s="35">
      <c r="A115" s="62" t="n"/>
      <c r="B115" s="47">
        <f>IF(A115="","",TEXT(A115,"ddd"))</f>
        <v/>
      </c>
      <c r="C115" s="54" t="n"/>
      <c r="D115" s="54" t="n"/>
      <c r="E115" s="54" t="n"/>
      <c r="F115" s="54" t="n"/>
      <c r="G115" s="54" t="n"/>
      <c r="H115" s="54" t="n"/>
      <c r="I115" s="61" t="n"/>
      <c r="J115" s="63">
        <f>IF(OR(C115="",N(Settings!$B$7)=0),"",C115/Settings!$B$7)</f>
        <v/>
      </c>
      <c r="K115" s="64">
        <f>IF(OR(C115="",G115=""),"",C115-G115)</f>
        <v/>
      </c>
      <c r="L115" s="47">
        <f>IF(C115="","",IF(COUNT(D115:F115)=0,"Not given",IF(SUM(D115:F115)=C115,"OK","Off by "&amp;TEXT(SUM(D115:F115)-C115,"0"))))</f>
        <v/>
      </c>
    </row>
    <row r="116" ht="15" customHeight="1" s="35">
      <c r="A116" s="62" t="n"/>
      <c r="B116" s="47">
        <f>IF(A116="","",TEXT(A116,"ddd"))</f>
        <v/>
      </c>
      <c r="C116" s="54" t="n"/>
      <c r="D116" s="54" t="n"/>
      <c r="E116" s="54" t="n"/>
      <c r="F116" s="54" t="n"/>
      <c r="G116" s="54" t="n"/>
      <c r="H116" s="54" t="n"/>
      <c r="I116" s="61" t="n"/>
      <c r="J116" s="63">
        <f>IF(OR(C116="",N(Settings!$B$7)=0),"",C116/Settings!$B$7)</f>
        <v/>
      </c>
      <c r="K116" s="64">
        <f>IF(OR(C116="",G116=""),"",C116-G116)</f>
        <v/>
      </c>
      <c r="L116" s="47">
        <f>IF(C116="","",IF(COUNT(D116:F116)=0,"Not given",IF(SUM(D116:F116)=C116,"OK","Off by "&amp;TEXT(SUM(D116:F116)-C116,"0"))))</f>
        <v/>
      </c>
    </row>
    <row r="117" ht="15" customHeight="1" s="35">
      <c r="A117" s="62" t="n"/>
      <c r="B117" s="47">
        <f>IF(A117="","",TEXT(A117,"ddd"))</f>
        <v/>
      </c>
      <c r="C117" s="54" t="n"/>
      <c r="D117" s="54" t="n"/>
      <c r="E117" s="54" t="n"/>
      <c r="F117" s="54" t="n"/>
      <c r="G117" s="54" t="n"/>
      <c r="H117" s="54" t="n"/>
      <c r="I117" s="61" t="n"/>
      <c r="J117" s="63">
        <f>IF(OR(C117="",N(Settings!$B$7)=0),"",C117/Settings!$B$7)</f>
        <v/>
      </c>
      <c r="K117" s="64">
        <f>IF(OR(C117="",G117=""),"",C117-G117)</f>
        <v/>
      </c>
      <c r="L117" s="47">
        <f>IF(C117="","",IF(COUNT(D117:F117)=0,"Not given",IF(SUM(D117:F117)=C117,"OK","Off by "&amp;TEXT(SUM(D117:F117)-C117,"0"))))</f>
        <v/>
      </c>
    </row>
    <row r="118" ht="15" customHeight="1" s="35">
      <c r="A118" s="62" t="n"/>
      <c r="B118" s="47">
        <f>IF(A118="","",TEXT(A118,"ddd"))</f>
        <v/>
      </c>
      <c r="C118" s="54" t="n"/>
      <c r="D118" s="54" t="n"/>
      <c r="E118" s="54" t="n"/>
      <c r="F118" s="54" t="n"/>
      <c r="G118" s="54" t="n"/>
      <c r="H118" s="54" t="n"/>
      <c r="I118" s="61" t="n"/>
      <c r="J118" s="63">
        <f>IF(OR(C118="",N(Settings!$B$7)=0),"",C118/Settings!$B$7)</f>
        <v/>
      </c>
      <c r="K118" s="64">
        <f>IF(OR(C118="",G118=""),"",C118-G118)</f>
        <v/>
      </c>
      <c r="L118" s="47">
        <f>IF(C118="","",IF(COUNT(D118:F118)=0,"Not given",IF(SUM(D118:F118)=C118,"OK","Off by "&amp;TEXT(SUM(D118:F118)-C118,"0"))))</f>
        <v/>
      </c>
    </row>
    <row r="119" ht="15" customHeight="1" s="35">
      <c r="A119" s="62" t="n"/>
      <c r="B119" s="47">
        <f>IF(A119="","",TEXT(A119,"ddd"))</f>
        <v/>
      </c>
      <c r="C119" s="54" t="n"/>
      <c r="D119" s="54" t="n"/>
      <c r="E119" s="54" t="n"/>
      <c r="F119" s="54" t="n"/>
      <c r="G119" s="54" t="n"/>
      <c r="H119" s="54" t="n"/>
      <c r="I119" s="61" t="n"/>
      <c r="J119" s="63">
        <f>IF(OR(C119="",N(Settings!$B$7)=0),"",C119/Settings!$B$7)</f>
        <v/>
      </c>
      <c r="K119" s="64">
        <f>IF(OR(C119="",G119=""),"",C119-G119)</f>
        <v/>
      </c>
      <c r="L119" s="47">
        <f>IF(C119="","",IF(COUNT(D119:F119)=0,"Not given",IF(SUM(D119:F119)=C119,"OK","Off by "&amp;TEXT(SUM(D119:F119)-C119,"0"))))</f>
        <v/>
      </c>
    </row>
    <row r="120" ht="15" customHeight="1" s="35">
      <c r="A120" s="62" t="n"/>
      <c r="B120" s="47">
        <f>IF(A120="","",TEXT(A120,"ddd"))</f>
        <v/>
      </c>
      <c r="C120" s="54" t="n"/>
      <c r="D120" s="54" t="n"/>
      <c r="E120" s="54" t="n"/>
      <c r="F120" s="54" t="n"/>
      <c r="G120" s="54" t="n"/>
      <c r="H120" s="54" t="n"/>
      <c r="I120" s="61" t="n"/>
      <c r="J120" s="63">
        <f>IF(OR(C120="",N(Settings!$B$7)=0),"",C120/Settings!$B$7)</f>
        <v/>
      </c>
      <c r="K120" s="64">
        <f>IF(OR(C120="",G120=""),"",C120-G120)</f>
        <v/>
      </c>
      <c r="L120" s="47">
        <f>IF(C120="","",IF(COUNT(D120:F120)=0,"Not given",IF(SUM(D120:F120)=C120,"OK","Off by "&amp;TEXT(SUM(D120:F120)-C120,"0"))))</f>
        <v/>
      </c>
    </row>
    <row r="121" ht="15" customHeight="1" s="35">
      <c r="A121" s="62" t="n"/>
      <c r="B121" s="47">
        <f>IF(A121="","",TEXT(A121,"ddd"))</f>
        <v/>
      </c>
      <c r="C121" s="54" t="n"/>
      <c r="D121" s="54" t="n"/>
      <c r="E121" s="54" t="n"/>
      <c r="F121" s="54" t="n"/>
      <c r="G121" s="54" t="n"/>
      <c r="H121" s="54" t="n"/>
      <c r="I121" s="61" t="n"/>
      <c r="J121" s="63">
        <f>IF(OR(C121="",N(Settings!$B$7)=0),"",C121/Settings!$B$7)</f>
        <v/>
      </c>
      <c r="K121" s="64">
        <f>IF(OR(C121="",G121=""),"",C121-G121)</f>
        <v/>
      </c>
      <c r="L121" s="47">
        <f>IF(C121="","",IF(COUNT(D121:F121)=0,"Not given",IF(SUM(D121:F121)=C121,"OK","Off by "&amp;TEXT(SUM(D121:F121)-C121,"0"))))</f>
        <v/>
      </c>
    </row>
    <row r="122" ht="15" customHeight="1" s="35">
      <c r="A122" s="62" t="n"/>
      <c r="B122" s="47">
        <f>IF(A122="","",TEXT(A122,"ddd"))</f>
        <v/>
      </c>
      <c r="C122" s="54" t="n"/>
      <c r="D122" s="54" t="n"/>
      <c r="E122" s="54" t="n"/>
      <c r="F122" s="54" t="n"/>
      <c r="G122" s="54" t="n"/>
      <c r="H122" s="54" t="n"/>
      <c r="I122" s="61" t="n"/>
      <c r="J122" s="63">
        <f>IF(OR(C122="",N(Settings!$B$7)=0),"",C122/Settings!$B$7)</f>
        <v/>
      </c>
      <c r="K122" s="64">
        <f>IF(OR(C122="",G122=""),"",C122-G122)</f>
        <v/>
      </c>
      <c r="L122" s="47">
        <f>IF(C122="","",IF(COUNT(D122:F122)=0,"Not given",IF(SUM(D122:F122)=C122,"OK","Off by "&amp;TEXT(SUM(D122:F122)-C122,"0"))))</f>
        <v/>
      </c>
    </row>
    <row r="123" ht="15" customHeight="1" s="35">
      <c r="A123" s="62" t="n"/>
      <c r="B123" s="47">
        <f>IF(A123="","",TEXT(A123,"ddd"))</f>
        <v/>
      </c>
      <c r="C123" s="54" t="n"/>
      <c r="D123" s="54" t="n"/>
      <c r="E123" s="54" t="n"/>
      <c r="F123" s="54" t="n"/>
      <c r="G123" s="54" t="n"/>
      <c r="H123" s="54" t="n"/>
      <c r="I123" s="61" t="n"/>
      <c r="J123" s="63">
        <f>IF(OR(C123="",N(Settings!$B$7)=0),"",C123/Settings!$B$7)</f>
        <v/>
      </c>
      <c r="K123" s="64">
        <f>IF(OR(C123="",G123=""),"",C123-G123)</f>
        <v/>
      </c>
      <c r="L123" s="47">
        <f>IF(C123="","",IF(COUNT(D123:F123)=0,"Not given",IF(SUM(D123:F123)=C123,"OK","Off by "&amp;TEXT(SUM(D123:F123)-C123,"0"))))</f>
        <v/>
      </c>
    </row>
    <row r="124" ht="15" customHeight="1" s="35">
      <c r="A124" s="62" t="n"/>
      <c r="B124" s="47">
        <f>IF(A124="","",TEXT(A124,"ddd"))</f>
        <v/>
      </c>
      <c r="C124" s="54" t="n"/>
      <c r="D124" s="54" t="n"/>
      <c r="E124" s="54" t="n"/>
      <c r="F124" s="54" t="n"/>
      <c r="G124" s="54" t="n"/>
      <c r="H124" s="54" t="n"/>
      <c r="I124" s="61" t="n"/>
      <c r="J124" s="63">
        <f>IF(OR(C124="",N(Settings!$B$7)=0),"",C124/Settings!$B$7)</f>
        <v/>
      </c>
      <c r="K124" s="64">
        <f>IF(OR(C124="",G124=""),"",C124-G124)</f>
        <v/>
      </c>
      <c r="L124" s="47">
        <f>IF(C124="","",IF(COUNT(D124:F124)=0,"Not given",IF(SUM(D124:F124)=C124,"OK","Off by "&amp;TEXT(SUM(D124:F124)-C124,"0"))))</f>
        <v/>
      </c>
    </row>
    <row r="125" ht="15" customHeight="1" s="35">
      <c r="A125" s="62" t="n"/>
      <c r="B125" s="47">
        <f>IF(A125="","",TEXT(A125,"ddd"))</f>
        <v/>
      </c>
      <c r="C125" s="54" t="n"/>
      <c r="D125" s="54" t="n"/>
      <c r="E125" s="54" t="n"/>
      <c r="F125" s="54" t="n"/>
      <c r="G125" s="54" t="n"/>
      <c r="H125" s="54" t="n"/>
      <c r="I125" s="61" t="n"/>
      <c r="J125" s="63">
        <f>IF(OR(C125="",N(Settings!$B$7)=0),"",C125/Settings!$B$7)</f>
        <v/>
      </c>
      <c r="K125" s="64">
        <f>IF(OR(C125="",G125=""),"",C125-G125)</f>
        <v/>
      </c>
      <c r="L125" s="47">
        <f>IF(C125="","",IF(COUNT(D125:F125)=0,"Not given",IF(SUM(D125:F125)=C125,"OK","Off by "&amp;TEXT(SUM(D125:F125)-C125,"0"))))</f>
        <v/>
      </c>
    </row>
    <row r="126" ht="15" customHeight="1" s="35">
      <c r="A126" s="62" t="n"/>
      <c r="B126" s="47">
        <f>IF(A126="","",TEXT(A126,"ddd"))</f>
        <v/>
      </c>
      <c r="C126" s="54" t="n"/>
      <c r="D126" s="54" t="n"/>
      <c r="E126" s="54" t="n"/>
      <c r="F126" s="54" t="n"/>
      <c r="G126" s="54" t="n"/>
      <c r="H126" s="54" t="n"/>
      <c r="I126" s="61" t="n"/>
      <c r="J126" s="63">
        <f>IF(OR(C126="",N(Settings!$B$7)=0),"",C126/Settings!$B$7)</f>
        <v/>
      </c>
      <c r="K126" s="64">
        <f>IF(OR(C126="",G126=""),"",C126-G126)</f>
        <v/>
      </c>
      <c r="L126" s="47">
        <f>IF(C126="","",IF(COUNT(D126:F126)=0,"Not given",IF(SUM(D126:F126)=C126,"OK","Off by "&amp;TEXT(SUM(D126:F126)-C126,"0"))))</f>
        <v/>
      </c>
    </row>
    <row r="127" ht="15" customHeight="1" s="35">
      <c r="A127" s="62" t="n"/>
      <c r="B127" s="47">
        <f>IF(A127="","",TEXT(A127,"ddd"))</f>
        <v/>
      </c>
      <c r="C127" s="54" t="n"/>
      <c r="D127" s="54" t="n"/>
      <c r="E127" s="54" t="n"/>
      <c r="F127" s="54" t="n"/>
      <c r="G127" s="54" t="n"/>
      <c r="H127" s="54" t="n"/>
      <c r="I127" s="61" t="n"/>
      <c r="J127" s="63">
        <f>IF(OR(C127="",N(Settings!$B$7)=0),"",C127/Settings!$B$7)</f>
        <v/>
      </c>
      <c r="K127" s="64">
        <f>IF(OR(C127="",G127=""),"",C127-G127)</f>
        <v/>
      </c>
      <c r="L127" s="47">
        <f>IF(C127="","",IF(COUNT(D127:F127)=0,"Not given",IF(SUM(D127:F127)=C127,"OK","Off by "&amp;TEXT(SUM(D127:F127)-C127,"0"))))</f>
        <v/>
      </c>
    </row>
    <row r="128" ht="15" customHeight="1" s="35">
      <c r="A128" s="62" t="n"/>
      <c r="B128" s="47">
        <f>IF(A128="","",TEXT(A128,"ddd"))</f>
        <v/>
      </c>
      <c r="C128" s="54" t="n"/>
      <c r="D128" s="54" t="n"/>
      <c r="E128" s="54" t="n"/>
      <c r="F128" s="54" t="n"/>
      <c r="G128" s="54" t="n"/>
      <c r="H128" s="54" t="n"/>
      <c r="I128" s="61" t="n"/>
      <c r="J128" s="63">
        <f>IF(OR(C128="",N(Settings!$B$7)=0),"",C128/Settings!$B$7)</f>
        <v/>
      </c>
      <c r="K128" s="64">
        <f>IF(OR(C128="",G128=""),"",C128-G128)</f>
        <v/>
      </c>
      <c r="L128" s="47">
        <f>IF(C128="","",IF(COUNT(D128:F128)=0,"Not given",IF(SUM(D128:F128)=C128,"OK","Off by "&amp;TEXT(SUM(D128:F128)-C128,"0"))))</f>
        <v/>
      </c>
    </row>
    <row r="129" ht="15" customHeight="1" s="35">
      <c r="A129" s="62" t="n"/>
      <c r="B129" s="47">
        <f>IF(A129="","",TEXT(A129,"ddd"))</f>
        <v/>
      </c>
      <c r="C129" s="54" t="n"/>
      <c r="D129" s="54" t="n"/>
      <c r="E129" s="54" t="n"/>
      <c r="F129" s="54" t="n"/>
      <c r="G129" s="54" t="n"/>
      <c r="H129" s="54" t="n"/>
      <c r="I129" s="61" t="n"/>
      <c r="J129" s="63">
        <f>IF(OR(C129="",N(Settings!$B$7)=0),"",C129/Settings!$B$7)</f>
        <v/>
      </c>
      <c r="K129" s="64">
        <f>IF(OR(C129="",G129=""),"",C129-G129)</f>
        <v/>
      </c>
      <c r="L129" s="47">
        <f>IF(C129="","",IF(COUNT(D129:F129)=0,"Not given",IF(SUM(D129:F129)=C129,"OK","Off by "&amp;TEXT(SUM(D129:F129)-C129,"0"))))</f>
        <v/>
      </c>
    </row>
    <row r="130" ht="15" customHeight="1" s="35">
      <c r="A130" s="62" t="n"/>
      <c r="B130" s="47">
        <f>IF(A130="","",TEXT(A130,"ddd"))</f>
        <v/>
      </c>
      <c r="C130" s="54" t="n"/>
      <c r="D130" s="54" t="n"/>
      <c r="E130" s="54" t="n"/>
      <c r="F130" s="54" t="n"/>
      <c r="G130" s="54" t="n"/>
      <c r="H130" s="54" t="n"/>
      <c r="I130" s="61" t="n"/>
      <c r="J130" s="63">
        <f>IF(OR(C130="",N(Settings!$B$7)=0),"",C130/Settings!$B$7)</f>
        <v/>
      </c>
      <c r="K130" s="64">
        <f>IF(OR(C130="",G130=""),"",C130-G130)</f>
        <v/>
      </c>
      <c r="L130" s="47">
        <f>IF(C130="","",IF(COUNT(D130:F130)=0,"Not given",IF(SUM(D130:F130)=C130,"OK","Off by "&amp;TEXT(SUM(D130:F130)-C130,"0"))))</f>
        <v/>
      </c>
    </row>
    <row r="131" ht="15" customHeight="1" s="35">
      <c r="A131" s="62" t="n"/>
      <c r="B131" s="47">
        <f>IF(A131="","",TEXT(A131,"ddd"))</f>
        <v/>
      </c>
      <c r="C131" s="54" t="n"/>
      <c r="D131" s="54" t="n"/>
      <c r="E131" s="54" t="n"/>
      <c r="F131" s="54" t="n"/>
      <c r="G131" s="54" t="n"/>
      <c r="H131" s="54" t="n"/>
      <c r="I131" s="61" t="n"/>
      <c r="J131" s="63">
        <f>IF(OR(C131="",N(Settings!$B$7)=0),"",C131/Settings!$B$7)</f>
        <v/>
      </c>
      <c r="K131" s="64">
        <f>IF(OR(C131="",G131=""),"",C131-G131)</f>
        <v/>
      </c>
      <c r="L131" s="47">
        <f>IF(C131="","",IF(COUNT(D131:F131)=0,"Not given",IF(SUM(D131:F131)=C131,"OK","Off by "&amp;TEXT(SUM(D131:F131)-C131,"0"))))</f>
        <v/>
      </c>
    </row>
    <row r="132" ht="15" customHeight="1" s="35">
      <c r="A132" s="62" t="n"/>
      <c r="B132" s="47">
        <f>IF(A132="","",TEXT(A132,"ddd"))</f>
        <v/>
      </c>
      <c r="C132" s="54" t="n"/>
      <c r="D132" s="54" t="n"/>
      <c r="E132" s="54" t="n"/>
      <c r="F132" s="54" t="n"/>
      <c r="G132" s="54" t="n"/>
      <c r="H132" s="54" t="n"/>
      <c r="I132" s="61" t="n"/>
      <c r="J132" s="63">
        <f>IF(OR(C132="",N(Settings!$B$7)=0),"",C132/Settings!$B$7)</f>
        <v/>
      </c>
      <c r="K132" s="64">
        <f>IF(OR(C132="",G132=""),"",C132-G132)</f>
        <v/>
      </c>
      <c r="L132" s="47">
        <f>IF(C132="","",IF(COUNT(D132:F132)=0,"Not given",IF(SUM(D132:F132)=C132,"OK","Off by "&amp;TEXT(SUM(D132:F132)-C132,"0"))))</f>
        <v/>
      </c>
    </row>
    <row r="133" ht="15" customHeight="1" s="35">
      <c r="A133" s="62" t="n"/>
      <c r="B133" s="47">
        <f>IF(A133="","",TEXT(A133,"ddd"))</f>
        <v/>
      </c>
      <c r="C133" s="54" t="n"/>
      <c r="D133" s="54" t="n"/>
      <c r="E133" s="54" t="n"/>
      <c r="F133" s="54" t="n"/>
      <c r="G133" s="54" t="n"/>
      <c r="H133" s="54" t="n"/>
      <c r="I133" s="61" t="n"/>
      <c r="J133" s="63">
        <f>IF(OR(C133="",N(Settings!$B$7)=0),"",C133/Settings!$B$7)</f>
        <v/>
      </c>
      <c r="K133" s="64">
        <f>IF(OR(C133="",G133=""),"",C133-G133)</f>
        <v/>
      </c>
      <c r="L133" s="47">
        <f>IF(C133="","",IF(COUNT(D133:F133)=0,"Not given",IF(SUM(D133:F133)=C133,"OK","Off by "&amp;TEXT(SUM(D133:F133)-C133,"0"))))</f>
        <v/>
      </c>
    </row>
    <row r="134" ht="15" customHeight="1" s="35">
      <c r="A134" s="62" t="n"/>
      <c r="B134" s="47">
        <f>IF(A134="","",TEXT(A134,"ddd"))</f>
        <v/>
      </c>
      <c r="C134" s="54" t="n"/>
      <c r="D134" s="54" t="n"/>
      <c r="E134" s="54" t="n"/>
      <c r="F134" s="54" t="n"/>
      <c r="G134" s="54" t="n"/>
      <c r="H134" s="54" t="n"/>
      <c r="I134" s="61" t="n"/>
      <c r="J134" s="63">
        <f>IF(OR(C134="",N(Settings!$B$7)=0),"",C134/Settings!$B$7)</f>
        <v/>
      </c>
      <c r="K134" s="64">
        <f>IF(OR(C134="",G134=""),"",C134-G134)</f>
        <v/>
      </c>
      <c r="L134" s="47">
        <f>IF(C134="","",IF(COUNT(D134:F134)=0,"Not given",IF(SUM(D134:F134)=C134,"OK","Off by "&amp;TEXT(SUM(D134:F134)-C134,"0"))))</f>
        <v/>
      </c>
    </row>
    <row r="135" ht="15" customHeight="1" s="35">
      <c r="A135" s="62" t="n"/>
      <c r="B135" s="47">
        <f>IF(A135="","",TEXT(A135,"ddd"))</f>
        <v/>
      </c>
      <c r="C135" s="54" t="n"/>
      <c r="D135" s="54" t="n"/>
      <c r="E135" s="54" t="n"/>
      <c r="F135" s="54" t="n"/>
      <c r="G135" s="54" t="n"/>
      <c r="H135" s="54" t="n"/>
      <c r="I135" s="61" t="n"/>
      <c r="J135" s="63">
        <f>IF(OR(C135="",N(Settings!$B$7)=0),"",C135/Settings!$B$7)</f>
        <v/>
      </c>
      <c r="K135" s="64">
        <f>IF(OR(C135="",G135=""),"",C135-G135)</f>
        <v/>
      </c>
      <c r="L135" s="47">
        <f>IF(C135="","",IF(COUNT(D135:F135)=0,"Not given",IF(SUM(D135:F135)=C135,"OK","Off by "&amp;TEXT(SUM(D135:F135)-C135,"0"))))</f>
        <v/>
      </c>
    </row>
    <row r="136" ht="15" customHeight="1" s="35">
      <c r="A136" s="62" t="n"/>
      <c r="B136" s="47">
        <f>IF(A136="","",TEXT(A136,"ddd"))</f>
        <v/>
      </c>
      <c r="C136" s="54" t="n"/>
      <c r="D136" s="54" t="n"/>
      <c r="E136" s="54" t="n"/>
      <c r="F136" s="54" t="n"/>
      <c r="G136" s="54" t="n"/>
      <c r="H136" s="54" t="n"/>
      <c r="I136" s="61" t="n"/>
      <c r="J136" s="63">
        <f>IF(OR(C136="",N(Settings!$B$7)=0),"",C136/Settings!$B$7)</f>
        <v/>
      </c>
      <c r="K136" s="64">
        <f>IF(OR(C136="",G136=""),"",C136-G136)</f>
        <v/>
      </c>
      <c r="L136" s="47">
        <f>IF(C136="","",IF(COUNT(D136:F136)=0,"Not given",IF(SUM(D136:F136)=C136,"OK","Off by "&amp;TEXT(SUM(D136:F136)-C136,"0"))))</f>
        <v/>
      </c>
    </row>
    <row r="137" ht="15" customHeight="1" s="35">
      <c r="A137" s="62" t="n"/>
      <c r="B137" s="47">
        <f>IF(A137="","",TEXT(A137,"ddd"))</f>
        <v/>
      </c>
      <c r="C137" s="54" t="n"/>
      <c r="D137" s="54" t="n"/>
      <c r="E137" s="54" t="n"/>
      <c r="F137" s="54" t="n"/>
      <c r="G137" s="54" t="n"/>
      <c r="H137" s="54" t="n"/>
      <c r="I137" s="61" t="n"/>
      <c r="J137" s="63">
        <f>IF(OR(C137="",N(Settings!$B$7)=0),"",C137/Settings!$B$7)</f>
        <v/>
      </c>
      <c r="K137" s="64">
        <f>IF(OR(C137="",G137=""),"",C137-G137)</f>
        <v/>
      </c>
      <c r="L137" s="47">
        <f>IF(C137="","",IF(COUNT(D137:F137)=0,"Not given",IF(SUM(D137:F137)=C137,"OK","Off by "&amp;TEXT(SUM(D137:F137)-C137,"0"))))</f>
        <v/>
      </c>
    </row>
    <row r="138" ht="15" customHeight="1" s="35">
      <c r="A138" s="62" t="n"/>
      <c r="B138" s="47">
        <f>IF(A138="","",TEXT(A138,"ddd"))</f>
        <v/>
      </c>
      <c r="C138" s="54" t="n"/>
      <c r="D138" s="54" t="n"/>
      <c r="E138" s="54" t="n"/>
      <c r="F138" s="54" t="n"/>
      <c r="G138" s="54" t="n"/>
      <c r="H138" s="54" t="n"/>
      <c r="I138" s="61" t="n"/>
      <c r="J138" s="63">
        <f>IF(OR(C138="",N(Settings!$B$7)=0),"",C138/Settings!$B$7)</f>
        <v/>
      </c>
      <c r="K138" s="64">
        <f>IF(OR(C138="",G138=""),"",C138-G138)</f>
        <v/>
      </c>
      <c r="L138" s="47">
        <f>IF(C138="","",IF(COUNT(D138:F138)=0,"Not given",IF(SUM(D138:F138)=C138,"OK","Off by "&amp;TEXT(SUM(D138:F138)-C138,"0"))))</f>
        <v/>
      </c>
    </row>
    <row r="139" ht="15" customHeight="1" s="35">
      <c r="A139" s="62" t="n"/>
      <c r="B139" s="47">
        <f>IF(A139="","",TEXT(A139,"ddd"))</f>
        <v/>
      </c>
      <c r="C139" s="54" t="n"/>
      <c r="D139" s="54" t="n"/>
      <c r="E139" s="54" t="n"/>
      <c r="F139" s="54" t="n"/>
      <c r="G139" s="54" t="n"/>
      <c r="H139" s="54" t="n"/>
      <c r="I139" s="61" t="n"/>
      <c r="J139" s="63">
        <f>IF(OR(C139="",N(Settings!$B$7)=0),"",C139/Settings!$B$7)</f>
        <v/>
      </c>
      <c r="K139" s="64">
        <f>IF(OR(C139="",G139=""),"",C139-G139)</f>
        <v/>
      </c>
      <c r="L139" s="47">
        <f>IF(C139="","",IF(COUNT(D139:F139)=0,"Not given",IF(SUM(D139:F139)=C139,"OK","Off by "&amp;TEXT(SUM(D139:F139)-C139,"0"))))</f>
        <v/>
      </c>
    </row>
    <row r="140" ht="15" customHeight="1" s="35">
      <c r="A140" s="62" t="n"/>
      <c r="B140" s="47">
        <f>IF(A140="","",TEXT(A140,"ddd"))</f>
        <v/>
      </c>
      <c r="C140" s="54" t="n"/>
      <c r="D140" s="54" t="n"/>
      <c r="E140" s="54" t="n"/>
      <c r="F140" s="54" t="n"/>
      <c r="G140" s="54" t="n"/>
      <c r="H140" s="54" t="n"/>
      <c r="I140" s="61" t="n"/>
      <c r="J140" s="63">
        <f>IF(OR(C140="",N(Settings!$B$7)=0),"",C140/Settings!$B$7)</f>
        <v/>
      </c>
      <c r="K140" s="64">
        <f>IF(OR(C140="",G140=""),"",C140-G140)</f>
        <v/>
      </c>
      <c r="L140" s="47">
        <f>IF(C140="","",IF(COUNT(D140:F140)=0,"Not given",IF(SUM(D140:F140)=C140,"OK","Off by "&amp;TEXT(SUM(D140:F140)-C140,"0"))))</f>
        <v/>
      </c>
    </row>
    <row r="141" ht="15" customHeight="1" s="35">
      <c r="A141" s="62" t="n"/>
      <c r="B141" s="47">
        <f>IF(A141="","",TEXT(A141,"ddd"))</f>
        <v/>
      </c>
      <c r="C141" s="54" t="n"/>
      <c r="D141" s="54" t="n"/>
      <c r="E141" s="54" t="n"/>
      <c r="F141" s="54" t="n"/>
      <c r="G141" s="54" t="n"/>
      <c r="H141" s="54" t="n"/>
      <c r="I141" s="61" t="n"/>
      <c r="J141" s="63">
        <f>IF(OR(C141="",N(Settings!$B$7)=0),"",C141/Settings!$B$7)</f>
        <v/>
      </c>
      <c r="K141" s="64">
        <f>IF(OR(C141="",G141=""),"",C141-G141)</f>
        <v/>
      </c>
      <c r="L141" s="47">
        <f>IF(C141="","",IF(COUNT(D141:F141)=0,"Not given",IF(SUM(D141:F141)=C141,"OK","Off by "&amp;TEXT(SUM(D141:F141)-C141,"0"))))</f>
        <v/>
      </c>
    </row>
    <row r="142" ht="15" customHeight="1" s="35">
      <c r="A142" s="62" t="n"/>
      <c r="B142" s="47">
        <f>IF(A142="","",TEXT(A142,"ddd"))</f>
        <v/>
      </c>
      <c r="C142" s="54" t="n"/>
      <c r="D142" s="54" t="n"/>
      <c r="E142" s="54" t="n"/>
      <c r="F142" s="54" t="n"/>
      <c r="G142" s="54" t="n"/>
      <c r="H142" s="54" t="n"/>
      <c r="I142" s="61" t="n"/>
      <c r="J142" s="63">
        <f>IF(OR(C142="",N(Settings!$B$7)=0),"",C142/Settings!$B$7)</f>
        <v/>
      </c>
      <c r="K142" s="64">
        <f>IF(OR(C142="",G142=""),"",C142-G142)</f>
        <v/>
      </c>
      <c r="L142" s="47">
        <f>IF(C142="","",IF(COUNT(D142:F142)=0,"Not given",IF(SUM(D142:F142)=C142,"OK","Off by "&amp;TEXT(SUM(D142:F142)-C142,"0"))))</f>
        <v/>
      </c>
    </row>
    <row r="143" ht="15" customHeight="1" s="35">
      <c r="A143" s="62" t="n"/>
      <c r="B143" s="47">
        <f>IF(A143="","",TEXT(A143,"ddd"))</f>
        <v/>
      </c>
      <c r="C143" s="54" t="n"/>
      <c r="D143" s="54" t="n"/>
      <c r="E143" s="54" t="n"/>
      <c r="F143" s="54" t="n"/>
      <c r="G143" s="54" t="n"/>
      <c r="H143" s="54" t="n"/>
      <c r="I143" s="61" t="n"/>
      <c r="J143" s="63">
        <f>IF(OR(C143="",N(Settings!$B$7)=0),"",C143/Settings!$B$7)</f>
        <v/>
      </c>
      <c r="K143" s="64">
        <f>IF(OR(C143="",G143=""),"",C143-G143)</f>
        <v/>
      </c>
      <c r="L143" s="47">
        <f>IF(C143="","",IF(COUNT(D143:F143)=0,"Not given",IF(SUM(D143:F143)=C143,"OK","Off by "&amp;TEXT(SUM(D143:F143)-C143,"0"))))</f>
        <v/>
      </c>
    </row>
    <row r="144" ht="15" customHeight="1" s="35">
      <c r="A144" s="62" t="n"/>
      <c r="B144" s="47">
        <f>IF(A144="","",TEXT(A144,"ddd"))</f>
        <v/>
      </c>
      <c r="C144" s="54" t="n"/>
      <c r="D144" s="54" t="n"/>
      <c r="E144" s="54" t="n"/>
      <c r="F144" s="54" t="n"/>
      <c r="G144" s="54" t="n"/>
      <c r="H144" s="54" t="n"/>
      <c r="I144" s="61" t="n"/>
      <c r="J144" s="63">
        <f>IF(OR(C144="",N(Settings!$B$7)=0),"",C144/Settings!$B$7)</f>
        <v/>
      </c>
      <c r="K144" s="64">
        <f>IF(OR(C144="",G144=""),"",C144-G144)</f>
        <v/>
      </c>
      <c r="L144" s="47">
        <f>IF(C144="","",IF(COUNT(D144:F144)=0,"Not given",IF(SUM(D144:F144)=C144,"OK","Off by "&amp;TEXT(SUM(D144:F144)-C144,"0"))))</f>
        <v/>
      </c>
    </row>
    <row r="145" ht="15" customHeight="1" s="35">
      <c r="A145" s="62" t="n"/>
      <c r="B145" s="47">
        <f>IF(A145="","",TEXT(A145,"ddd"))</f>
        <v/>
      </c>
      <c r="C145" s="54" t="n"/>
      <c r="D145" s="54" t="n"/>
      <c r="E145" s="54" t="n"/>
      <c r="F145" s="54" t="n"/>
      <c r="G145" s="54" t="n"/>
      <c r="H145" s="54" t="n"/>
      <c r="I145" s="61" t="n"/>
      <c r="J145" s="63">
        <f>IF(OR(C145="",N(Settings!$B$7)=0),"",C145/Settings!$B$7)</f>
        <v/>
      </c>
      <c r="K145" s="64">
        <f>IF(OR(C145="",G145=""),"",C145-G145)</f>
        <v/>
      </c>
      <c r="L145" s="47">
        <f>IF(C145="","",IF(COUNT(D145:F145)=0,"Not given",IF(SUM(D145:F145)=C145,"OK","Off by "&amp;TEXT(SUM(D145:F145)-C145,"0"))))</f>
        <v/>
      </c>
    </row>
    <row r="146" ht="15" customHeight="1" s="35">
      <c r="A146" s="62" t="n"/>
      <c r="B146" s="47">
        <f>IF(A146="","",TEXT(A146,"ddd"))</f>
        <v/>
      </c>
      <c r="C146" s="54" t="n"/>
      <c r="D146" s="54" t="n"/>
      <c r="E146" s="54" t="n"/>
      <c r="F146" s="54" t="n"/>
      <c r="G146" s="54" t="n"/>
      <c r="H146" s="54" t="n"/>
      <c r="I146" s="61" t="n"/>
      <c r="J146" s="63">
        <f>IF(OR(C146="",N(Settings!$B$7)=0),"",C146/Settings!$B$7)</f>
        <v/>
      </c>
      <c r="K146" s="64">
        <f>IF(OR(C146="",G146=""),"",C146-G146)</f>
        <v/>
      </c>
      <c r="L146" s="47">
        <f>IF(C146="","",IF(COUNT(D146:F146)=0,"Not given",IF(SUM(D146:F146)=C146,"OK","Off by "&amp;TEXT(SUM(D146:F146)-C146,"0"))))</f>
        <v/>
      </c>
    </row>
    <row r="147" ht="15" customHeight="1" s="35">
      <c r="A147" s="62" t="n"/>
      <c r="B147" s="47">
        <f>IF(A147="","",TEXT(A147,"ddd"))</f>
        <v/>
      </c>
      <c r="C147" s="54" t="n"/>
      <c r="D147" s="54" t="n"/>
      <c r="E147" s="54" t="n"/>
      <c r="F147" s="54" t="n"/>
      <c r="G147" s="54" t="n"/>
      <c r="H147" s="54" t="n"/>
      <c r="I147" s="61" t="n"/>
      <c r="J147" s="63">
        <f>IF(OR(C147="",N(Settings!$B$7)=0),"",C147/Settings!$B$7)</f>
        <v/>
      </c>
      <c r="K147" s="64">
        <f>IF(OR(C147="",G147=""),"",C147-G147)</f>
        <v/>
      </c>
      <c r="L147" s="47">
        <f>IF(C147="","",IF(COUNT(D147:F147)=0,"Not given",IF(SUM(D147:F147)=C147,"OK","Off by "&amp;TEXT(SUM(D147:F147)-C147,"0"))))</f>
        <v/>
      </c>
    </row>
    <row r="148" ht="15" customHeight="1" s="35">
      <c r="A148" s="62" t="n"/>
      <c r="B148" s="47">
        <f>IF(A148="","",TEXT(A148,"ddd"))</f>
        <v/>
      </c>
      <c r="C148" s="54" t="n"/>
      <c r="D148" s="54" t="n"/>
      <c r="E148" s="54" t="n"/>
      <c r="F148" s="54" t="n"/>
      <c r="G148" s="54" t="n"/>
      <c r="H148" s="54" t="n"/>
      <c r="I148" s="61" t="n"/>
      <c r="J148" s="63">
        <f>IF(OR(C148="",N(Settings!$B$7)=0),"",C148/Settings!$B$7)</f>
        <v/>
      </c>
      <c r="K148" s="64">
        <f>IF(OR(C148="",G148=""),"",C148-G148)</f>
        <v/>
      </c>
      <c r="L148" s="47">
        <f>IF(C148="","",IF(COUNT(D148:F148)=0,"Not given",IF(SUM(D148:F148)=C148,"OK","Off by "&amp;TEXT(SUM(D148:F148)-C148,"0"))))</f>
        <v/>
      </c>
    </row>
    <row r="149" ht="15" customHeight="1" s="35">
      <c r="A149" s="62" t="n"/>
      <c r="B149" s="47">
        <f>IF(A149="","",TEXT(A149,"ddd"))</f>
        <v/>
      </c>
      <c r="C149" s="54" t="n"/>
      <c r="D149" s="54" t="n"/>
      <c r="E149" s="54" t="n"/>
      <c r="F149" s="54" t="n"/>
      <c r="G149" s="54" t="n"/>
      <c r="H149" s="54" t="n"/>
      <c r="I149" s="61" t="n"/>
      <c r="J149" s="63">
        <f>IF(OR(C149="",N(Settings!$B$7)=0),"",C149/Settings!$B$7)</f>
        <v/>
      </c>
      <c r="K149" s="64">
        <f>IF(OR(C149="",G149=""),"",C149-G149)</f>
        <v/>
      </c>
      <c r="L149" s="47">
        <f>IF(C149="","",IF(COUNT(D149:F149)=0,"Not given",IF(SUM(D149:F149)=C149,"OK","Off by "&amp;TEXT(SUM(D149:F149)-C149,"0"))))</f>
        <v/>
      </c>
    </row>
    <row r="150" ht="15" customHeight="1" s="35">
      <c r="A150" s="62" t="n"/>
      <c r="B150" s="47">
        <f>IF(A150="","",TEXT(A150,"ddd"))</f>
        <v/>
      </c>
      <c r="C150" s="54" t="n"/>
      <c r="D150" s="54" t="n"/>
      <c r="E150" s="54" t="n"/>
      <c r="F150" s="54" t="n"/>
      <c r="G150" s="54" t="n"/>
      <c r="H150" s="54" t="n"/>
      <c r="I150" s="61" t="n"/>
      <c r="J150" s="63">
        <f>IF(OR(C150="",N(Settings!$B$7)=0),"",C150/Settings!$B$7)</f>
        <v/>
      </c>
      <c r="K150" s="64">
        <f>IF(OR(C150="",G150=""),"",C150-G150)</f>
        <v/>
      </c>
      <c r="L150" s="47">
        <f>IF(C150="","",IF(COUNT(D150:F150)=0,"Not given",IF(SUM(D150:F150)=C150,"OK","Off by "&amp;TEXT(SUM(D150:F150)-C150,"0"))))</f>
        <v/>
      </c>
    </row>
    <row r="151" ht="15" customHeight="1" s="35">
      <c r="A151" s="62" t="n"/>
      <c r="B151" s="47">
        <f>IF(A151="","",TEXT(A151,"ddd"))</f>
        <v/>
      </c>
      <c r="C151" s="54" t="n"/>
      <c r="D151" s="54" t="n"/>
      <c r="E151" s="54" t="n"/>
      <c r="F151" s="54" t="n"/>
      <c r="G151" s="54" t="n"/>
      <c r="H151" s="54" t="n"/>
      <c r="I151" s="61" t="n"/>
      <c r="J151" s="63">
        <f>IF(OR(C151="",N(Settings!$B$7)=0),"",C151/Settings!$B$7)</f>
        <v/>
      </c>
      <c r="K151" s="64">
        <f>IF(OR(C151="",G151=""),"",C151-G151)</f>
        <v/>
      </c>
      <c r="L151" s="47">
        <f>IF(C151="","",IF(COUNT(D151:F151)=0,"Not given",IF(SUM(D151:F151)=C151,"OK","Off by "&amp;TEXT(SUM(D151:F151)-C151,"0"))))</f>
        <v/>
      </c>
    </row>
    <row r="152" ht="15" customHeight="1" s="35">
      <c r="A152" s="62" t="n"/>
      <c r="B152" s="47">
        <f>IF(A152="","",TEXT(A152,"ddd"))</f>
        <v/>
      </c>
      <c r="C152" s="54" t="n"/>
      <c r="D152" s="54" t="n"/>
      <c r="E152" s="54" t="n"/>
      <c r="F152" s="54" t="n"/>
      <c r="G152" s="54" t="n"/>
      <c r="H152" s="54" t="n"/>
      <c r="I152" s="61" t="n"/>
      <c r="J152" s="63">
        <f>IF(OR(C152="",N(Settings!$B$7)=0),"",C152/Settings!$B$7)</f>
        <v/>
      </c>
      <c r="K152" s="64">
        <f>IF(OR(C152="",G152=""),"",C152-G152)</f>
        <v/>
      </c>
      <c r="L152" s="47">
        <f>IF(C152="","",IF(COUNT(D152:F152)=0,"Not given",IF(SUM(D152:F152)=C152,"OK","Off by "&amp;TEXT(SUM(D152:F152)-C152,"0"))))</f>
        <v/>
      </c>
    </row>
    <row r="153" ht="15" customHeight="1" s="35">
      <c r="A153" s="62" t="n"/>
      <c r="B153" s="47">
        <f>IF(A153="","",TEXT(A153,"ddd"))</f>
        <v/>
      </c>
      <c r="C153" s="54" t="n"/>
      <c r="D153" s="54" t="n"/>
      <c r="E153" s="54" t="n"/>
      <c r="F153" s="54" t="n"/>
      <c r="G153" s="54" t="n"/>
      <c r="H153" s="54" t="n"/>
      <c r="I153" s="61" t="n"/>
      <c r="J153" s="63">
        <f>IF(OR(C153="",N(Settings!$B$7)=0),"",C153/Settings!$B$7)</f>
        <v/>
      </c>
      <c r="K153" s="64">
        <f>IF(OR(C153="",G153=""),"",C153-G153)</f>
        <v/>
      </c>
      <c r="L153" s="47">
        <f>IF(C153="","",IF(COUNT(D153:F153)=0,"Not given",IF(SUM(D153:F153)=C153,"OK","Off by "&amp;TEXT(SUM(D153:F153)-C153,"0"))))</f>
        <v/>
      </c>
    </row>
    <row r="154" ht="15" customHeight="1" s="35">
      <c r="A154" s="62" t="n"/>
      <c r="B154" s="47">
        <f>IF(A154="","",TEXT(A154,"ddd"))</f>
        <v/>
      </c>
      <c r="C154" s="54" t="n"/>
      <c r="D154" s="54" t="n"/>
      <c r="E154" s="54" t="n"/>
      <c r="F154" s="54" t="n"/>
      <c r="G154" s="54" t="n"/>
      <c r="H154" s="54" t="n"/>
      <c r="I154" s="61" t="n"/>
      <c r="J154" s="63">
        <f>IF(OR(C154="",N(Settings!$B$7)=0),"",C154/Settings!$B$7)</f>
        <v/>
      </c>
      <c r="K154" s="64">
        <f>IF(OR(C154="",G154=""),"",C154-G154)</f>
        <v/>
      </c>
      <c r="L154" s="47">
        <f>IF(C154="","",IF(COUNT(D154:F154)=0,"Not given",IF(SUM(D154:F154)=C154,"OK","Off by "&amp;TEXT(SUM(D154:F154)-C154,"0"))))</f>
        <v/>
      </c>
    </row>
    <row r="155" ht="15" customHeight="1" s="35">
      <c r="A155" s="62" t="n"/>
      <c r="B155" s="47">
        <f>IF(A155="","",TEXT(A155,"ddd"))</f>
        <v/>
      </c>
      <c r="C155" s="54" t="n"/>
      <c r="D155" s="54" t="n"/>
      <c r="E155" s="54" t="n"/>
      <c r="F155" s="54" t="n"/>
      <c r="G155" s="54" t="n"/>
      <c r="H155" s="54" t="n"/>
      <c r="I155" s="61" t="n"/>
      <c r="J155" s="63">
        <f>IF(OR(C155="",N(Settings!$B$7)=0),"",C155/Settings!$B$7)</f>
        <v/>
      </c>
      <c r="K155" s="64">
        <f>IF(OR(C155="",G155=""),"",C155-G155)</f>
        <v/>
      </c>
      <c r="L155" s="47">
        <f>IF(C155="","",IF(COUNT(D155:F155)=0,"Not given",IF(SUM(D155:F155)=C155,"OK","Off by "&amp;TEXT(SUM(D155:F155)-C155,"0"))))</f>
        <v/>
      </c>
    </row>
    <row r="156" ht="15" customHeight="1" s="35">
      <c r="A156" s="62" t="n"/>
      <c r="B156" s="47">
        <f>IF(A156="","",TEXT(A156,"ddd"))</f>
        <v/>
      </c>
      <c r="C156" s="54" t="n"/>
      <c r="D156" s="54" t="n"/>
      <c r="E156" s="54" t="n"/>
      <c r="F156" s="54" t="n"/>
      <c r="G156" s="54" t="n"/>
      <c r="H156" s="54" t="n"/>
      <c r="I156" s="61" t="n"/>
      <c r="J156" s="63">
        <f>IF(OR(C156="",N(Settings!$B$7)=0),"",C156/Settings!$B$7)</f>
        <v/>
      </c>
      <c r="K156" s="64">
        <f>IF(OR(C156="",G156=""),"",C156-G156)</f>
        <v/>
      </c>
      <c r="L156" s="47">
        <f>IF(C156="","",IF(COUNT(D156:F156)=0,"Not given",IF(SUM(D156:F156)=C156,"OK","Off by "&amp;TEXT(SUM(D156:F156)-C156,"0"))))</f>
        <v/>
      </c>
    </row>
    <row r="157" ht="15" customHeight="1" s="35">
      <c r="A157" s="62" t="n"/>
      <c r="B157" s="47">
        <f>IF(A157="","",TEXT(A157,"ddd"))</f>
        <v/>
      </c>
      <c r="C157" s="54" t="n"/>
      <c r="D157" s="54" t="n"/>
      <c r="E157" s="54" t="n"/>
      <c r="F157" s="54" t="n"/>
      <c r="G157" s="54" t="n"/>
      <c r="H157" s="54" t="n"/>
      <c r="I157" s="61" t="n"/>
      <c r="J157" s="63">
        <f>IF(OR(C157="",N(Settings!$B$7)=0),"",C157/Settings!$B$7)</f>
        <v/>
      </c>
      <c r="K157" s="64">
        <f>IF(OR(C157="",G157=""),"",C157-G157)</f>
        <v/>
      </c>
      <c r="L157" s="47">
        <f>IF(C157="","",IF(COUNT(D157:F157)=0,"Not given",IF(SUM(D157:F157)=C157,"OK","Off by "&amp;TEXT(SUM(D157:F157)-C157,"0"))))</f>
        <v/>
      </c>
    </row>
    <row r="158" ht="15" customHeight="1" s="35">
      <c r="A158" s="62" t="n"/>
      <c r="B158" s="47">
        <f>IF(A158="","",TEXT(A158,"ddd"))</f>
        <v/>
      </c>
      <c r="C158" s="54" t="n"/>
      <c r="D158" s="54" t="n"/>
      <c r="E158" s="54" t="n"/>
      <c r="F158" s="54" t="n"/>
      <c r="G158" s="54" t="n"/>
      <c r="H158" s="54" t="n"/>
      <c r="I158" s="61" t="n"/>
      <c r="J158" s="63">
        <f>IF(OR(C158="",N(Settings!$B$7)=0),"",C158/Settings!$B$7)</f>
        <v/>
      </c>
      <c r="K158" s="64">
        <f>IF(OR(C158="",G158=""),"",C158-G158)</f>
        <v/>
      </c>
      <c r="L158" s="47">
        <f>IF(C158="","",IF(COUNT(D158:F158)=0,"Not given",IF(SUM(D158:F158)=C158,"OK","Off by "&amp;TEXT(SUM(D158:F158)-C158,"0"))))</f>
        <v/>
      </c>
    </row>
    <row r="159" ht="15" customHeight="1" s="35">
      <c r="A159" s="62" t="n"/>
      <c r="B159" s="47">
        <f>IF(A159="","",TEXT(A159,"ddd"))</f>
        <v/>
      </c>
      <c r="C159" s="54" t="n"/>
      <c r="D159" s="54" t="n"/>
      <c r="E159" s="54" t="n"/>
      <c r="F159" s="54" t="n"/>
      <c r="G159" s="54" t="n"/>
      <c r="H159" s="54" t="n"/>
      <c r="I159" s="61" t="n"/>
      <c r="J159" s="63">
        <f>IF(OR(C159="",N(Settings!$B$7)=0),"",C159/Settings!$B$7)</f>
        <v/>
      </c>
      <c r="K159" s="64">
        <f>IF(OR(C159="",G159=""),"",C159-G159)</f>
        <v/>
      </c>
      <c r="L159" s="47">
        <f>IF(C159="","",IF(COUNT(D159:F159)=0,"Not given",IF(SUM(D159:F159)=C159,"OK","Off by "&amp;TEXT(SUM(D159:F159)-C159,"0"))))</f>
        <v/>
      </c>
    </row>
    <row r="160" ht="15" customHeight="1" s="35">
      <c r="A160" s="62" t="n"/>
      <c r="B160" s="47">
        <f>IF(A160="","",TEXT(A160,"ddd"))</f>
        <v/>
      </c>
      <c r="C160" s="54" t="n"/>
      <c r="D160" s="54" t="n"/>
      <c r="E160" s="54" t="n"/>
      <c r="F160" s="54" t="n"/>
      <c r="G160" s="54" t="n"/>
      <c r="H160" s="54" t="n"/>
      <c r="I160" s="61" t="n"/>
      <c r="J160" s="63">
        <f>IF(OR(C160="",N(Settings!$B$7)=0),"",C160/Settings!$B$7)</f>
        <v/>
      </c>
      <c r="K160" s="64">
        <f>IF(OR(C160="",G160=""),"",C160-G160)</f>
        <v/>
      </c>
      <c r="L160" s="47">
        <f>IF(C160="","",IF(COUNT(D160:F160)=0,"Not given",IF(SUM(D160:F160)=C160,"OK","Off by "&amp;TEXT(SUM(D160:F160)-C160,"0"))))</f>
        <v/>
      </c>
    </row>
    <row r="161" ht="15" customHeight="1" s="35">
      <c r="A161" s="62" t="n"/>
      <c r="B161" s="47">
        <f>IF(A161="","",TEXT(A161,"ddd"))</f>
        <v/>
      </c>
      <c r="C161" s="54" t="n"/>
      <c r="D161" s="54" t="n"/>
      <c r="E161" s="54" t="n"/>
      <c r="F161" s="54" t="n"/>
      <c r="G161" s="54" t="n"/>
      <c r="H161" s="54" t="n"/>
      <c r="I161" s="61" t="n"/>
      <c r="J161" s="63">
        <f>IF(OR(C161="",N(Settings!$B$7)=0),"",C161/Settings!$B$7)</f>
        <v/>
      </c>
      <c r="K161" s="64">
        <f>IF(OR(C161="",G161=""),"",C161-G161)</f>
        <v/>
      </c>
      <c r="L161" s="47">
        <f>IF(C161="","",IF(COUNT(D161:F161)=0,"Not given",IF(SUM(D161:F161)=C161,"OK","Off by "&amp;TEXT(SUM(D161:F161)-C161,"0"))))</f>
        <v/>
      </c>
    </row>
    <row r="162" ht="15" customHeight="1" s="35">
      <c r="A162" s="62" t="n"/>
      <c r="B162" s="47">
        <f>IF(A162="","",TEXT(A162,"ddd"))</f>
        <v/>
      </c>
      <c r="C162" s="54" t="n"/>
      <c r="D162" s="54" t="n"/>
      <c r="E162" s="54" t="n"/>
      <c r="F162" s="54" t="n"/>
      <c r="G162" s="54" t="n"/>
      <c r="H162" s="54" t="n"/>
      <c r="I162" s="61" t="n"/>
      <c r="J162" s="63">
        <f>IF(OR(C162="",N(Settings!$B$7)=0),"",C162/Settings!$B$7)</f>
        <v/>
      </c>
      <c r="K162" s="64">
        <f>IF(OR(C162="",G162=""),"",C162-G162)</f>
        <v/>
      </c>
      <c r="L162" s="47">
        <f>IF(C162="","",IF(COUNT(D162:F162)=0,"Not given",IF(SUM(D162:F162)=C162,"OK","Off by "&amp;TEXT(SUM(D162:F162)-C162,"0"))))</f>
        <v/>
      </c>
    </row>
    <row r="163" ht="15" customHeight="1" s="35">
      <c r="A163" s="62" t="n"/>
      <c r="B163" s="47">
        <f>IF(A163="","",TEXT(A163,"ddd"))</f>
        <v/>
      </c>
      <c r="C163" s="54" t="n"/>
      <c r="D163" s="54" t="n"/>
      <c r="E163" s="54" t="n"/>
      <c r="F163" s="54" t="n"/>
      <c r="G163" s="54" t="n"/>
      <c r="H163" s="54" t="n"/>
      <c r="I163" s="61" t="n"/>
      <c r="J163" s="63">
        <f>IF(OR(C163="",N(Settings!$B$7)=0),"",C163/Settings!$B$7)</f>
        <v/>
      </c>
      <c r="K163" s="64">
        <f>IF(OR(C163="",G163=""),"",C163-G163)</f>
        <v/>
      </c>
      <c r="L163" s="47">
        <f>IF(C163="","",IF(COUNT(D163:F163)=0,"Not given",IF(SUM(D163:F163)=C163,"OK","Off by "&amp;TEXT(SUM(D163:F163)-C163,"0"))))</f>
        <v/>
      </c>
    </row>
    <row r="164" ht="15" customHeight="1" s="35">
      <c r="A164" s="62" t="n"/>
      <c r="B164" s="47">
        <f>IF(A164="","",TEXT(A164,"ddd"))</f>
        <v/>
      </c>
      <c r="C164" s="54" t="n"/>
      <c r="D164" s="54" t="n"/>
      <c r="E164" s="54" t="n"/>
      <c r="F164" s="54" t="n"/>
      <c r="G164" s="54" t="n"/>
      <c r="H164" s="54" t="n"/>
      <c r="I164" s="61" t="n"/>
      <c r="J164" s="63">
        <f>IF(OR(C164="",N(Settings!$B$7)=0),"",C164/Settings!$B$7)</f>
        <v/>
      </c>
      <c r="K164" s="64">
        <f>IF(OR(C164="",G164=""),"",C164-G164)</f>
        <v/>
      </c>
      <c r="L164" s="47">
        <f>IF(C164="","",IF(COUNT(D164:F164)=0,"Not given",IF(SUM(D164:F164)=C164,"OK","Off by "&amp;TEXT(SUM(D164:F164)-C164,"0"))))</f>
        <v/>
      </c>
    </row>
    <row r="165" ht="15" customHeight="1" s="35">
      <c r="A165" s="62" t="n"/>
      <c r="B165" s="47">
        <f>IF(A165="","",TEXT(A165,"ddd"))</f>
        <v/>
      </c>
      <c r="C165" s="54" t="n"/>
      <c r="D165" s="54" t="n"/>
      <c r="E165" s="54" t="n"/>
      <c r="F165" s="54" t="n"/>
      <c r="G165" s="54" t="n"/>
      <c r="H165" s="54" t="n"/>
      <c r="I165" s="61" t="n"/>
      <c r="J165" s="63">
        <f>IF(OR(C165="",N(Settings!$B$7)=0),"",C165/Settings!$B$7)</f>
        <v/>
      </c>
      <c r="K165" s="64">
        <f>IF(OR(C165="",G165=""),"",C165-G165)</f>
        <v/>
      </c>
      <c r="L165" s="47">
        <f>IF(C165="","",IF(COUNT(D165:F165)=0,"Not given",IF(SUM(D165:F165)=C165,"OK","Off by "&amp;TEXT(SUM(D165:F165)-C165,"0"))))</f>
        <v/>
      </c>
    </row>
    <row r="166" ht="15" customHeight="1" s="35">
      <c r="A166" s="62" t="n"/>
      <c r="B166" s="47">
        <f>IF(A166="","",TEXT(A166,"ddd"))</f>
        <v/>
      </c>
      <c r="C166" s="54" t="n"/>
      <c r="D166" s="54" t="n"/>
      <c r="E166" s="54" t="n"/>
      <c r="F166" s="54" t="n"/>
      <c r="G166" s="54" t="n"/>
      <c r="H166" s="54" t="n"/>
      <c r="I166" s="61" t="n"/>
      <c r="J166" s="63">
        <f>IF(OR(C166="",N(Settings!$B$7)=0),"",C166/Settings!$B$7)</f>
        <v/>
      </c>
      <c r="K166" s="64">
        <f>IF(OR(C166="",G166=""),"",C166-G166)</f>
        <v/>
      </c>
      <c r="L166" s="47">
        <f>IF(C166="","",IF(COUNT(D166:F166)=0,"Not given",IF(SUM(D166:F166)=C166,"OK","Off by "&amp;TEXT(SUM(D166:F166)-C166,"0"))))</f>
        <v/>
      </c>
    </row>
    <row r="167" ht="15" customHeight="1" s="35">
      <c r="A167" s="62" t="n"/>
      <c r="B167" s="47">
        <f>IF(A167="","",TEXT(A167,"ddd"))</f>
        <v/>
      </c>
      <c r="C167" s="54" t="n"/>
      <c r="D167" s="54" t="n"/>
      <c r="E167" s="54" t="n"/>
      <c r="F167" s="54" t="n"/>
      <c r="G167" s="54" t="n"/>
      <c r="H167" s="54" t="n"/>
      <c r="I167" s="61" t="n"/>
      <c r="J167" s="63">
        <f>IF(OR(C167="",N(Settings!$B$7)=0),"",C167/Settings!$B$7)</f>
        <v/>
      </c>
      <c r="K167" s="64">
        <f>IF(OR(C167="",G167=""),"",C167-G167)</f>
        <v/>
      </c>
      <c r="L167" s="47">
        <f>IF(C167="","",IF(COUNT(D167:F167)=0,"Not given",IF(SUM(D167:F167)=C167,"OK","Off by "&amp;TEXT(SUM(D167:F167)-C167,"0"))))</f>
        <v/>
      </c>
    </row>
    <row r="168" ht="15" customHeight="1" s="35">
      <c r="A168" s="62" t="n"/>
      <c r="B168" s="47">
        <f>IF(A168="","",TEXT(A168,"ddd"))</f>
        <v/>
      </c>
      <c r="C168" s="54" t="n"/>
      <c r="D168" s="54" t="n"/>
      <c r="E168" s="54" t="n"/>
      <c r="F168" s="54" t="n"/>
      <c r="G168" s="54" t="n"/>
      <c r="H168" s="54" t="n"/>
      <c r="I168" s="61" t="n"/>
      <c r="J168" s="63">
        <f>IF(OR(C168="",N(Settings!$B$7)=0),"",C168/Settings!$B$7)</f>
        <v/>
      </c>
      <c r="K168" s="64">
        <f>IF(OR(C168="",G168=""),"",C168-G168)</f>
        <v/>
      </c>
      <c r="L168" s="47">
        <f>IF(C168="","",IF(COUNT(D168:F168)=0,"Not given",IF(SUM(D168:F168)=C168,"OK","Off by "&amp;TEXT(SUM(D168:F168)-C168,"0"))))</f>
        <v/>
      </c>
    </row>
    <row r="169" ht="15" customHeight="1" s="35">
      <c r="A169" s="62" t="n"/>
      <c r="B169" s="47">
        <f>IF(A169="","",TEXT(A169,"ddd"))</f>
        <v/>
      </c>
      <c r="C169" s="54" t="n"/>
      <c r="D169" s="54" t="n"/>
      <c r="E169" s="54" t="n"/>
      <c r="F169" s="54" t="n"/>
      <c r="G169" s="54" t="n"/>
      <c r="H169" s="54" t="n"/>
      <c r="I169" s="61" t="n"/>
      <c r="J169" s="63">
        <f>IF(OR(C169="",N(Settings!$B$7)=0),"",C169/Settings!$B$7)</f>
        <v/>
      </c>
      <c r="K169" s="64">
        <f>IF(OR(C169="",G169=""),"",C169-G169)</f>
        <v/>
      </c>
      <c r="L169" s="47">
        <f>IF(C169="","",IF(COUNT(D169:F169)=0,"Not given",IF(SUM(D169:F169)=C169,"OK","Off by "&amp;TEXT(SUM(D169:F169)-C169,"0"))))</f>
        <v/>
      </c>
    </row>
    <row r="170" ht="15" customHeight="1" s="35">
      <c r="A170" s="62" t="n"/>
      <c r="B170" s="47">
        <f>IF(A170="","",TEXT(A170,"ddd"))</f>
        <v/>
      </c>
      <c r="C170" s="54" t="n"/>
      <c r="D170" s="54" t="n"/>
      <c r="E170" s="54" t="n"/>
      <c r="F170" s="54" t="n"/>
      <c r="G170" s="54" t="n"/>
      <c r="H170" s="54" t="n"/>
      <c r="I170" s="61" t="n"/>
      <c r="J170" s="63">
        <f>IF(OR(C170="",N(Settings!$B$7)=0),"",C170/Settings!$B$7)</f>
        <v/>
      </c>
      <c r="K170" s="64">
        <f>IF(OR(C170="",G170=""),"",C170-G170)</f>
        <v/>
      </c>
      <c r="L170" s="47">
        <f>IF(C170="","",IF(COUNT(D170:F170)=0,"Not given",IF(SUM(D170:F170)=C170,"OK","Off by "&amp;TEXT(SUM(D170:F170)-C170,"0"))))</f>
        <v/>
      </c>
    </row>
    <row r="171" ht="15" customHeight="1" s="35">
      <c r="A171" s="62" t="n"/>
      <c r="B171" s="47">
        <f>IF(A171="","",TEXT(A171,"ddd"))</f>
        <v/>
      </c>
      <c r="C171" s="54" t="n"/>
      <c r="D171" s="54" t="n"/>
      <c r="E171" s="54" t="n"/>
      <c r="F171" s="54" t="n"/>
      <c r="G171" s="54" t="n"/>
      <c r="H171" s="54" t="n"/>
      <c r="I171" s="61" t="n"/>
      <c r="J171" s="63">
        <f>IF(OR(C171="",N(Settings!$B$7)=0),"",C171/Settings!$B$7)</f>
        <v/>
      </c>
      <c r="K171" s="64">
        <f>IF(OR(C171="",G171=""),"",C171-G171)</f>
        <v/>
      </c>
      <c r="L171" s="47">
        <f>IF(C171="","",IF(COUNT(D171:F171)=0,"Not given",IF(SUM(D171:F171)=C171,"OK","Off by "&amp;TEXT(SUM(D171:F171)-C171,"0"))))</f>
        <v/>
      </c>
    </row>
    <row r="172" ht="15" customHeight="1" s="35">
      <c r="A172" s="62" t="n"/>
      <c r="B172" s="47">
        <f>IF(A172="","",TEXT(A172,"ddd"))</f>
        <v/>
      </c>
      <c r="C172" s="54" t="n"/>
      <c r="D172" s="54" t="n"/>
      <c r="E172" s="54" t="n"/>
      <c r="F172" s="54" t="n"/>
      <c r="G172" s="54" t="n"/>
      <c r="H172" s="54" t="n"/>
      <c r="I172" s="61" t="n"/>
      <c r="J172" s="63">
        <f>IF(OR(C172="",N(Settings!$B$7)=0),"",C172/Settings!$B$7)</f>
        <v/>
      </c>
      <c r="K172" s="64">
        <f>IF(OR(C172="",G172=""),"",C172-G172)</f>
        <v/>
      </c>
      <c r="L172" s="47">
        <f>IF(C172="","",IF(COUNT(D172:F172)=0,"Not given",IF(SUM(D172:F172)=C172,"OK","Off by "&amp;TEXT(SUM(D172:F172)-C172,"0"))))</f>
        <v/>
      </c>
    </row>
    <row r="173" ht="15" customHeight="1" s="35">
      <c r="A173" s="62" t="n"/>
      <c r="B173" s="47">
        <f>IF(A173="","",TEXT(A173,"ddd"))</f>
        <v/>
      </c>
      <c r="C173" s="54" t="n"/>
      <c r="D173" s="54" t="n"/>
      <c r="E173" s="54" t="n"/>
      <c r="F173" s="54" t="n"/>
      <c r="G173" s="54" t="n"/>
      <c r="H173" s="54" t="n"/>
      <c r="I173" s="61" t="n"/>
      <c r="J173" s="63">
        <f>IF(OR(C173="",N(Settings!$B$7)=0),"",C173/Settings!$B$7)</f>
        <v/>
      </c>
      <c r="K173" s="64">
        <f>IF(OR(C173="",G173=""),"",C173-G173)</f>
        <v/>
      </c>
      <c r="L173" s="47">
        <f>IF(C173="","",IF(COUNT(D173:F173)=0,"Not given",IF(SUM(D173:F173)=C173,"OK","Off by "&amp;TEXT(SUM(D173:F173)-C173,"0"))))</f>
        <v/>
      </c>
    </row>
    <row r="174" ht="15" customHeight="1" s="35">
      <c r="A174" s="62" t="n"/>
      <c r="B174" s="47">
        <f>IF(A174="","",TEXT(A174,"ddd"))</f>
        <v/>
      </c>
      <c r="C174" s="54" t="n"/>
      <c r="D174" s="54" t="n"/>
      <c r="E174" s="54" t="n"/>
      <c r="F174" s="54" t="n"/>
      <c r="G174" s="54" t="n"/>
      <c r="H174" s="54" t="n"/>
      <c r="I174" s="61" t="n"/>
      <c r="J174" s="63">
        <f>IF(OR(C174="",N(Settings!$B$7)=0),"",C174/Settings!$B$7)</f>
        <v/>
      </c>
      <c r="K174" s="64">
        <f>IF(OR(C174="",G174=""),"",C174-G174)</f>
        <v/>
      </c>
      <c r="L174" s="47">
        <f>IF(C174="","",IF(COUNT(D174:F174)=0,"Not given",IF(SUM(D174:F174)=C174,"OK","Off by "&amp;TEXT(SUM(D174:F174)-C174,"0"))))</f>
        <v/>
      </c>
    </row>
    <row r="175" ht="15" customHeight="1" s="35">
      <c r="A175" s="62" t="n"/>
      <c r="B175" s="47">
        <f>IF(A175="","",TEXT(A175,"ddd"))</f>
        <v/>
      </c>
      <c r="C175" s="54" t="n"/>
      <c r="D175" s="54" t="n"/>
      <c r="E175" s="54" t="n"/>
      <c r="F175" s="54" t="n"/>
      <c r="G175" s="54" t="n"/>
      <c r="H175" s="54" t="n"/>
      <c r="I175" s="61" t="n"/>
      <c r="J175" s="63">
        <f>IF(OR(C175="",N(Settings!$B$7)=0),"",C175/Settings!$B$7)</f>
        <v/>
      </c>
      <c r="K175" s="64">
        <f>IF(OR(C175="",G175=""),"",C175-G175)</f>
        <v/>
      </c>
      <c r="L175" s="47">
        <f>IF(C175="","",IF(COUNT(D175:F175)=0,"Not given",IF(SUM(D175:F175)=C175,"OK","Off by "&amp;TEXT(SUM(D175:F175)-C175,"0"))))</f>
        <v/>
      </c>
    </row>
    <row r="176" ht="15" customHeight="1" s="35">
      <c r="A176" s="62" t="n"/>
      <c r="B176" s="47">
        <f>IF(A176="","",TEXT(A176,"ddd"))</f>
        <v/>
      </c>
      <c r="C176" s="54" t="n"/>
      <c r="D176" s="54" t="n"/>
      <c r="E176" s="54" t="n"/>
      <c r="F176" s="54" t="n"/>
      <c r="G176" s="54" t="n"/>
      <c r="H176" s="54" t="n"/>
      <c r="I176" s="61" t="n"/>
      <c r="J176" s="63">
        <f>IF(OR(C176="",N(Settings!$B$7)=0),"",C176/Settings!$B$7)</f>
        <v/>
      </c>
      <c r="K176" s="64">
        <f>IF(OR(C176="",G176=""),"",C176-G176)</f>
        <v/>
      </c>
      <c r="L176" s="47">
        <f>IF(C176="","",IF(COUNT(D176:F176)=0,"Not given",IF(SUM(D176:F176)=C176,"OK","Off by "&amp;TEXT(SUM(D176:F176)-C176,"0"))))</f>
        <v/>
      </c>
    </row>
    <row r="177" ht="15" customHeight="1" s="35">
      <c r="A177" s="62" t="n"/>
      <c r="B177" s="47">
        <f>IF(A177="","",TEXT(A177,"ddd"))</f>
        <v/>
      </c>
      <c r="C177" s="54" t="n"/>
      <c r="D177" s="54" t="n"/>
      <c r="E177" s="54" t="n"/>
      <c r="F177" s="54" t="n"/>
      <c r="G177" s="54" t="n"/>
      <c r="H177" s="54" t="n"/>
      <c r="I177" s="61" t="n"/>
      <c r="J177" s="63">
        <f>IF(OR(C177="",N(Settings!$B$7)=0),"",C177/Settings!$B$7)</f>
        <v/>
      </c>
      <c r="K177" s="64">
        <f>IF(OR(C177="",G177=""),"",C177-G177)</f>
        <v/>
      </c>
      <c r="L177" s="47">
        <f>IF(C177="","",IF(COUNT(D177:F177)=0,"Not given",IF(SUM(D177:F177)=C177,"OK","Off by "&amp;TEXT(SUM(D177:F177)-C177,"0"))))</f>
        <v/>
      </c>
    </row>
    <row r="178" ht="15" customHeight="1" s="35">
      <c r="A178" s="62" t="n"/>
      <c r="B178" s="47">
        <f>IF(A178="","",TEXT(A178,"ddd"))</f>
        <v/>
      </c>
      <c r="C178" s="54" t="n"/>
      <c r="D178" s="54" t="n"/>
      <c r="E178" s="54" t="n"/>
      <c r="F178" s="54" t="n"/>
      <c r="G178" s="54" t="n"/>
      <c r="H178" s="54" t="n"/>
      <c r="I178" s="61" t="n"/>
      <c r="J178" s="63">
        <f>IF(OR(C178="",N(Settings!$B$7)=0),"",C178/Settings!$B$7)</f>
        <v/>
      </c>
      <c r="K178" s="64">
        <f>IF(OR(C178="",G178=""),"",C178-G178)</f>
        <v/>
      </c>
      <c r="L178" s="47">
        <f>IF(C178="","",IF(COUNT(D178:F178)=0,"Not given",IF(SUM(D178:F178)=C178,"OK","Off by "&amp;TEXT(SUM(D178:F178)-C178,"0"))))</f>
        <v/>
      </c>
    </row>
    <row r="179" ht="15" customHeight="1" s="35">
      <c r="A179" s="62" t="n"/>
      <c r="B179" s="47">
        <f>IF(A179="","",TEXT(A179,"ddd"))</f>
        <v/>
      </c>
      <c r="C179" s="54" t="n"/>
      <c r="D179" s="54" t="n"/>
      <c r="E179" s="54" t="n"/>
      <c r="F179" s="54" t="n"/>
      <c r="G179" s="54" t="n"/>
      <c r="H179" s="54" t="n"/>
      <c r="I179" s="61" t="n"/>
      <c r="J179" s="63">
        <f>IF(OR(C179="",N(Settings!$B$7)=0),"",C179/Settings!$B$7)</f>
        <v/>
      </c>
      <c r="K179" s="64">
        <f>IF(OR(C179="",G179=""),"",C179-G179)</f>
        <v/>
      </c>
      <c r="L179" s="47">
        <f>IF(C179="","",IF(COUNT(D179:F179)=0,"Not given",IF(SUM(D179:F179)=C179,"OK","Off by "&amp;TEXT(SUM(D179:F179)-C179,"0"))))</f>
        <v/>
      </c>
    </row>
    <row r="180" ht="15" customHeight="1" s="35">
      <c r="A180" s="62" t="n"/>
      <c r="B180" s="47">
        <f>IF(A180="","",TEXT(A180,"ddd"))</f>
        <v/>
      </c>
      <c r="C180" s="54" t="n"/>
      <c r="D180" s="54" t="n"/>
      <c r="E180" s="54" t="n"/>
      <c r="F180" s="54" t="n"/>
      <c r="G180" s="54" t="n"/>
      <c r="H180" s="54" t="n"/>
      <c r="I180" s="61" t="n"/>
      <c r="J180" s="63">
        <f>IF(OR(C180="",N(Settings!$B$7)=0),"",C180/Settings!$B$7)</f>
        <v/>
      </c>
      <c r="K180" s="64">
        <f>IF(OR(C180="",G180=""),"",C180-G180)</f>
        <v/>
      </c>
      <c r="L180" s="47">
        <f>IF(C180="","",IF(COUNT(D180:F180)=0,"Not given",IF(SUM(D180:F180)=C180,"OK","Off by "&amp;TEXT(SUM(D180:F180)-C180,"0"))))</f>
        <v/>
      </c>
    </row>
    <row r="181" ht="15" customHeight="1" s="35">
      <c r="A181" s="62" t="n"/>
      <c r="B181" s="47">
        <f>IF(A181="","",TEXT(A181,"ddd"))</f>
        <v/>
      </c>
      <c r="C181" s="54" t="n"/>
      <c r="D181" s="54" t="n"/>
      <c r="E181" s="54" t="n"/>
      <c r="F181" s="54" t="n"/>
      <c r="G181" s="54" t="n"/>
      <c r="H181" s="54" t="n"/>
      <c r="I181" s="61" t="n"/>
      <c r="J181" s="63">
        <f>IF(OR(C181="",N(Settings!$B$7)=0),"",C181/Settings!$B$7)</f>
        <v/>
      </c>
      <c r="K181" s="64">
        <f>IF(OR(C181="",G181=""),"",C181-G181)</f>
        <v/>
      </c>
      <c r="L181" s="47">
        <f>IF(C181="","",IF(COUNT(D181:F181)=0,"Not given",IF(SUM(D181:F181)=C181,"OK","Off by "&amp;TEXT(SUM(D181:F181)-C181,"0"))))</f>
        <v/>
      </c>
    </row>
    <row r="182" ht="15" customHeight="1" s="35">
      <c r="A182" s="62" t="n"/>
      <c r="B182" s="47">
        <f>IF(A182="","",TEXT(A182,"ddd"))</f>
        <v/>
      </c>
      <c r="C182" s="54" t="n"/>
      <c r="D182" s="54" t="n"/>
      <c r="E182" s="54" t="n"/>
      <c r="F182" s="54" t="n"/>
      <c r="G182" s="54" t="n"/>
      <c r="H182" s="54" t="n"/>
      <c r="I182" s="61" t="n"/>
      <c r="J182" s="63">
        <f>IF(OR(C182="",N(Settings!$B$7)=0),"",C182/Settings!$B$7)</f>
        <v/>
      </c>
      <c r="K182" s="64">
        <f>IF(OR(C182="",G182=""),"",C182-G182)</f>
        <v/>
      </c>
      <c r="L182" s="47">
        <f>IF(C182="","",IF(COUNT(D182:F182)=0,"Not given",IF(SUM(D182:F182)=C182,"OK","Off by "&amp;TEXT(SUM(D182:F182)-C182,"0"))))</f>
        <v/>
      </c>
    </row>
    <row r="183" ht="15" customHeight="1" s="35">
      <c r="A183" s="62" t="n"/>
      <c r="B183" s="47">
        <f>IF(A183="","",TEXT(A183,"ddd"))</f>
        <v/>
      </c>
      <c r="C183" s="54" t="n"/>
      <c r="D183" s="54" t="n"/>
      <c r="E183" s="54" t="n"/>
      <c r="F183" s="54" t="n"/>
      <c r="G183" s="54" t="n"/>
      <c r="H183" s="54" t="n"/>
      <c r="I183" s="61" t="n"/>
      <c r="J183" s="63">
        <f>IF(OR(C183="",N(Settings!$B$7)=0),"",C183/Settings!$B$7)</f>
        <v/>
      </c>
      <c r="K183" s="64">
        <f>IF(OR(C183="",G183=""),"",C183-G183)</f>
        <v/>
      </c>
      <c r="L183" s="47">
        <f>IF(C183="","",IF(COUNT(D183:F183)=0,"Not given",IF(SUM(D183:F183)=C183,"OK","Off by "&amp;TEXT(SUM(D183:F183)-C183,"0"))))</f>
        <v/>
      </c>
    </row>
    <row r="184" ht="15" customHeight="1" s="35">
      <c r="A184" s="62" t="n"/>
      <c r="B184" s="47">
        <f>IF(A184="","",TEXT(A184,"ddd"))</f>
        <v/>
      </c>
      <c r="C184" s="54" t="n"/>
      <c r="D184" s="54" t="n"/>
      <c r="E184" s="54" t="n"/>
      <c r="F184" s="54" t="n"/>
      <c r="G184" s="54" t="n"/>
      <c r="H184" s="54" t="n"/>
      <c r="I184" s="61" t="n"/>
      <c r="J184" s="63">
        <f>IF(OR(C184="",N(Settings!$B$7)=0),"",C184/Settings!$B$7)</f>
        <v/>
      </c>
      <c r="K184" s="64">
        <f>IF(OR(C184="",G184=""),"",C184-G184)</f>
        <v/>
      </c>
      <c r="L184" s="47">
        <f>IF(C184="","",IF(COUNT(D184:F184)=0,"Not given",IF(SUM(D184:F184)=C184,"OK","Off by "&amp;TEXT(SUM(D184:F184)-C184,"0"))))</f>
        <v/>
      </c>
    </row>
    <row r="185" ht="15" customHeight="1" s="35">
      <c r="A185" s="62" t="n"/>
      <c r="B185" s="47">
        <f>IF(A185="","",TEXT(A185,"ddd"))</f>
        <v/>
      </c>
      <c r="C185" s="54" t="n"/>
      <c r="D185" s="54" t="n"/>
      <c r="E185" s="54" t="n"/>
      <c r="F185" s="54" t="n"/>
      <c r="G185" s="54" t="n"/>
      <c r="H185" s="54" t="n"/>
      <c r="I185" s="61" t="n"/>
      <c r="J185" s="63">
        <f>IF(OR(C185="",N(Settings!$B$7)=0),"",C185/Settings!$B$7)</f>
        <v/>
      </c>
      <c r="K185" s="64">
        <f>IF(OR(C185="",G185=""),"",C185-G185)</f>
        <v/>
      </c>
      <c r="L185" s="47">
        <f>IF(C185="","",IF(COUNT(D185:F185)=0,"Not given",IF(SUM(D185:F185)=C185,"OK","Off by "&amp;TEXT(SUM(D185:F185)-C185,"0"))))</f>
        <v/>
      </c>
    </row>
    <row r="186" ht="15" customHeight="1" s="35">
      <c r="A186" s="62" t="n"/>
      <c r="B186" s="47">
        <f>IF(A186="","",TEXT(A186,"ddd"))</f>
        <v/>
      </c>
      <c r="C186" s="54" t="n"/>
      <c r="D186" s="54" t="n"/>
      <c r="E186" s="54" t="n"/>
      <c r="F186" s="54" t="n"/>
      <c r="G186" s="54" t="n"/>
      <c r="H186" s="54" t="n"/>
      <c r="I186" s="61" t="n"/>
      <c r="J186" s="63">
        <f>IF(OR(C186="",N(Settings!$B$7)=0),"",C186/Settings!$B$7)</f>
        <v/>
      </c>
      <c r="K186" s="64">
        <f>IF(OR(C186="",G186=""),"",C186-G186)</f>
        <v/>
      </c>
      <c r="L186" s="47">
        <f>IF(C186="","",IF(COUNT(D186:F186)=0,"Not given",IF(SUM(D186:F186)=C186,"OK","Off by "&amp;TEXT(SUM(D186:F186)-C186,"0"))))</f>
        <v/>
      </c>
    </row>
    <row r="187" ht="15" customHeight="1" s="35">
      <c r="A187" s="62" t="n"/>
      <c r="B187" s="47">
        <f>IF(A187="","",TEXT(A187,"ddd"))</f>
        <v/>
      </c>
      <c r="C187" s="54" t="n"/>
      <c r="D187" s="54" t="n"/>
      <c r="E187" s="54" t="n"/>
      <c r="F187" s="54" t="n"/>
      <c r="G187" s="54" t="n"/>
      <c r="H187" s="54" t="n"/>
      <c r="I187" s="61" t="n"/>
      <c r="J187" s="63">
        <f>IF(OR(C187="",N(Settings!$B$7)=0),"",C187/Settings!$B$7)</f>
        <v/>
      </c>
      <c r="K187" s="64">
        <f>IF(OR(C187="",G187=""),"",C187-G187)</f>
        <v/>
      </c>
      <c r="L187" s="47">
        <f>IF(C187="","",IF(COUNT(D187:F187)=0,"Not given",IF(SUM(D187:F187)=C187,"OK","Off by "&amp;TEXT(SUM(D187:F187)-C187,"0"))))</f>
        <v/>
      </c>
    </row>
    <row r="188" ht="15" customHeight="1" s="35">
      <c r="A188" s="62" t="n"/>
      <c r="B188" s="47">
        <f>IF(A188="","",TEXT(A188,"ddd"))</f>
        <v/>
      </c>
      <c r="C188" s="54" t="n"/>
      <c r="D188" s="54" t="n"/>
      <c r="E188" s="54" t="n"/>
      <c r="F188" s="54" t="n"/>
      <c r="G188" s="54" t="n"/>
      <c r="H188" s="54" t="n"/>
      <c r="I188" s="61" t="n"/>
      <c r="J188" s="63">
        <f>IF(OR(C188="",N(Settings!$B$7)=0),"",C188/Settings!$B$7)</f>
        <v/>
      </c>
      <c r="K188" s="64">
        <f>IF(OR(C188="",G188=""),"",C188-G188)</f>
        <v/>
      </c>
      <c r="L188" s="47">
        <f>IF(C188="","",IF(COUNT(D188:F188)=0,"Not given",IF(SUM(D188:F188)=C188,"OK","Off by "&amp;TEXT(SUM(D188:F188)-C188,"0"))))</f>
        <v/>
      </c>
    </row>
    <row r="189" ht="15" customHeight="1" s="35">
      <c r="A189" s="62" t="n"/>
      <c r="B189" s="47">
        <f>IF(A189="","",TEXT(A189,"ddd"))</f>
        <v/>
      </c>
      <c r="C189" s="54" t="n"/>
      <c r="D189" s="54" t="n"/>
      <c r="E189" s="54" t="n"/>
      <c r="F189" s="54" t="n"/>
      <c r="G189" s="54" t="n"/>
      <c r="H189" s="54" t="n"/>
      <c r="I189" s="61" t="n"/>
      <c r="J189" s="63">
        <f>IF(OR(C189="",N(Settings!$B$7)=0),"",C189/Settings!$B$7)</f>
        <v/>
      </c>
      <c r="K189" s="64">
        <f>IF(OR(C189="",G189=""),"",C189-G189)</f>
        <v/>
      </c>
      <c r="L189" s="47">
        <f>IF(C189="","",IF(COUNT(D189:F189)=0,"Not given",IF(SUM(D189:F189)=C189,"OK","Off by "&amp;TEXT(SUM(D189:F189)-C189,"0"))))</f>
        <v/>
      </c>
    </row>
    <row r="190" ht="15" customHeight="1" s="35">
      <c r="A190" s="62" t="n"/>
      <c r="B190" s="47">
        <f>IF(A190="","",TEXT(A190,"ddd"))</f>
        <v/>
      </c>
      <c r="C190" s="54" t="n"/>
      <c r="D190" s="54" t="n"/>
      <c r="E190" s="54" t="n"/>
      <c r="F190" s="54" t="n"/>
      <c r="G190" s="54" t="n"/>
      <c r="H190" s="54" t="n"/>
      <c r="I190" s="61" t="n"/>
      <c r="J190" s="63">
        <f>IF(OR(C190="",N(Settings!$B$7)=0),"",C190/Settings!$B$7)</f>
        <v/>
      </c>
      <c r="K190" s="64">
        <f>IF(OR(C190="",G190=""),"",C190-G190)</f>
        <v/>
      </c>
      <c r="L190" s="47">
        <f>IF(C190="","",IF(COUNT(D190:F190)=0,"Not given",IF(SUM(D190:F190)=C190,"OK","Off by "&amp;TEXT(SUM(D190:F190)-C190,"0"))))</f>
        <v/>
      </c>
    </row>
    <row r="191" ht="15" customHeight="1" s="35">
      <c r="A191" s="62" t="n"/>
      <c r="B191" s="47">
        <f>IF(A191="","",TEXT(A191,"ddd"))</f>
        <v/>
      </c>
      <c r="C191" s="54" t="n"/>
      <c r="D191" s="54" t="n"/>
      <c r="E191" s="54" t="n"/>
      <c r="F191" s="54" t="n"/>
      <c r="G191" s="54" t="n"/>
      <c r="H191" s="54" t="n"/>
      <c r="I191" s="61" t="n"/>
      <c r="J191" s="63">
        <f>IF(OR(C191="",N(Settings!$B$7)=0),"",C191/Settings!$B$7)</f>
        <v/>
      </c>
      <c r="K191" s="64">
        <f>IF(OR(C191="",G191=""),"",C191-G191)</f>
        <v/>
      </c>
      <c r="L191" s="47">
        <f>IF(C191="","",IF(COUNT(D191:F191)=0,"Not given",IF(SUM(D191:F191)=C191,"OK","Off by "&amp;TEXT(SUM(D191:F191)-C191,"0"))))</f>
        <v/>
      </c>
    </row>
    <row r="192" ht="15" customHeight="1" s="35">
      <c r="A192" s="62" t="n"/>
      <c r="B192" s="47">
        <f>IF(A192="","",TEXT(A192,"ddd"))</f>
        <v/>
      </c>
      <c r="C192" s="54" t="n"/>
      <c r="D192" s="54" t="n"/>
      <c r="E192" s="54" t="n"/>
      <c r="F192" s="54" t="n"/>
      <c r="G192" s="54" t="n"/>
      <c r="H192" s="54" t="n"/>
      <c r="I192" s="61" t="n"/>
      <c r="J192" s="63">
        <f>IF(OR(C192="",N(Settings!$B$7)=0),"",C192/Settings!$B$7)</f>
        <v/>
      </c>
      <c r="K192" s="64">
        <f>IF(OR(C192="",G192=""),"",C192-G192)</f>
        <v/>
      </c>
      <c r="L192" s="47">
        <f>IF(C192="","",IF(COUNT(D192:F192)=0,"Not given",IF(SUM(D192:F192)=C192,"OK","Off by "&amp;TEXT(SUM(D192:F192)-C192,"0"))))</f>
        <v/>
      </c>
    </row>
    <row r="193" ht="15" customHeight="1" s="35">
      <c r="A193" s="62" t="n"/>
      <c r="B193" s="47">
        <f>IF(A193="","",TEXT(A193,"ddd"))</f>
        <v/>
      </c>
      <c r="C193" s="54" t="n"/>
      <c r="D193" s="54" t="n"/>
      <c r="E193" s="54" t="n"/>
      <c r="F193" s="54" t="n"/>
      <c r="G193" s="54" t="n"/>
      <c r="H193" s="54" t="n"/>
      <c r="I193" s="61" t="n"/>
      <c r="J193" s="63">
        <f>IF(OR(C193="",N(Settings!$B$7)=0),"",C193/Settings!$B$7)</f>
        <v/>
      </c>
      <c r="K193" s="64">
        <f>IF(OR(C193="",G193=""),"",C193-G193)</f>
        <v/>
      </c>
      <c r="L193" s="47">
        <f>IF(C193="","",IF(COUNT(D193:F193)=0,"Not given",IF(SUM(D193:F193)=C193,"OK","Off by "&amp;TEXT(SUM(D193:F193)-C193,"0"))))</f>
        <v/>
      </c>
    </row>
    <row r="194" ht="15" customHeight="1" s="35">
      <c r="A194" s="62" t="n"/>
      <c r="B194" s="47">
        <f>IF(A194="","",TEXT(A194,"ddd"))</f>
        <v/>
      </c>
      <c r="C194" s="54" t="n"/>
      <c r="D194" s="54" t="n"/>
      <c r="E194" s="54" t="n"/>
      <c r="F194" s="54" t="n"/>
      <c r="G194" s="54" t="n"/>
      <c r="H194" s="54" t="n"/>
      <c r="I194" s="61" t="n"/>
      <c r="J194" s="63">
        <f>IF(OR(C194="",N(Settings!$B$7)=0),"",C194/Settings!$B$7)</f>
        <v/>
      </c>
      <c r="K194" s="64">
        <f>IF(OR(C194="",G194=""),"",C194-G194)</f>
        <v/>
      </c>
      <c r="L194" s="47">
        <f>IF(C194="","",IF(COUNT(D194:F194)=0,"Not given",IF(SUM(D194:F194)=C194,"OK","Off by "&amp;TEXT(SUM(D194:F194)-C194,"0"))))</f>
        <v/>
      </c>
    </row>
    <row r="195" ht="15" customHeight="1" s="35">
      <c r="A195" s="62" t="n"/>
      <c r="B195" s="47">
        <f>IF(A195="","",TEXT(A195,"ddd"))</f>
        <v/>
      </c>
      <c r="C195" s="54" t="n"/>
      <c r="D195" s="54" t="n"/>
      <c r="E195" s="54" t="n"/>
      <c r="F195" s="54" t="n"/>
      <c r="G195" s="54" t="n"/>
      <c r="H195" s="54" t="n"/>
      <c r="I195" s="61" t="n"/>
      <c r="J195" s="63">
        <f>IF(OR(C195="",N(Settings!$B$7)=0),"",C195/Settings!$B$7)</f>
        <v/>
      </c>
      <c r="K195" s="64">
        <f>IF(OR(C195="",G195=""),"",C195-G195)</f>
        <v/>
      </c>
      <c r="L195" s="47">
        <f>IF(C195="","",IF(COUNT(D195:F195)=0,"Not given",IF(SUM(D195:F195)=C195,"OK","Off by "&amp;TEXT(SUM(D195:F195)-C195,"0"))))</f>
        <v/>
      </c>
    </row>
    <row r="196" ht="15" customHeight="1" s="35">
      <c r="A196" s="62" t="n"/>
      <c r="B196" s="47">
        <f>IF(A196="","",TEXT(A196,"ddd"))</f>
        <v/>
      </c>
      <c r="C196" s="54" t="n"/>
      <c r="D196" s="54" t="n"/>
      <c r="E196" s="54" t="n"/>
      <c r="F196" s="54" t="n"/>
      <c r="G196" s="54" t="n"/>
      <c r="H196" s="54" t="n"/>
      <c r="I196" s="61" t="n"/>
      <c r="J196" s="63">
        <f>IF(OR(C196="",N(Settings!$B$7)=0),"",C196/Settings!$B$7)</f>
        <v/>
      </c>
      <c r="K196" s="64">
        <f>IF(OR(C196="",G196=""),"",C196-G196)</f>
        <v/>
      </c>
      <c r="L196" s="47">
        <f>IF(C196="","",IF(COUNT(D196:F196)=0,"Not given",IF(SUM(D196:F196)=C196,"OK","Off by "&amp;TEXT(SUM(D196:F196)-C196,"0"))))</f>
        <v/>
      </c>
    </row>
    <row r="197" ht="15" customHeight="1" s="35">
      <c r="A197" s="62" t="n"/>
      <c r="B197" s="47">
        <f>IF(A197="","",TEXT(A197,"ddd"))</f>
        <v/>
      </c>
      <c r="C197" s="54" t="n"/>
      <c r="D197" s="54" t="n"/>
      <c r="E197" s="54" t="n"/>
      <c r="F197" s="54" t="n"/>
      <c r="G197" s="54" t="n"/>
      <c r="H197" s="54" t="n"/>
      <c r="I197" s="61" t="n"/>
      <c r="J197" s="63">
        <f>IF(OR(C197="",N(Settings!$B$7)=0),"",C197/Settings!$B$7)</f>
        <v/>
      </c>
      <c r="K197" s="64">
        <f>IF(OR(C197="",G197=""),"",C197-G197)</f>
        <v/>
      </c>
      <c r="L197" s="47">
        <f>IF(C197="","",IF(COUNT(D197:F197)=0,"Not given",IF(SUM(D197:F197)=C197,"OK","Off by "&amp;TEXT(SUM(D197:F197)-C197,"0"))))</f>
        <v/>
      </c>
    </row>
    <row r="198" ht="15" customHeight="1" s="35">
      <c r="A198" s="62" t="n"/>
      <c r="B198" s="47">
        <f>IF(A198="","",TEXT(A198,"ddd"))</f>
        <v/>
      </c>
      <c r="C198" s="54" t="n"/>
      <c r="D198" s="54" t="n"/>
      <c r="E198" s="54" t="n"/>
      <c r="F198" s="54" t="n"/>
      <c r="G198" s="54" t="n"/>
      <c r="H198" s="54" t="n"/>
      <c r="I198" s="61" t="n"/>
      <c r="J198" s="63">
        <f>IF(OR(C198="",N(Settings!$B$7)=0),"",C198/Settings!$B$7)</f>
        <v/>
      </c>
      <c r="K198" s="64">
        <f>IF(OR(C198="",G198=""),"",C198-G198)</f>
        <v/>
      </c>
      <c r="L198" s="47">
        <f>IF(C198="","",IF(COUNT(D198:F198)=0,"Not given",IF(SUM(D198:F198)=C198,"OK","Off by "&amp;TEXT(SUM(D198:F198)-C198,"0"))))</f>
        <v/>
      </c>
    </row>
    <row r="199" ht="15" customHeight="1" s="35">
      <c r="A199" s="62" t="n"/>
      <c r="B199" s="47">
        <f>IF(A199="","",TEXT(A199,"ddd"))</f>
        <v/>
      </c>
      <c r="C199" s="54" t="n"/>
      <c r="D199" s="54" t="n"/>
      <c r="E199" s="54" t="n"/>
      <c r="F199" s="54" t="n"/>
      <c r="G199" s="54" t="n"/>
      <c r="H199" s="54" t="n"/>
      <c r="I199" s="61" t="n"/>
      <c r="J199" s="63">
        <f>IF(OR(C199="",N(Settings!$B$7)=0),"",C199/Settings!$B$7)</f>
        <v/>
      </c>
      <c r="K199" s="64">
        <f>IF(OR(C199="",G199=""),"",C199-G199)</f>
        <v/>
      </c>
      <c r="L199" s="47">
        <f>IF(C199="","",IF(COUNT(D199:F199)=0,"Not given",IF(SUM(D199:F199)=C199,"OK","Off by "&amp;TEXT(SUM(D199:F199)-C199,"0"))))</f>
        <v/>
      </c>
    </row>
    <row r="200" ht="15" customHeight="1" s="35">
      <c r="A200" s="62" t="n"/>
      <c r="B200" s="47">
        <f>IF(A200="","",TEXT(A200,"ddd"))</f>
        <v/>
      </c>
      <c r="C200" s="54" t="n"/>
      <c r="D200" s="54" t="n"/>
      <c r="E200" s="54" t="n"/>
      <c r="F200" s="54" t="n"/>
      <c r="G200" s="54" t="n"/>
      <c r="H200" s="54" t="n"/>
      <c r="I200" s="61" t="n"/>
      <c r="J200" s="63">
        <f>IF(OR(C200="",N(Settings!$B$7)=0),"",C200/Settings!$B$7)</f>
        <v/>
      </c>
      <c r="K200" s="64">
        <f>IF(OR(C200="",G200=""),"",C200-G200)</f>
        <v/>
      </c>
      <c r="L200" s="47">
        <f>IF(C200="","",IF(COUNT(D200:F200)=0,"Not given",IF(SUM(D200:F200)=C200,"OK","Off by "&amp;TEXT(SUM(D200:F200)-C200,"0"))))</f>
        <v/>
      </c>
    </row>
    <row r="201" ht="15" customHeight="1" s="35">
      <c r="A201" s="62" t="n"/>
      <c r="B201" s="47">
        <f>IF(A201="","",TEXT(A201,"ddd"))</f>
        <v/>
      </c>
      <c r="C201" s="54" t="n"/>
      <c r="D201" s="54" t="n"/>
      <c r="E201" s="54" t="n"/>
      <c r="F201" s="54" t="n"/>
      <c r="G201" s="54" t="n"/>
      <c r="H201" s="54" t="n"/>
      <c r="I201" s="61" t="n"/>
      <c r="J201" s="63">
        <f>IF(OR(C201="",N(Settings!$B$7)=0),"",C201/Settings!$B$7)</f>
        <v/>
      </c>
      <c r="K201" s="64">
        <f>IF(OR(C201="",G201=""),"",C201-G201)</f>
        <v/>
      </c>
      <c r="L201" s="47">
        <f>IF(C201="","",IF(COUNT(D201:F201)=0,"Not given",IF(SUM(D201:F201)=C201,"OK","Off by "&amp;TEXT(SUM(D201:F201)-C201,"0"))))</f>
        <v/>
      </c>
    </row>
    <row r="202" ht="15" customHeight="1" s="35">
      <c r="A202" s="62" t="n"/>
      <c r="B202" s="47">
        <f>IF(A202="","",TEXT(A202,"ddd"))</f>
        <v/>
      </c>
      <c r="C202" s="54" t="n"/>
      <c r="D202" s="54" t="n"/>
      <c r="E202" s="54" t="n"/>
      <c r="F202" s="54" t="n"/>
      <c r="G202" s="54" t="n"/>
      <c r="H202" s="54" t="n"/>
      <c r="I202" s="61" t="n"/>
      <c r="J202" s="63">
        <f>IF(OR(C202="",N(Settings!$B$7)=0),"",C202/Settings!$B$7)</f>
        <v/>
      </c>
      <c r="K202" s="64">
        <f>IF(OR(C202="",G202=""),"",C202-G202)</f>
        <v/>
      </c>
      <c r="L202" s="47">
        <f>IF(C202="","",IF(COUNT(D202:F202)=0,"Not given",IF(SUM(D202:F202)=C202,"OK","Off by "&amp;TEXT(SUM(D202:F202)-C202,"0"))))</f>
        <v/>
      </c>
    </row>
    <row r="203" ht="15" customHeight="1" s="35">
      <c r="A203" s="62" t="n"/>
      <c r="B203" s="47">
        <f>IF(A203="","",TEXT(A203,"ddd"))</f>
        <v/>
      </c>
      <c r="C203" s="54" t="n"/>
      <c r="D203" s="54" t="n"/>
      <c r="E203" s="54" t="n"/>
      <c r="F203" s="54" t="n"/>
      <c r="G203" s="54" t="n"/>
      <c r="H203" s="54" t="n"/>
      <c r="I203" s="61" t="n"/>
      <c r="J203" s="63">
        <f>IF(OR(C203="",N(Settings!$B$7)=0),"",C203/Settings!$B$7)</f>
        <v/>
      </c>
      <c r="K203" s="64">
        <f>IF(OR(C203="",G203=""),"",C203-G203)</f>
        <v/>
      </c>
      <c r="L203" s="47">
        <f>IF(C203="","",IF(COUNT(D203:F203)=0,"Not given",IF(SUM(D203:F203)=C203,"OK","Off by "&amp;TEXT(SUM(D203:F203)-C203,"0"))))</f>
        <v/>
      </c>
    </row>
    <row r="204" ht="15" customHeight="1" s="35">
      <c r="A204" s="62" t="n"/>
      <c r="B204" s="47">
        <f>IF(A204="","",TEXT(A204,"ddd"))</f>
        <v/>
      </c>
      <c r="C204" s="54" t="n"/>
      <c r="D204" s="54" t="n"/>
      <c r="E204" s="54" t="n"/>
      <c r="F204" s="54" t="n"/>
      <c r="G204" s="54" t="n"/>
      <c r="H204" s="54" t="n"/>
      <c r="I204" s="61" t="n"/>
      <c r="J204" s="63">
        <f>IF(OR(C204="",N(Settings!$B$7)=0),"",C204/Settings!$B$7)</f>
        <v/>
      </c>
      <c r="K204" s="64">
        <f>IF(OR(C204="",G204=""),"",C204-G204)</f>
        <v/>
      </c>
      <c r="L204" s="47">
        <f>IF(C204="","",IF(COUNT(D204:F204)=0,"Not given",IF(SUM(D204:F204)=C204,"OK","Off by "&amp;TEXT(SUM(D204:F204)-C204,"0"))))</f>
        <v/>
      </c>
    </row>
    <row r="205" ht="15" customHeight="1" s="35">
      <c r="A205" s="62" t="n"/>
      <c r="B205" s="47">
        <f>IF(A205="","",TEXT(A205,"ddd"))</f>
        <v/>
      </c>
      <c r="C205" s="54" t="n"/>
      <c r="D205" s="54" t="n"/>
      <c r="E205" s="54" t="n"/>
      <c r="F205" s="54" t="n"/>
      <c r="G205" s="54" t="n"/>
      <c r="H205" s="54" t="n"/>
      <c r="I205" s="61" t="n"/>
      <c r="J205" s="63">
        <f>IF(OR(C205="",N(Settings!$B$7)=0),"",C205/Settings!$B$7)</f>
        <v/>
      </c>
      <c r="K205" s="64">
        <f>IF(OR(C205="",G205=""),"",C205-G205)</f>
        <v/>
      </c>
      <c r="L205" s="47">
        <f>IF(C205="","",IF(COUNT(D205:F205)=0,"Not given",IF(SUM(D205:F205)=C205,"OK","Off by "&amp;TEXT(SUM(D205:F205)-C205,"0"))))</f>
        <v/>
      </c>
    </row>
    <row r="206" ht="15" customHeight="1" s="35">
      <c r="A206" s="62" t="n"/>
      <c r="B206" s="47">
        <f>IF(A206="","",TEXT(A206,"ddd"))</f>
        <v/>
      </c>
      <c r="C206" s="54" t="n"/>
      <c r="D206" s="54" t="n"/>
      <c r="E206" s="54" t="n"/>
      <c r="F206" s="54" t="n"/>
      <c r="G206" s="54" t="n"/>
      <c r="H206" s="54" t="n"/>
      <c r="I206" s="61" t="n"/>
      <c r="J206" s="63">
        <f>IF(OR(C206="",N(Settings!$B$7)=0),"",C206/Settings!$B$7)</f>
        <v/>
      </c>
      <c r="K206" s="64">
        <f>IF(OR(C206="",G206=""),"",C206-G206)</f>
        <v/>
      </c>
      <c r="L206" s="47">
        <f>IF(C206="","",IF(COUNT(D206:F206)=0,"Not given",IF(SUM(D206:F206)=C206,"OK","Off by "&amp;TEXT(SUM(D206:F206)-C206,"0"))))</f>
        <v/>
      </c>
    </row>
    <row r="207" ht="15" customHeight="1" s="35">
      <c r="A207" s="62" t="n"/>
      <c r="B207" s="47">
        <f>IF(A207="","",TEXT(A207,"ddd"))</f>
        <v/>
      </c>
      <c r="C207" s="54" t="n"/>
      <c r="D207" s="54" t="n"/>
      <c r="E207" s="54" t="n"/>
      <c r="F207" s="54" t="n"/>
      <c r="G207" s="54" t="n"/>
      <c r="H207" s="54" t="n"/>
      <c r="I207" s="61" t="n"/>
      <c r="J207" s="63">
        <f>IF(OR(C207="",N(Settings!$B$7)=0),"",C207/Settings!$B$7)</f>
        <v/>
      </c>
      <c r="K207" s="64">
        <f>IF(OR(C207="",G207=""),"",C207-G207)</f>
        <v/>
      </c>
      <c r="L207" s="47">
        <f>IF(C207="","",IF(COUNT(D207:F207)=0,"Not given",IF(SUM(D207:F207)=C207,"OK","Off by "&amp;TEXT(SUM(D207:F207)-C207,"0"))))</f>
        <v/>
      </c>
    </row>
    <row r="208" ht="15" customHeight="1" s="35">
      <c r="A208" s="62" t="n"/>
      <c r="B208" s="47">
        <f>IF(A208="","",TEXT(A208,"ddd"))</f>
        <v/>
      </c>
      <c r="C208" s="54" t="n"/>
      <c r="D208" s="54" t="n"/>
      <c r="E208" s="54" t="n"/>
      <c r="F208" s="54" t="n"/>
      <c r="G208" s="54" t="n"/>
      <c r="H208" s="54" t="n"/>
      <c r="I208" s="61" t="n"/>
      <c r="J208" s="63">
        <f>IF(OR(C208="",N(Settings!$B$7)=0),"",C208/Settings!$B$7)</f>
        <v/>
      </c>
      <c r="K208" s="64">
        <f>IF(OR(C208="",G208=""),"",C208-G208)</f>
        <v/>
      </c>
      <c r="L208" s="47">
        <f>IF(C208="","",IF(COUNT(D208:F208)=0,"Not given",IF(SUM(D208:F208)=C208,"OK","Off by "&amp;TEXT(SUM(D208:F208)-C208,"0"))))</f>
        <v/>
      </c>
    </row>
    <row r="209" ht="15" customHeight="1" s="35">
      <c r="A209" s="62" t="n"/>
      <c r="B209" s="47">
        <f>IF(A209="","",TEXT(A209,"ddd"))</f>
        <v/>
      </c>
      <c r="C209" s="54" t="n"/>
      <c r="D209" s="54" t="n"/>
      <c r="E209" s="54" t="n"/>
      <c r="F209" s="54" t="n"/>
      <c r="G209" s="54" t="n"/>
      <c r="H209" s="54" t="n"/>
      <c r="I209" s="61" t="n"/>
      <c r="J209" s="63">
        <f>IF(OR(C209="",N(Settings!$B$7)=0),"",C209/Settings!$B$7)</f>
        <v/>
      </c>
      <c r="K209" s="64">
        <f>IF(OR(C209="",G209=""),"",C209-G209)</f>
        <v/>
      </c>
      <c r="L209" s="47">
        <f>IF(C209="","",IF(COUNT(D209:F209)=0,"Not given",IF(SUM(D209:F209)=C209,"OK","Off by "&amp;TEXT(SUM(D209:F209)-C209,"0"))))</f>
        <v/>
      </c>
    </row>
    <row r="210" ht="15" customHeight="1" s="35">
      <c r="A210" s="62" t="n"/>
      <c r="B210" s="47">
        <f>IF(A210="","",TEXT(A210,"ddd"))</f>
        <v/>
      </c>
      <c r="C210" s="54" t="n"/>
      <c r="D210" s="54" t="n"/>
      <c r="E210" s="54" t="n"/>
      <c r="F210" s="54" t="n"/>
      <c r="G210" s="54" t="n"/>
      <c r="H210" s="54" t="n"/>
      <c r="I210" s="61" t="n"/>
      <c r="J210" s="63">
        <f>IF(OR(C210="",N(Settings!$B$7)=0),"",C210/Settings!$B$7)</f>
        <v/>
      </c>
      <c r="K210" s="64">
        <f>IF(OR(C210="",G210=""),"",C210-G210)</f>
        <v/>
      </c>
      <c r="L210" s="47">
        <f>IF(C210="","",IF(COUNT(D210:F210)=0,"Not given",IF(SUM(D210:F210)=C210,"OK","Off by "&amp;TEXT(SUM(D210:F210)-C210,"0"))))</f>
        <v/>
      </c>
    </row>
    <row r="211" ht="15" customHeight="1" s="35">
      <c r="A211" s="62" t="n"/>
      <c r="B211" s="47">
        <f>IF(A211="","",TEXT(A211,"ddd"))</f>
        <v/>
      </c>
      <c r="C211" s="54" t="n"/>
      <c r="D211" s="54" t="n"/>
      <c r="E211" s="54" t="n"/>
      <c r="F211" s="54" t="n"/>
      <c r="G211" s="54" t="n"/>
      <c r="H211" s="54" t="n"/>
      <c r="I211" s="61" t="n"/>
      <c r="J211" s="63">
        <f>IF(OR(C211="",N(Settings!$B$7)=0),"",C211/Settings!$B$7)</f>
        <v/>
      </c>
      <c r="K211" s="64">
        <f>IF(OR(C211="",G211=""),"",C211-G211)</f>
        <v/>
      </c>
      <c r="L211" s="47">
        <f>IF(C211="","",IF(COUNT(D211:F211)=0,"Not given",IF(SUM(D211:F211)=C211,"OK","Off by "&amp;TEXT(SUM(D211:F211)-C211,"0"))))</f>
        <v/>
      </c>
    </row>
    <row r="212" ht="15" customHeight="1" s="35">
      <c r="A212" s="62" t="n"/>
      <c r="B212" s="47">
        <f>IF(A212="","",TEXT(A212,"ddd"))</f>
        <v/>
      </c>
      <c r="C212" s="54" t="n"/>
      <c r="D212" s="54" t="n"/>
      <c r="E212" s="54" t="n"/>
      <c r="F212" s="54" t="n"/>
      <c r="G212" s="54" t="n"/>
      <c r="H212" s="54" t="n"/>
      <c r="I212" s="61" t="n"/>
      <c r="J212" s="63">
        <f>IF(OR(C212="",N(Settings!$B$7)=0),"",C212/Settings!$B$7)</f>
        <v/>
      </c>
      <c r="K212" s="64">
        <f>IF(OR(C212="",G212=""),"",C212-G212)</f>
        <v/>
      </c>
      <c r="L212" s="47">
        <f>IF(C212="","",IF(COUNT(D212:F212)=0,"Not given",IF(SUM(D212:F212)=C212,"OK","Off by "&amp;TEXT(SUM(D212:F212)-C212,"0"))))</f>
        <v/>
      </c>
    </row>
    <row r="213" ht="15" customHeight="1" s="35">
      <c r="A213" s="62" t="n"/>
      <c r="B213" s="47">
        <f>IF(A213="","",TEXT(A213,"ddd"))</f>
        <v/>
      </c>
      <c r="C213" s="54" t="n"/>
      <c r="D213" s="54" t="n"/>
      <c r="E213" s="54" t="n"/>
      <c r="F213" s="54" t="n"/>
      <c r="G213" s="54" t="n"/>
      <c r="H213" s="54" t="n"/>
      <c r="I213" s="61" t="n"/>
      <c r="J213" s="63">
        <f>IF(OR(C213="",N(Settings!$B$7)=0),"",C213/Settings!$B$7)</f>
        <v/>
      </c>
      <c r="K213" s="64">
        <f>IF(OR(C213="",G213=""),"",C213-G213)</f>
        <v/>
      </c>
      <c r="L213" s="47">
        <f>IF(C213="","",IF(COUNT(D213:F213)=0,"Not given",IF(SUM(D213:F213)=C213,"OK","Off by "&amp;TEXT(SUM(D213:F213)-C213,"0"))))</f>
        <v/>
      </c>
    </row>
    <row r="214" ht="15" customHeight="1" s="35">
      <c r="A214" s="62" t="n"/>
      <c r="B214" s="47">
        <f>IF(A214="","",TEXT(A214,"ddd"))</f>
        <v/>
      </c>
      <c r="C214" s="54" t="n"/>
      <c r="D214" s="54" t="n"/>
      <c r="E214" s="54" t="n"/>
      <c r="F214" s="54" t="n"/>
      <c r="G214" s="54" t="n"/>
      <c r="H214" s="54" t="n"/>
      <c r="I214" s="61" t="n"/>
      <c r="J214" s="63">
        <f>IF(OR(C214="",N(Settings!$B$7)=0),"",C214/Settings!$B$7)</f>
        <v/>
      </c>
      <c r="K214" s="64">
        <f>IF(OR(C214="",G214=""),"",C214-G214)</f>
        <v/>
      </c>
      <c r="L214" s="47">
        <f>IF(C214="","",IF(COUNT(D214:F214)=0,"Not given",IF(SUM(D214:F214)=C214,"OK","Off by "&amp;TEXT(SUM(D214:F214)-C214,"0"))))</f>
        <v/>
      </c>
    </row>
    <row r="215" ht="15" customHeight="1" s="35">
      <c r="A215" s="62" t="n"/>
      <c r="B215" s="47">
        <f>IF(A215="","",TEXT(A215,"ddd"))</f>
        <v/>
      </c>
      <c r="C215" s="54" t="n"/>
      <c r="D215" s="54" t="n"/>
      <c r="E215" s="54" t="n"/>
      <c r="F215" s="54" t="n"/>
      <c r="G215" s="54" t="n"/>
      <c r="H215" s="54" t="n"/>
      <c r="I215" s="61" t="n"/>
      <c r="J215" s="63">
        <f>IF(OR(C215="",N(Settings!$B$7)=0),"",C215/Settings!$B$7)</f>
        <v/>
      </c>
      <c r="K215" s="64">
        <f>IF(OR(C215="",G215=""),"",C215-G215)</f>
        <v/>
      </c>
      <c r="L215" s="47">
        <f>IF(C215="","",IF(COUNT(D215:F215)=0,"Not given",IF(SUM(D215:F215)=C215,"OK","Off by "&amp;TEXT(SUM(D215:F215)-C215,"0"))))</f>
        <v/>
      </c>
    </row>
    <row r="216" ht="15" customHeight="1" s="35">
      <c r="A216" s="62" t="n"/>
      <c r="B216" s="47">
        <f>IF(A216="","",TEXT(A216,"ddd"))</f>
        <v/>
      </c>
      <c r="C216" s="54" t="n"/>
      <c r="D216" s="54" t="n"/>
      <c r="E216" s="54" t="n"/>
      <c r="F216" s="54" t="n"/>
      <c r="G216" s="54" t="n"/>
      <c r="H216" s="54" t="n"/>
      <c r="I216" s="61" t="n"/>
      <c r="J216" s="63">
        <f>IF(OR(C216="",N(Settings!$B$7)=0),"",C216/Settings!$B$7)</f>
        <v/>
      </c>
      <c r="K216" s="64">
        <f>IF(OR(C216="",G216=""),"",C216-G216)</f>
        <v/>
      </c>
      <c r="L216" s="47">
        <f>IF(C216="","",IF(COUNT(D216:F216)=0,"Not given",IF(SUM(D216:F216)=C216,"OK","Off by "&amp;TEXT(SUM(D216:F216)-C216,"0"))))</f>
        <v/>
      </c>
    </row>
    <row r="217" ht="15" customHeight="1" s="35">
      <c r="A217" s="62" t="n"/>
      <c r="B217" s="47">
        <f>IF(A217="","",TEXT(A217,"ddd"))</f>
        <v/>
      </c>
      <c r="C217" s="54" t="n"/>
      <c r="D217" s="54" t="n"/>
      <c r="E217" s="54" t="n"/>
      <c r="F217" s="54" t="n"/>
      <c r="G217" s="54" t="n"/>
      <c r="H217" s="54" t="n"/>
      <c r="I217" s="61" t="n"/>
      <c r="J217" s="63">
        <f>IF(OR(C217="",N(Settings!$B$7)=0),"",C217/Settings!$B$7)</f>
        <v/>
      </c>
      <c r="K217" s="64">
        <f>IF(OR(C217="",G217=""),"",C217-G217)</f>
        <v/>
      </c>
      <c r="L217" s="47">
        <f>IF(C217="","",IF(COUNT(D217:F217)=0,"Not given",IF(SUM(D217:F217)=C217,"OK","Off by "&amp;TEXT(SUM(D217:F217)-C217,"0"))))</f>
        <v/>
      </c>
    </row>
    <row r="218" ht="15" customHeight="1" s="35">
      <c r="A218" s="62" t="n"/>
      <c r="B218" s="47">
        <f>IF(A218="","",TEXT(A218,"ddd"))</f>
        <v/>
      </c>
      <c r="C218" s="54" t="n"/>
      <c r="D218" s="54" t="n"/>
      <c r="E218" s="54" t="n"/>
      <c r="F218" s="54" t="n"/>
      <c r="G218" s="54" t="n"/>
      <c r="H218" s="54" t="n"/>
      <c r="I218" s="61" t="n"/>
      <c r="J218" s="63">
        <f>IF(OR(C218="",N(Settings!$B$7)=0),"",C218/Settings!$B$7)</f>
        <v/>
      </c>
      <c r="K218" s="64">
        <f>IF(OR(C218="",G218=""),"",C218-G218)</f>
        <v/>
      </c>
      <c r="L218" s="47">
        <f>IF(C218="","",IF(COUNT(D218:F218)=0,"Not given",IF(SUM(D218:F218)=C218,"OK","Off by "&amp;TEXT(SUM(D218:F218)-C218,"0"))))</f>
        <v/>
      </c>
    </row>
    <row r="219" ht="15" customHeight="1" s="35">
      <c r="A219" s="62" t="n"/>
      <c r="B219" s="47">
        <f>IF(A219="","",TEXT(A219,"ddd"))</f>
        <v/>
      </c>
      <c r="C219" s="54" t="n"/>
      <c r="D219" s="54" t="n"/>
      <c r="E219" s="54" t="n"/>
      <c r="F219" s="54" t="n"/>
      <c r="G219" s="54" t="n"/>
      <c r="H219" s="54" t="n"/>
      <c r="I219" s="61" t="n"/>
      <c r="J219" s="63">
        <f>IF(OR(C219="",N(Settings!$B$7)=0),"",C219/Settings!$B$7)</f>
        <v/>
      </c>
      <c r="K219" s="64">
        <f>IF(OR(C219="",G219=""),"",C219-G219)</f>
        <v/>
      </c>
      <c r="L219" s="47">
        <f>IF(C219="","",IF(COUNT(D219:F219)=0,"Not given",IF(SUM(D219:F219)=C219,"OK","Off by "&amp;TEXT(SUM(D219:F219)-C219,"0"))))</f>
        <v/>
      </c>
    </row>
    <row r="220" ht="15" customHeight="1" s="35">
      <c r="A220" s="62" t="n"/>
      <c r="B220" s="47">
        <f>IF(A220="","",TEXT(A220,"ddd"))</f>
        <v/>
      </c>
      <c r="C220" s="54" t="n"/>
      <c r="D220" s="54" t="n"/>
      <c r="E220" s="54" t="n"/>
      <c r="F220" s="54" t="n"/>
      <c r="G220" s="54" t="n"/>
      <c r="H220" s="54" t="n"/>
      <c r="I220" s="61" t="n"/>
      <c r="J220" s="63">
        <f>IF(OR(C220="",N(Settings!$B$7)=0),"",C220/Settings!$B$7)</f>
        <v/>
      </c>
      <c r="K220" s="64">
        <f>IF(OR(C220="",G220=""),"",C220-G220)</f>
        <v/>
      </c>
      <c r="L220" s="47">
        <f>IF(C220="","",IF(COUNT(D220:F220)=0,"Not given",IF(SUM(D220:F220)=C220,"OK","Off by "&amp;TEXT(SUM(D220:F220)-C220,"0"))))</f>
        <v/>
      </c>
    </row>
    <row r="221" ht="15" customHeight="1" s="35">
      <c r="A221" s="62" t="n"/>
      <c r="B221" s="47">
        <f>IF(A221="","",TEXT(A221,"ddd"))</f>
        <v/>
      </c>
      <c r="C221" s="54" t="n"/>
      <c r="D221" s="54" t="n"/>
      <c r="E221" s="54" t="n"/>
      <c r="F221" s="54" t="n"/>
      <c r="G221" s="54" t="n"/>
      <c r="H221" s="54" t="n"/>
      <c r="I221" s="61" t="n"/>
      <c r="J221" s="63">
        <f>IF(OR(C221="",N(Settings!$B$7)=0),"",C221/Settings!$B$7)</f>
        <v/>
      </c>
      <c r="K221" s="64">
        <f>IF(OR(C221="",G221=""),"",C221-G221)</f>
        <v/>
      </c>
      <c r="L221" s="47">
        <f>IF(C221="","",IF(COUNT(D221:F221)=0,"Not given",IF(SUM(D221:F221)=C221,"OK","Off by "&amp;TEXT(SUM(D221:F221)-C221,"0"))))</f>
        <v/>
      </c>
    </row>
    <row r="222" ht="15" customHeight="1" s="35">
      <c r="A222" s="62" t="n"/>
      <c r="B222" s="47">
        <f>IF(A222="","",TEXT(A222,"ddd"))</f>
        <v/>
      </c>
      <c r="C222" s="54" t="n"/>
      <c r="D222" s="54" t="n"/>
      <c r="E222" s="54" t="n"/>
      <c r="F222" s="54" t="n"/>
      <c r="G222" s="54" t="n"/>
      <c r="H222" s="54" t="n"/>
      <c r="I222" s="61" t="n"/>
      <c r="J222" s="63">
        <f>IF(OR(C222="",N(Settings!$B$7)=0),"",C222/Settings!$B$7)</f>
        <v/>
      </c>
      <c r="K222" s="64">
        <f>IF(OR(C222="",G222=""),"",C222-G222)</f>
        <v/>
      </c>
      <c r="L222" s="47">
        <f>IF(C222="","",IF(COUNT(D222:F222)=0,"Not given",IF(SUM(D222:F222)=C222,"OK","Off by "&amp;TEXT(SUM(D222:F222)-C222,"0"))))</f>
        <v/>
      </c>
    </row>
    <row r="223" ht="15" customHeight="1" s="35">
      <c r="A223" s="62" t="n"/>
      <c r="B223" s="47">
        <f>IF(A223="","",TEXT(A223,"ddd"))</f>
        <v/>
      </c>
      <c r="C223" s="54" t="n"/>
      <c r="D223" s="54" t="n"/>
      <c r="E223" s="54" t="n"/>
      <c r="F223" s="54" t="n"/>
      <c r="G223" s="54" t="n"/>
      <c r="H223" s="54" t="n"/>
      <c r="I223" s="61" t="n"/>
      <c r="J223" s="63">
        <f>IF(OR(C223="",N(Settings!$B$7)=0),"",C223/Settings!$B$7)</f>
        <v/>
      </c>
      <c r="K223" s="64">
        <f>IF(OR(C223="",G223=""),"",C223-G223)</f>
        <v/>
      </c>
      <c r="L223" s="47">
        <f>IF(C223="","",IF(COUNT(D223:F223)=0,"Not given",IF(SUM(D223:F223)=C223,"OK","Off by "&amp;TEXT(SUM(D223:F223)-C223,"0"))))</f>
        <v/>
      </c>
    </row>
    <row r="224" ht="15" customHeight="1" s="35">
      <c r="A224" s="62" t="n"/>
      <c r="B224" s="47">
        <f>IF(A224="","",TEXT(A224,"ddd"))</f>
        <v/>
      </c>
      <c r="C224" s="54" t="n"/>
      <c r="D224" s="54" t="n"/>
      <c r="E224" s="54" t="n"/>
      <c r="F224" s="54" t="n"/>
      <c r="G224" s="54" t="n"/>
      <c r="H224" s="54" t="n"/>
      <c r="I224" s="61" t="n"/>
      <c r="J224" s="63">
        <f>IF(OR(C224="",N(Settings!$B$7)=0),"",C224/Settings!$B$7)</f>
        <v/>
      </c>
      <c r="K224" s="64">
        <f>IF(OR(C224="",G224=""),"",C224-G224)</f>
        <v/>
      </c>
      <c r="L224" s="47">
        <f>IF(C224="","",IF(COUNT(D224:F224)=0,"Not given",IF(SUM(D224:F224)=C224,"OK","Off by "&amp;TEXT(SUM(D224:F224)-C224,"0"))))</f>
        <v/>
      </c>
    </row>
    <row r="225" ht="15" customHeight="1" s="35">
      <c r="A225" s="62" t="n"/>
      <c r="B225" s="47">
        <f>IF(A225="","",TEXT(A225,"ddd"))</f>
        <v/>
      </c>
      <c r="C225" s="54" t="n"/>
      <c r="D225" s="54" t="n"/>
      <c r="E225" s="54" t="n"/>
      <c r="F225" s="54" t="n"/>
      <c r="G225" s="54" t="n"/>
      <c r="H225" s="54" t="n"/>
      <c r="I225" s="61" t="n"/>
      <c r="J225" s="63">
        <f>IF(OR(C225="",N(Settings!$B$7)=0),"",C225/Settings!$B$7)</f>
        <v/>
      </c>
      <c r="K225" s="64">
        <f>IF(OR(C225="",G225=""),"",C225-G225)</f>
        <v/>
      </c>
      <c r="L225" s="47">
        <f>IF(C225="","",IF(COUNT(D225:F225)=0,"Not given",IF(SUM(D225:F225)=C225,"OK","Off by "&amp;TEXT(SUM(D225:F225)-C225,"0"))))</f>
        <v/>
      </c>
    </row>
    <row r="226" ht="15" customHeight="1" s="35">
      <c r="A226" s="62" t="n"/>
      <c r="B226" s="47">
        <f>IF(A226="","",TEXT(A226,"ddd"))</f>
        <v/>
      </c>
      <c r="C226" s="54" t="n"/>
      <c r="D226" s="54" t="n"/>
      <c r="E226" s="54" t="n"/>
      <c r="F226" s="54" t="n"/>
      <c r="G226" s="54" t="n"/>
      <c r="H226" s="54" t="n"/>
      <c r="I226" s="61" t="n"/>
      <c r="J226" s="63">
        <f>IF(OR(C226="",N(Settings!$B$7)=0),"",C226/Settings!$B$7)</f>
        <v/>
      </c>
      <c r="K226" s="64">
        <f>IF(OR(C226="",G226=""),"",C226-G226)</f>
        <v/>
      </c>
      <c r="L226" s="47">
        <f>IF(C226="","",IF(COUNT(D226:F226)=0,"Not given",IF(SUM(D226:F226)=C226,"OK","Off by "&amp;TEXT(SUM(D226:F226)-C226,"0"))))</f>
        <v/>
      </c>
    </row>
    <row r="227" ht="15" customHeight="1" s="35">
      <c r="A227" s="62" t="n"/>
      <c r="B227" s="47">
        <f>IF(A227="","",TEXT(A227,"ddd"))</f>
        <v/>
      </c>
      <c r="C227" s="54" t="n"/>
      <c r="D227" s="54" t="n"/>
      <c r="E227" s="54" t="n"/>
      <c r="F227" s="54" t="n"/>
      <c r="G227" s="54" t="n"/>
      <c r="H227" s="54" t="n"/>
      <c r="I227" s="61" t="n"/>
      <c r="J227" s="63">
        <f>IF(OR(C227="",N(Settings!$B$7)=0),"",C227/Settings!$B$7)</f>
        <v/>
      </c>
      <c r="K227" s="64">
        <f>IF(OR(C227="",G227=""),"",C227-G227)</f>
        <v/>
      </c>
      <c r="L227" s="47">
        <f>IF(C227="","",IF(COUNT(D227:F227)=0,"Not given",IF(SUM(D227:F227)=C227,"OK","Off by "&amp;TEXT(SUM(D227:F227)-C227,"0"))))</f>
        <v/>
      </c>
    </row>
    <row r="228" ht="15" customHeight="1" s="35">
      <c r="A228" s="62" t="n"/>
      <c r="B228" s="47">
        <f>IF(A228="","",TEXT(A228,"ddd"))</f>
        <v/>
      </c>
      <c r="C228" s="54" t="n"/>
      <c r="D228" s="54" t="n"/>
      <c r="E228" s="54" t="n"/>
      <c r="F228" s="54" t="n"/>
      <c r="G228" s="54" t="n"/>
      <c r="H228" s="54" t="n"/>
      <c r="I228" s="61" t="n"/>
      <c r="J228" s="63">
        <f>IF(OR(C228="",N(Settings!$B$7)=0),"",C228/Settings!$B$7)</f>
        <v/>
      </c>
      <c r="K228" s="64">
        <f>IF(OR(C228="",G228=""),"",C228-G228)</f>
        <v/>
      </c>
      <c r="L228" s="47">
        <f>IF(C228="","",IF(COUNT(D228:F228)=0,"Not given",IF(SUM(D228:F228)=C228,"OK","Off by "&amp;TEXT(SUM(D228:F228)-C228,"0"))))</f>
        <v/>
      </c>
    </row>
    <row r="229" ht="15" customHeight="1" s="35">
      <c r="A229" s="62" t="n"/>
      <c r="B229" s="47">
        <f>IF(A229="","",TEXT(A229,"ddd"))</f>
        <v/>
      </c>
      <c r="C229" s="54" t="n"/>
      <c r="D229" s="54" t="n"/>
      <c r="E229" s="54" t="n"/>
      <c r="F229" s="54" t="n"/>
      <c r="G229" s="54" t="n"/>
      <c r="H229" s="54" t="n"/>
      <c r="I229" s="61" t="n"/>
      <c r="J229" s="63">
        <f>IF(OR(C229="",N(Settings!$B$7)=0),"",C229/Settings!$B$7)</f>
        <v/>
      </c>
      <c r="K229" s="64">
        <f>IF(OR(C229="",G229=""),"",C229-G229)</f>
        <v/>
      </c>
      <c r="L229" s="47">
        <f>IF(C229="","",IF(COUNT(D229:F229)=0,"Not given",IF(SUM(D229:F229)=C229,"OK","Off by "&amp;TEXT(SUM(D229:F229)-C229,"0"))))</f>
        <v/>
      </c>
    </row>
    <row r="230" ht="15" customHeight="1" s="35">
      <c r="A230" s="62" t="n"/>
      <c r="B230" s="47">
        <f>IF(A230="","",TEXT(A230,"ddd"))</f>
        <v/>
      </c>
      <c r="C230" s="54" t="n"/>
      <c r="D230" s="54" t="n"/>
      <c r="E230" s="54" t="n"/>
      <c r="F230" s="54" t="n"/>
      <c r="G230" s="54" t="n"/>
      <c r="H230" s="54" t="n"/>
      <c r="I230" s="61" t="n"/>
      <c r="J230" s="63">
        <f>IF(OR(C230="",N(Settings!$B$7)=0),"",C230/Settings!$B$7)</f>
        <v/>
      </c>
      <c r="K230" s="64">
        <f>IF(OR(C230="",G230=""),"",C230-G230)</f>
        <v/>
      </c>
      <c r="L230" s="47">
        <f>IF(C230="","",IF(COUNT(D230:F230)=0,"Not given",IF(SUM(D230:F230)=C230,"OK","Off by "&amp;TEXT(SUM(D230:F230)-C230,"0"))))</f>
        <v/>
      </c>
    </row>
    <row r="231" ht="15" customHeight="1" s="35">
      <c r="A231" s="62" t="n"/>
      <c r="B231" s="47">
        <f>IF(A231="","",TEXT(A231,"ddd"))</f>
        <v/>
      </c>
      <c r="C231" s="54" t="n"/>
      <c r="D231" s="54" t="n"/>
      <c r="E231" s="54" t="n"/>
      <c r="F231" s="54" t="n"/>
      <c r="G231" s="54" t="n"/>
      <c r="H231" s="54" t="n"/>
      <c r="I231" s="61" t="n"/>
      <c r="J231" s="63">
        <f>IF(OR(C231="",N(Settings!$B$7)=0),"",C231/Settings!$B$7)</f>
        <v/>
      </c>
      <c r="K231" s="64">
        <f>IF(OR(C231="",G231=""),"",C231-G231)</f>
        <v/>
      </c>
      <c r="L231" s="47">
        <f>IF(C231="","",IF(COUNT(D231:F231)=0,"Not given",IF(SUM(D231:F231)=C231,"OK","Off by "&amp;TEXT(SUM(D231:F231)-C231,"0"))))</f>
        <v/>
      </c>
    </row>
    <row r="232" ht="15" customHeight="1" s="35">
      <c r="A232" s="62" t="n"/>
      <c r="B232" s="47">
        <f>IF(A232="","",TEXT(A232,"ddd"))</f>
        <v/>
      </c>
      <c r="C232" s="54" t="n"/>
      <c r="D232" s="54" t="n"/>
      <c r="E232" s="54" t="n"/>
      <c r="F232" s="54" t="n"/>
      <c r="G232" s="54" t="n"/>
      <c r="H232" s="54" t="n"/>
      <c r="I232" s="61" t="n"/>
      <c r="J232" s="63">
        <f>IF(OR(C232="",N(Settings!$B$7)=0),"",C232/Settings!$B$7)</f>
        <v/>
      </c>
      <c r="K232" s="64">
        <f>IF(OR(C232="",G232=""),"",C232-G232)</f>
        <v/>
      </c>
      <c r="L232" s="47">
        <f>IF(C232="","",IF(COUNT(D232:F232)=0,"Not given",IF(SUM(D232:F232)=C232,"OK","Off by "&amp;TEXT(SUM(D232:F232)-C232,"0"))))</f>
        <v/>
      </c>
    </row>
    <row r="233" ht="15" customHeight="1" s="35">
      <c r="A233" s="62" t="n"/>
      <c r="B233" s="47">
        <f>IF(A233="","",TEXT(A233,"ddd"))</f>
        <v/>
      </c>
      <c r="C233" s="54" t="n"/>
      <c r="D233" s="54" t="n"/>
      <c r="E233" s="54" t="n"/>
      <c r="F233" s="54" t="n"/>
      <c r="G233" s="54" t="n"/>
      <c r="H233" s="54" t="n"/>
      <c r="I233" s="61" t="n"/>
      <c r="J233" s="63">
        <f>IF(OR(C233="",N(Settings!$B$7)=0),"",C233/Settings!$B$7)</f>
        <v/>
      </c>
      <c r="K233" s="64">
        <f>IF(OR(C233="",G233=""),"",C233-G233)</f>
        <v/>
      </c>
      <c r="L233" s="47">
        <f>IF(C233="","",IF(COUNT(D233:F233)=0,"Not given",IF(SUM(D233:F233)=C233,"OK","Off by "&amp;TEXT(SUM(D233:F233)-C233,"0"))))</f>
        <v/>
      </c>
    </row>
    <row r="234" ht="15" customHeight="1" s="35">
      <c r="A234" s="62" t="n"/>
      <c r="B234" s="47">
        <f>IF(A234="","",TEXT(A234,"ddd"))</f>
        <v/>
      </c>
      <c r="C234" s="54" t="n"/>
      <c r="D234" s="54" t="n"/>
      <c r="E234" s="54" t="n"/>
      <c r="F234" s="54" t="n"/>
      <c r="G234" s="54" t="n"/>
      <c r="H234" s="54" t="n"/>
      <c r="I234" s="61" t="n"/>
      <c r="J234" s="63">
        <f>IF(OR(C234="",N(Settings!$B$7)=0),"",C234/Settings!$B$7)</f>
        <v/>
      </c>
      <c r="K234" s="64">
        <f>IF(OR(C234="",G234=""),"",C234-G234)</f>
        <v/>
      </c>
      <c r="L234" s="47">
        <f>IF(C234="","",IF(COUNT(D234:F234)=0,"Not given",IF(SUM(D234:F234)=C234,"OK","Off by "&amp;TEXT(SUM(D234:F234)-C234,"0"))))</f>
        <v/>
      </c>
    </row>
    <row r="235" ht="15" customHeight="1" s="35">
      <c r="A235" s="62" t="n"/>
      <c r="B235" s="47">
        <f>IF(A235="","",TEXT(A235,"ddd"))</f>
        <v/>
      </c>
      <c r="C235" s="54" t="n"/>
      <c r="D235" s="54" t="n"/>
      <c r="E235" s="54" t="n"/>
      <c r="F235" s="54" t="n"/>
      <c r="G235" s="54" t="n"/>
      <c r="H235" s="54" t="n"/>
      <c r="I235" s="61" t="n"/>
      <c r="J235" s="63">
        <f>IF(OR(C235="",N(Settings!$B$7)=0),"",C235/Settings!$B$7)</f>
        <v/>
      </c>
      <c r="K235" s="64">
        <f>IF(OR(C235="",G235=""),"",C235-G235)</f>
        <v/>
      </c>
      <c r="L235" s="47">
        <f>IF(C235="","",IF(COUNT(D235:F235)=0,"Not given",IF(SUM(D235:F235)=C235,"OK","Off by "&amp;TEXT(SUM(D235:F235)-C235,"0"))))</f>
        <v/>
      </c>
    </row>
    <row r="236" ht="15" customHeight="1" s="35">
      <c r="A236" s="62" t="n"/>
      <c r="B236" s="47">
        <f>IF(A236="","",TEXT(A236,"ddd"))</f>
        <v/>
      </c>
      <c r="C236" s="54" t="n"/>
      <c r="D236" s="54" t="n"/>
      <c r="E236" s="54" t="n"/>
      <c r="F236" s="54" t="n"/>
      <c r="G236" s="54" t="n"/>
      <c r="H236" s="54" t="n"/>
      <c r="I236" s="61" t="n"/>
      <c r="J236" s="63">
        <f>IF(OR(C236="",N(Settings!$B$7)=0),"",C236/Settings!$B$7)</f>
        <v/>
      </c>
      <c r="K236" s="64">
        <f>IF(OR(C236="",G236=""),"",C236-G236)</f>
        <v/>
      </c>
      <c r="L236" s="47">
        <f>IF(C236="","",IF(COUNT(D236:F236)=0,"Not given",IF(SUM(D236:F236)=C236,"OK","Off by "&amp;TEXT(SUM(D236:F236)-C236,"0"))))</f>
        <v/>
      </c>
    </row>
    <row r="237" ht="15" customHeight="1" s="35">
      <c r="A237" s="62" t="n"/>
      <c r="B237" s="47">
        <f>IF(A237="","",TEXT(A237,"ddd"))</f>
        <v/>
      </c>
      <c r="C237" s="54" t="n"/>
      <c r="D237" s="54" t="n"/>
      <c r="E237" s="54" t="n"/>
      <c r="F237" s="54" t="n"/>
      <c r="G237" s="54" t="n"/>
      <c r="H237" s="54" t="n"/>
      <c r="I237" s="61" t="n"/>
      <c r="J237" s="63">
        <f>IF(OR(C237="",N(Settings!$B$7)=0),"",C237/Settings!$B$7)</f>
        <v/>
      </c>
      <c r="K237" s="64">
        <f>IF(OR(C237="",G237=""),"",C237-G237)</f>
        <v/>
      </c>
      <c r="L237" s="47">
        <f>IF(C237="","",IF(COUNT(D237:F237)=0,"Not given",IF(SUM(D237:F237)=C237,"OK","Off by "&amp;TEXT(SUM(D237:F237)-C237,"0"))))</f>
        <v/>
      </c>
    </row>
    <row r="238" ht="15" customHeight="1" s="35">
      <c r="A238" s="62" t="n"/>
      <c r="B238" s="47">
        <f>IF(A238="","",TEXT(A238,"ddd"))</f>
        <v/>
      </c>
      <c r="C238" s="54" t="n"/>
      <c r="D238" s="54" t="n"/>
      <c r="E238" s="54" t="n"/>
      <c r="F238" s="54" t="n"/>
      <c r="G238" s="54" t="n"/>
      <c r="H238" s="54" t="n"/>
      <c r="I238" s="61" t="n"/>
      <c r="J238" s="63">
        <f>IF(OR(C238="",N(Settings!$B$7)=0),"",C238/Settings!$B$7)</f>
        <v/>
      </c>
      <c r="K238" s="64">
        <f>IF(OR(C238="",G238=""),"",C238-G238)</f>
        <v/>
      </c>
      <c r="L238" s="47">
        <f>IF(C238="","",IF(COUNT(D238:F238)=0,"Not given",IF(SUM(D238:F238)=C238,"OK","Off by "&amp;TEXT(SUM(D238:F238)-C238,"0"))))</f>
        <v/>
      </c>
    </row>
    <row r="239" ht="15" customHeight="1" s="35">
      <c r="A239" s="62" t="n"/>
      <c r="B239" s="47">
        <f>IF(A239="","",TEXT(A239,"ddd"))</f>
        <v/>
      </c>
      <c r="C239" s="54" t="n"/>
      <c r="D239" s="54" t="n"/>
      <c r="E239" s="54" t="n"/>
      <c r="F239" s="54" t="n"/>
      <c r="G239" s="54" t="n"/>
      <c r="H239" s="54" t="n"/>
      <c r="I239" s="61" t="n"/>
      <c r="J239" s="63">
        <f>IF(OR(C239="",N(Settings!$B$7)=0),"",C239/Settings!$B$7)</f>
        <v/>
      </c>
      <c r="K239" s="64">
        <f>IF(OR(C239="",G239=""),"",C239-G239)</f>
        <v/>
      </c>
      <c r="L239" s="47">
        <f>IF(C239="","",IF(COUNT(D239:F239)=0,"Not given",IF(SUM(D239:F239)=C239,"OK","Off by "&amp;TEXT(SUM(D239:F239)-C239,"0"))))</f>
        <v/>
      </c>
    </row>
    <row r="240" ht="15" customHeight="1" s="35">
      <c r="A240" s="62" t="n"/>
      <c r="B240" s="47">
        <f>IF(A240="","",TEXT(A240,"ddd"))</f>
        <v/>
      </c>
      <c r="C240" s="54" t="n"/>
      <c r="D240" s="54" t="n"/>
      <c r="E240" s="54" t="n"/>
      <c r="F240" s="54" t="n"/>
      <c r="G240" s="54" t="n"/>
      <c r="H240" s="54" t="n"/>
      <c r="I240" s="61" t="n"/>
      <c r="J240" s="63">
        <f>IF(OR(C240="",N(Settings!$B$7)=0),"",C240/Settings!$B$7)</f>
        <v/>
      </c>
      <c r="K240" s="64">
        <f>IF(OR(C240="",G240=""),"",C240-G240)</f>
        <v/>
      </c>
      <c r="L240" s="47">
        <f>IF(C240="","",IF(COUNT(D240:F240)=0,"Not given",IF(SUM(D240:F240)=C240,"OK","Off by "&amp;TEXT(SUM(D240:F240)-C240,"0"))))</f>
        <v/>
      </c>
    </row>
    <row r="241" ht="15" customHeight="1" s="35">
      <c r="A241" s="62" t="n"/>
      <c r="B241" s="47">
        <f>IF(A241="","",TEXT(A241,"ddd"))</f>
        <v/>
      </c>
      <c r="C241" s="54" t="n"/>
      <c r="D241" s="54" t="n"/>
      <c r="E241" s="54" t="n"/>
      <c r="F241" s="54" t="n"/>
      <c r="G241" s="54" t="n"/>
      <c r="H241" s="54" t="n"/>
      <c r="I241" s="61" t="n"/>
      <c r="J241" s="63">
        <f>IF(OR(C241="",N(Settings!$B$7)=0),"",C241/Settings!$B$7)</f>
        <v/>
      </c>
      <c r="K241" s="64">
        <f>IF(OR(C241="",G241=""),"",C241-G241)</f>
        <v/>
      </c>
      <c r="L241" s="47">
        <f>IF(C241="","",IF(COUNT(D241:F241)=0,"Not given",IF(SUM(D241:F241)=C241,"OK","Off by "&amp;TEXT(SUM(D241:F241)-C241,"0"))))</f>
        <v/>
      </c>
    </row>
    <row r="242" ht="15" customHeight="1" s="35">
      <c r="A242" s="62" t="n"/>
      <c r="B242" s="47">
        <f>IF(A242="","",TEXT(A242,"ddd"))</f>
        <v/>
      </c>
      <c r="C242" s="54" t="n"/>
      <c r="D242" s="54" t="n"/>
      <c r="E242" s="54" t="n"/>
      <c r="F242" s="54" t="n"/>
      <c r="G242" s="54" t="n"/>
      <c r="H242" s="54" t="n"/>
      <c r="I242" s="61" t="n"/>
      <c r="J242" s="63">
        <f>IF(OR(C242="",N(Settings!$B$7)=0),"",C242/Settings!$B$7)</f>
        <v/>
      </c>
      <c r="K242" s="64">
        <f>IF(OR(C242="",G242=""),"",C242-G242)</f>
        <v/>
      </c>
      <c r="L242" s="47">
        <f>IF(C242="","",IF(COUNT(D242:F242)=0,"Not given",IF(SUM(D242:F242)=C242,"OK","Off by "&amp;TEXT(SUM(D242:F242)-C242,"0"))))</f>
        <v/>
      </c>
    </row>
    <row r="243" ht="15" customHeight="1" s="35">
      <c r="A243" s="62" t="n"/>
      <c r="B243" s="47">
        <f>IF(A243="","",TEXT(A243,"ddd"))</f>
        <v/>
      </c>
      <c r="C243" s="54" t="n"/>
      <c r="D243" s="54" t="n"/>
      <c r="E243" s="54" t="n"/>
      <c r="F243" s="54" t="n"/>
      <c r="G243" s="54" t="n"/>
      <c r="H243" s="54" t="n"/>
      <c r="I243" s="61" t="n"/>
      <c r="J243" s="63">
        <f>IF(OR(C243="",N(Settings!$B$7)=0),"",C243/Settings!$B$7)</f>
        <v/>
      </c>
      <c r="K243" s="64">
        <f>IF(OR(C243="",G243=""),"",C243-G243)</f>
        <v/>
      </c>
      <c r="L243" s="47">
        <f>IF(C243="","",IF(COUNT(D243:F243)=0,"Not given",IF(SUM(D243:F243)=C243,"OK","Off by "&amp;TEXT(SUM(D243:F243)-C243,"0"))))</f>
        <v/>
      </c>
    </row>
    <row r="244" ht="15" customHeight="1" s="35">
      <c r="A244" s="62" t="n"/>
      <c r="B244" s="47">
        <f>IF(A244="","",TEXT(A244,"ddd"))</f>
        <v/>
      </c>
      <c r="C244" s="54" t="n"/>
      <c r="D244" s="54" t="n"/>
      <c r="E244" s="54" t="n"/>
      <c r="F244" s="54" t="n"/>
      <c r="G244" s="54" t="n"/>
      <c r="H244" s="54" t="n"/>
      <c r="I244" s="61" t="n"/>
      <c r="J244" s="63">
        <f>IF(OR(C244="",N(Settings!$B$7)=0),"",C244/Settings!$B$7)</f>
        <v/>
      </c>
      <c r="K244" s="64">
        <f>IF(OR(C244="",G244=""),"",C244-G244)</f>
        <v/>
      </c>
      <c r="L244" s="47">
        <f>IF(C244="","",IF(COUNT(D244:F244)=0,"Not given",IF(SUM(D244:F244)=C244,"OK","Off by "&amp;TEXT(SUM(D244:F244)-C244,"0"))))</f>
        <v/>
      </c>
    </row>
    <row r="245" ht="15" customHeight="1" s="35">
      <c r="A245" s="62" t="n"/>
      <c r="B245" s="47">
        <f>IF(A245="","",TEXT(A245,"ddd"))</f>
        <v/>
      </c>
      <c r="C245" s="54" t="n"/>
      <c r="D245" s="54" t="n"/>
      <c r="E245" s="54" t="n"/>
      <c r="F245" s="54" t="n"/>
      <c r="G245" s="54" t="n"/>
      <c r="H245" s="54" t="n"/>
      <c r="I245" s="61" t="n"/>
      <c r="J245" s="63">
        <f>IF(OR(C245="",N(Settings!$B$7)=0),"",C245/Settings!$B$7)</f>
        <v/>
      </c>
      <c r="K245" s="64">
        <f>IF(OR(C245="",G245=""),"",C245-G245)</f>
        <v/>
      </c>
      <c r="L245" s="47">
        <f>IF(C245="","",IF(COUNT(D245:F245)=0,"Not given",IF(SUM(D245:F245)=C245,"OK","Off by "&amp;TEXT(SUM(D245:F245)-C245,"0"))))</f>
        <v/>
      </c>
    </row>
    <row r="246" ht="15" customHeight="1" s="35">
      <c r="A246" s="62" t="n"/>
      <c r="B246" s="47">
        <f>IF(A246="","",TEXT(A246,"ddd"))</f>
        <v/>
      </c>
      <c r="C246" s="54" t="n"/>
      <c r="D246" s="54" t="n"/>
      <c r="E246" s="54" t="n"/>
      <c r="F246" s="54" t="n"/>
      <c r="G246" s="54" t="n"/>
      <c r="H246" s="54" t="n"/>
      <c r="I246" s="61" t="n"/>
      <c r="J246" s="63">
        <f>IF(OR(C246="",N(Settings!$B$7)=0),"",C246/Settings!$B$7)</f>
        <v/>
      </c>
      <c r="K246" s="64">
        <f>IF(OR(C246="",G246=""),"",C246-G246)</f>
        <v/>
      </c>
      <c r="L246" s="47">
        <f>IF(C246="","",IF(COUNT(D246:F246)=0,"Not given",IF(SUM(D246:F246)=C246,"OK","Off by "&amp;TEXT(SUM(D246:F246)-C246,"0"))))</f>
        <v/>
      </c>
    </row>
    <row r="247" ht="15" customHeight="1" s="35">
      <c r="A247" s="62" t="n"/>
      <c r="B247" s="47">
        <f>IF(A247="","",TEXT(A247,"ddd"))</f>
        <v/>
      </c>
      <c r="C247" s="54" t="n"/>
      <c r="D247" s="54" t="n"/>
      <c r="E247" s="54" t="n"/>
      <c r="F247" s="54" t="n"/>
      <c r="G247" s="54" t="n"/>
      <c r="H247" s="54" t="n"/>
      <c r="I247" s="61" t="n"/>
      <c r="J247" s="63">
        <f>IF(OR(C247="",N(Settings!$B$7)=0),"",C247/Settings!$B$7)</f>
        <v/>
      </c>
      <c r="K247" s="64">
        <f>IF(OR(C247="",G247=""),"",C247-G247)</f>
        <v/>
      </c>
      <c r="L247" s="47">
        <f>IF(C247="","",IF(COUNT(D247:F247)=0,"Not given",IF(SUM(D247:F247)=C247,"OK","Off by "&amp;TEXT(SUM(D247:F247)-C247,"0"))))</f>
        <v/>
      </c>
    </row>
    <row r="248" ht="15" customHeight="1" s="35">
      <c r="A248" s="62" t="n"/>
      <c r="B248" s="47">
        <f>IF(A248="","",TEXT(A248,"ddd"))</f>
        <v/>
      </c>
      <c r="C248" s="54" t="n"/>
      <c r="D248" s="54" t="n"/>
      <c r="E248" s="54" t="n"/>
      <c r="F248" s="54" t="n"/>
      <c r="G248" s="54" t="n"/>
      <c r="H248" s="54" t="n"/>
      <c r="I248" s="61" t="n"/>
      <c r="J248" s="63">
        <f>IF(OR(C248="",N(Settings!$B$7)=0),"",C248/Settings!$B$7)</f>
        <v/>
      </c>
      <c r="K248" s="64">
        <f>IF(OR(C248="",G248=""),"",C248-G248)</f>
        <v/>
      </c>
      <c r="L248" s="47">
        <f>IF(C248="","",IF(COUNT(D248:F248)=0,"Not given",IF(SUM(D248:F248)=C248,"OK","Off by "&amp;TEXT(SUM(D248:F248)-C248,"0"))))</f>
        <v/>
      </c>
    </row>
    <row r="249" ht="15" customHeight="1" s="35">
      <c r="A249" s="62" t="n"/>
      <c r="B249" s="47">
        <f>IF(A249="","",TEXT(A249,"ddd"))</f>
        <v/>
      </c>
      <c r="C249" s="54" t="n"/>
      <c r="D249" s="54" t="n"/>
      <c r="E249" s="54" t="n"/>
      <c r="F249" s="54" t="n"/>
      <c r="G249" s="54" t="n"/>
      <c r="H249" s="54" t="n"/>
      <c r="I249" s="61" t="n"/>
      <c r="J249" s="63">
        <f>IF(OR(C249="",N(Settings!$B$7)=0),"",C249/Settings!$B$7)</f>
        <v/>
      </c>
      <c r="K249" s="64">
        <f>IF(OR(C249="",G249=""),"",C249-G249)</f>
        <v/>
      </c>
      <c r="L249" s="47">
        <f>IF(C249="","",IF(COUNT(D249:F249)=0,"Not given",IF(SUM(D249:F249)=C249,"OK","Off by "&amp;TEXT(SUM(D249:F249)-C249,"0"))))</f>
        <v/>
      </c>
    </row>
    <row r="250" ht="15" customHeight="1" s="35">
      <c r="A250" s="62" t="n"/>
      <c r="B250" s="47">
        <f>IF(A250="","",TEXT(A250,"ddd"))</f>
        <v/>
      </c>
      <c r="C250" s="54" t="n"/>
      <c r="D250" s="54" t="n"/>
      <c r="E250" s="54" t="n"/>
      <c r="F250" s="54" t="n"/>
      <c r="G250" s="54" t="n"/>
      <c r="H250" s="54" t="n"/>
      <c r="I250" s="61" t="n"/>
      <c r="J250" s="63">
        <f>IF(OR(C250="",N(Settings!$B$7)=0),"",C250/Settings!$B$7)</f>
        <v/>
      </c>
      <c r="K250" s="64">
        <f>IF(OR(C250="",G250=""),"",C250-G250)</f>
        <v/>
      </c>
      <c r="L250" s="47">
        <f>IF(C250="","",IF(COUNT(D250:F250)=0,"Not given",IF(SUM(D250:F250)=C250,"OK","Off by "&amp;TEXT(SUM(D250:F250)-C250,"0"))))</f>
        <v/>
      </c>
    </row>
    <row r="251" ht="15" customHeight="1" s="35">
      <c r="A251" s="62" t="n"/>
      <c r="B251" s="47">
        <f>IF(A251="","",TEXT(A251,"ddd"))</f>
        <v/>
      </c>
      <c r="C251" s="54" t="n"/>
      <c r="D251" s="54" t="n"/>
      <c r="E251" s="54" t="n"/>
      <c r="F251" s="54" t="n"/>
      <c r="G251" s="54" t="n"/>
      <c r="H251" s="54" t="n"/>
      <c r="I251" s="61" t="n"/>
      <c r="J251" s="63">
        <f>IF(OR(C251="",N(Settings!$B$7)=0),"",C251/Settings!$B$7)</f>
        <v/>
      </c>
      <c r="K251" s="64">
        <f>IF(OR(C251="",G251=""),"",C251-G251)</f>
        <v/>
      </c>
      <c r="L251" s="47">
        <f>IF(C251="","",IF(COUNT(D251:F251)=0,"Not given",IF(SUM(D251:F251)=C251,"OK","Off by "&amp;TEXT(SUM(D251:F251)-C251,"0"))))</f>
        <v/>
      </c>
    </row>
    <row r="252" ht="15" customHeight="1" s="35">
      <c r="A252" s="62" t="n"/>
      <c r="B252" s="47">
        <f>IF(A252="","",TEXT(A252,"ddd"))</f>
        <v/>
      </c>
      <c r="C252" s="54" t="n"/>
      <c r="D252" s="54" t="n"/>
      <c r="E252" s="54" t="n"/>
      <c r="F252" s="54" t="n"/>
      <c r="G252" s="54" t="n"/>
      <c r="H252" s="54" t="n"/>
      <c r="I252" s="61" t="n"/>
      <c r="J252" s="63">
        <f>IF(OR(C252="",N(Settings!$B$7)=0),"",C252/Settings!$B$7)</f>
        <v/>
      </c>
      <c r="K252" s="64">
        <f>IF(OR(C252="",G252=""),"",C252-G252)</f>
        <v/>
      </c>
      <c r="L252" s="47">
        <f>IF(C252="","",IF(COUNT(D252:F252)=0,"Not given",IF(SUM(D252:F252)=C252,"OK","Off by "&amp;TEXT(SUM(D252:F252)-C252,"0"))))</f>
        <v/>
      </c>
    </row>
    <row r="253" ht="15" customHeight="1" s="35">
      <c r="A253" s="62" t="n"/>
      <c r="B253" s="47">
        <f>IF(A253="","",TEXT(A253,"ddd"))</f>
        <v/>
      </c>
      <c r="C253" s="54" t="n"/>
      <c r="D253" s="54" t="n"/>
      <c r="E253" s="54" t="n"/>
      <c r="F253" s="54" t="n"/>
      <c r="G253" s="54" t="n"/>
      <c r="H253" s="54" t="n"/>
      <c r="I253" s="61" t="n"/>
      <c r="J253" s="63">
        <f>IF(OR(C253="",N(Settings!$B$7)=0),"",C253/Settings!$B$7)</f>
        <v/>
      </c>
      <c r="K253" s="64">
        <f>IF(OR(C253="",G253=""),"",C253-G253)</f>
        <v/>
      </c>
      <c r="L253" s="47">
        <f>IF(C253="","",IF(COUNT(D253:F253)=0,"Not given",IF(SUM(D253:F253)=C253,"OK","Off by "&amp;TEXT(SUM(D253:F253)-C253,"0"))))</f>
        <v/>
      </c>
    </row>
    <row r="254" ht="15" customHeight="1" s="35">
      <c r="A254" s="62" t="n"/>
      <c r="B254" s="47">
        <f>IF(A254="","",TEXT(A254,"ddd"))</f>
        <v/>
      </c>
      <c r="C254" s="54" t="n"/>
      <c r="D254" s="54" t="n"/>
      <c r="E254" s="54" t="n"/>
      <c r="F254" s="54" t="n"/>
      <c r="G254" s="54" t="n"/>
      <c r="H254" s="54" t="n"/>
      <c r="I254" s="61" t="n"/>
      <c r="J254" s="63">
        <f>IF(OR(C254="",N(Settings!$B$7)=0),"",C254/Settings!$B$7)</f>
        <v/>
      </c>
      <c r="K254" s="64">
        <f>IF(OR(C254="",G254=""),"",C254-G254)</f>
        <v/>
      </c>
      <c r="L254" s="47">
        <f>IF(C254="","",IF(COUNT(D254:F254)=0,"Not given",IF(SUM(D254:F254)=C254,"OK","Off by "&amp;TEXT(SUM(D254:F254)-C254,"0"))))</f>
        <v/>
      </c>
    </row>
    <row r="255" ht="15" customHeight="1" s="35">
      <c r="A255" s="62" t="n"/>
      <c r="B255" s="47">
        <f>IF(A255="","",TEXT(A255,"ddd"))</f>
        <v/>
      </c>
      <c r="C255" s="54" t="n"/>
      <c r="D255" s="54" t="n"/>
      <c r="E255" s="54" t="n"/>
      <c r="F255" s="54" t="n"/>
      <c r="G255" s="54" t="n"/>
      <c r="H255" s="54" t="n"/>
      <c r="I255" s="61" t="n"/>
      <c r="J255" s="63">
        <f>IF(OR(C255="",N(Settings!$B$7)=0),"",C255/Settings!$B$7)</f>
        <v/>
      </c>
      <c r="K255" s="64">
        <f>IF(OR(C255="",G255=""),"",C255-G255)</f>
        <v/>
      </c>
      <c r="L255" s="47">
        <f>IF(C255="","",IF(COUNT(D255:F255)=0,"Not given",IF(SUM(D255:F255)=C255,"OK","Off by "&amp;TEXT(SUM(D255:F255)-C255,"0"))))</f>
        <v/>
      </c>
    </row>
    <row r="256" ht="15" customHeight="1" s="35">
      <c r="A256" s="62" t="n"/>
      <c r="B256" s="47">
        <f>IF(A256="","",TEXT(A256,"ddd"))</f>
        <v/>
      </c>
      <c r="C256" s="54" t="n"/>
      <c r="D256" s="54" t="n"/>
      <c r="E256" s="54" t="n"/>
      <c r="F256" s="54" t="n"/>
      <c r="G256" s="54" t="n"/>
      <c r="H256" s="54" t="n"/>
      <c r="I256" s="61" t="n"/>
      <c r="J256" s="63">
        <f>IF(OR(C256="",N(Settings!$B$7)=0),"",C256/Settings!$B$7)</f>
        <v/>
      </c>
      <c r="K256" s="64">
        <f>IF(OR(C256="",G256=""),"",C256-G256)</f>
        <v/>
      </c>
      <c r="L256" s="47">
        <f>IF(C256="","",IF(COUNT(D256:F256)=0,"Not given",IF(SUM(D256:F256)=C256,"OK","Off by "&amp;TEXT(SUM(D256:F256)-C256,"0"))))</f>
        <v/>
      </c>
    </row>
    <row r="257" ht="15" customHeight="1" s="35">
      <c r="A257" s="62" t="n"/>
      <c r="B257" s="47">
        <f>IF(A257="","",TEXT(A257,"ddd"))</f>
        <v/>
      </c>
      <c r="C257" s="54" t="n"/>
      <c r="D257" s="54" t="n"/>
      <c r="E257" s="54" t="n"/>
      <c r="F257" s="54" t="n"/>
      <c r="G257" s="54" t="n"/>
      <c r="H257" s="54" t="n"/>
      <c r="I257" s="61" t="n"/>
      <c r="J257" s="63">
        <f>IF(OR(C257="",N(Settings!$B$7)=0),"",C257/Settings!$B$7)</f>
        <v/>
      </c>
      <c r="K257" s="64">
        <f>IF(OR(C257="",G257=""),"",C257-G257)</f>
        <v/>
      </c>
      <c r="L257" s="47">
        <f>IF(C257="","",IF(COUNT(D257:F257)=0,"Not given",IF(SUM(D257:F257)=C257,"OK","Off by "&amp;TEXT(SUM(D257:F257)-C257,"0"))))</f>
        <v/>
      </c>
    </row>
    <row r="258" ht="15" customHeight="1" s="35">
      <c r="A258" s="62" t="n"/>
      <c r="B258" s="47">
        <f>IF(A258="","",TEXT(A258,"ddd"))</f>
        <v/>
      </c>
      <c r="C258" s="54" t="n"/>
      <c r="D258" s="54" t="n"/>
      <c r="E258" s="54" t="n"/>
      <c r="F258" s="54" t="n"/>
      <c r="G258" s="54" t="n"/>
      <c r="H258" s="54" t="n"/>
      <c r="I258" s="61" t="n"/>
      <c r="J258" s="63">
        <f>IF(OR(C258="",N(Settings!$B$7)=0),"",C258/Settings!$B$7)</f>
        <v/>
      </c>
      <c r="K258" s="64">
        <f>IF(OR(C258="",G258=""),"",C258-G258)</f>
        <v/>
      </c>
      <c r="L258" s="47">
        <f>IF(C258="","",IF(COUNT(D258:F258)=0,"Not given",IF(SUM(D258:F258)=C258,"OK","Off by "&amp;TEXT(SUM(D258:F258)-C258,"0"))))</f>
        <v/>
      </c>
    </row>
    <row r="259" ht="15" customHeight="1" s="35">
      <c r="A259" s="62" t="n"/>
      <c r="B259" s="47">
        <f>IF(A259="","",TEXT(A259,"ddd"))</f>
        <v/>
      </c>
      <c r="C259" s="54" t="n"/>
      <c r="D259" s="54" t="n"/>
      <c r="E259" s="54" t="n"/>
      <c r="F259" s="54" t="n"/>
      <c r="G259" s="54" t="n"/>
      <c r="H259" s="54" t="n"/>
      <c r="I259" s="61" t="n"/>
      <c r="J259" s="63">
        <f>IF(OR(C259="",N(Settings!$B$7)=0),"",C259/Settings!$B$7)</f>
        <v/>
      </c>
      <c r="K259" s="64">
        <f>IF(OR(C259="",G259=""),"",C259-G259)</f>
        <v/>
      </c>
      <c r="L259" s="47">
        <f>IF(C259="","",IF(COUNT(D259:F259)=0,"Not given",IF(SUM(D259:F259)=C259,"OK","Off by "&amp;TEXT(SUM(D259:F259)-C259,"0"))))</f>
        <v/>
      </c>
    </row>
    <row r="260" ht="15" customHeight="1" s="35">
      <c r="A260" s="62" t="n"/>
      <c r="B260" s="47">
        <f>IF(A260="","",TEXT(A260,"ddd"))</f>
        <v/>
      </c>
      <c r="C260" s="54" t="n"/>
      <c r="D260" s="54" t="n"/>
      <c r="E260" s="54" t="n"/>
      <c r="F260" s="54" t="n"/>
      <c r="G260" s="54" t="n"/>
      <c r="H260" s="54" t="n"/>
      <c r="I260" s="61" t="n"/>
      <c r="J260" s="63">
        <f>IF(OR(C260="",N(Settings!$B$7)=0),"",C260/Settings!$B$7)</f>
        <v/>
      </c>
      <c r="K260" s="64">
        <f>IF(OR(C260="",G260=""),"",C260-G260)</f>
        <v/>
      </c>
      <c r="L260" s="47">
        <f>IF(C260="","",IF(COUNT(D260:F260)=0,"Not given",IF(SUM(D260:F260)=C260,"OK","Off by "&amp;TEXT(SUM(D260:F260)-C260,"0"))))</f>
        <v/>
      </c>
    </row>
    <row r="261" ht="15" customHeight="1" s="35">
      <c r="A261" s="62" t="n"/>
      <c r="B261" s="47">
        <f>IF(A261="","",TEXT(A261,"ddd"))</f>
        <v/>
      </c>
      <c r="C261" s="54" t="n"/>
      <c r="D261" s="54" t="n"/>
      <c r="E261" s="54" t="n"/>
      <c r="F261" s="54" t="n"/>
      <c r="G261" s="54" t="n"/>
      <c r="H261" s="54" t="n"/>
      <c r="I261" s="61" t="n"/>
      <c r="J261" s="63">
        <f>IF(OR(C261="",N(Settings!$B$7)=0),"",C261/Settings!$B$7)</f>
        <v/>
      </c>
      <c r="K261" s="64">
        <f>IF(OR(C261="",G261=""),"",C261-G261)</f>
        <v/>
      </c>
      <c r="L261" s="47">
        <f>IF(C261="","",IF(COUNT(D261:F261)=0,"Not given",IF(SUM(D261:F261)=C261,"OK","Off by "&amp;TEXT(SUM(D261:F261)-C261,"0"))))</f>
        <v/>
      </c>
    </row>
    <row r="262" ht="15" customHeight="1" s="35">
      <c r="A262" s="62" t="n"/>
      <c r="B262" s="47">
        <f>IF(A262="","",TEXT(A262,"ddd"))</f>
        <v/>
      </c>
      <c r="C262" s="54" t="n"/>
      <c r="D262" s="54" t="n"/>
      <c r="E262" s="54" t="n"/>
      <c r="F262" s="54" t="n"/>
      <c r="G262" s="54" t="n"/>
      <c r="H262" s="54" t="n"/>
      <c r="I262" s="61" t="n"/>
      <c r="J262" s="63">
        <f>IF(OR(C262="",N(Settings!$B$7)=0),"",C262/Settings!$B$7)</f>
        <v/>
      </c>
      <c r="K262" s="64">
        <f>IF(OR(C262="",G262=""),"",C262-G262)</f>
        <v/>
      </c>
      <c r="L262" s="47">
        <f>IF(C262="","",IF(COUNT(D262:F262)=0,"Not given",IF(SUM(D262:F262)=C262,"OK","Off by "&amp;TEXT(SUM(D262:F262)-C262,"0"))))</f>
        <v/>
      </c>
    </row>
    <row r="263" ht="15" customHeight="1" s="35">
      <c r="A263" s="62" t="n"/>
      <c r="B263" s="47">
        <f>IF(A263="","",TEXT(A263,"ddd"))</f>
        <v/>
      </c>
      <c r="C263" s="54" t="n"/>
      <c r="D263" s="54" t="n"/>
      <c r="E263" s="54" t="n"/>
      <c r="F263" s="54" t="n"/>
      <c r="G263" s="54" t="n"/>
      <c r="H263" s="54" t="n"/>
      <c r="I263" s="61" t="n"/>
      <c r="J263" s="63">
        <f>IF(OR(C263="",N(Settings!$B$7)=0),"",C263/Settings!$B$7)</f>
        <v/>
      </c>
      <c r="K263" s="64">
        <f>IF(OR(C263="",G263=""),"",C263-G263)</f>
        <v/>
      </c>
      <c r="L263" s="47">
        <f>IF(C263="","",IF(COUNT(D263:F263)=0,"Not given",IF(SUM(D263:F263)=C263,"OK","Off by "&amp;TEXT(SUM(D263:F263)-C263,"0"))))</f>
        <v/>
      </c>
    </row>
    <row r="264" ht="15" customHeight="1" s="35">
      <c r="A264" s="62" t="n"/>
      <c r="B264" s="47">
        <f>IF(A264="","",TEXT(A264,"ddd"))</f>
        <v/>
      </c>
      <c r="C264" s="54" t="n"/>
      <c r="D264" s="54" t="n"/>
      <c r="E264" s="54" t="n"/>
      <c r="F264" s="54" t="n"/>
      <c r="G264" s="54" t="n"/>
      <c r="H264" s="54" t="n"/>
      <c r="I264" s="61" t="n"/>
      <c r="J264" s="63">
        <f>IF(OR(C264="",N(Settings!$B$7)=0),"",C264/Settings!$B$7)</f>
        <v/>
      </c>
      <c r="K264" s="64">
        <f>IF(OR(C264="",G264=""),"",C264-G264)</f>
        <v/>
      </c>
      <c r="L264" s="47">
        <f>IF(C264="","",IF(COUNT(D264:F264)=0,"Not given",IF(SUM(D264:F264)=C264,"OK","Off by "&amp;TEXT(SUM(D264:F264)-C264,"0"))))</f>
        <v/>
      </c>
    </row>
    <row r="265" ht="15" customHeight="1" s="35">
      <c r="A265" s="62" t="n"/>
      <c r="B265" s="47">
        <f>IF(A265="","",TEXT(A265,"ddd"))</f>
        <v/>
      </c>
      <c r="C265" s="54" t="n"/>
      <c r="D265" s="54" t="n"/>
      <c r="E265" s="54" t="n"/>
      <c r="F265" s="54" t="n"/>
      <c r="G265" s="54" t="n"/>
      <c r="H265" s="54" t="n"/>
      <c r="I265" s="61" t="n"/>
      <c r="J265" s="63">
        <f>IF(OR(C265="",N(Settings!$B$7)=0),"",C265/Settings!$B$7)</f>
        <v/>
      </c>
      <c r="K265" s="64">
        <f>IF(OR(C265="",G265=""),"",C265-G265)</f>
        <v/>
      </c>
      <c r="L265" s="47">
        <f>IF(C265="","",IF(COUNT(D265:F265)=0,"Not given",IF(SUM(D265:F265)=C265,"OK","Off by "&amp;TEXT(SUM(D265:F265)-C265,"0"))))</f>
        <v/>
      </c>
    </row>
    <row r="266" ht="15" customHeight="1" s="35">
      <c r="A266" s="62" t="n"/>
      <c r="B266" s="47">
        <f>IF(A266="","",TEXT(A266,"ddd"))</f>
        <v/>
      </c>
      <c r="C266" s="54" t="n"/>
      <c r="D266" s="54" t="n"/>
      <c r="E266" s="54" t="n"/>
      <c r="F266" s="54" t="n"/>
      <c r="G266" s="54" t="n"/>
      <c r="H266" s="54" t="n"/>
      <c r="I266" s="61" t="n"/>
      <c r="J266" s="63">
        <f>IF(OR(C266="",N(Settings!$B$7)=0),"",C266/Settings!$B$7)</f>
        <v/>
      </c>
      <c r="K266" s="64">
        <f>IF(OR(C266="",G266=""),"",C266-G266)</f>
        <v/>
      </c>
      <c r="L266" s="47">
        <f>IF(C266="","",IF(COUNT(D266:F266)=0,"Not given",IF(SUM(D266:F266)=C266,"OK","Off by "&amp;TEXT(SUM(D266:F266)-C266,"0"))))</f>
        <v/>
      </c>
    </row>
    <row r="267" ht="15" customHeight="1" s="35">
      <c r="A267" s="62" t="n"/>
      <c r="B267" s="47">
        <f>IF(A267="","",TEXT(A267,"ddd"))</f>
        <v/>
      </c>
      <c r="C267" s="54" t="n"/>
      <c r="D267" s="54" t="n"/>
      <c r="E267" s="54" t="n"/>
      <c r="F267" s="54" t="n"/>
      <c r="G267" s="54" t="n"/>
      <c r="H267" s="54" t="n"/>
      <c r="I267" s="61" t="n"/>
      <c r="J267" s="63">
        <f>IF(OR(C267="",N(Settings!$B$7)=0),"",C267/Settings!$B$7)</f>
        <v/>
      </c>
      <c r="K267" s="64">
        <f>IF(OR(C267="",G267=""),"",C267-G267)</f>
        <v/>
      </c>
      <c r="L267" s="47">
        <f>IF(C267="","",IF(COUNT(D267:F267)=0,"Not given",IF(SUM(D267:F267)=C267,"OK","Off by "&amp;TEXT(SUM(D267:F267)-C267,"0"))))</f>
        <v/>
      </c>
    </row>
    <row r="268" ht="15" customHeight="1" s="35">
      <c r="A268" s="62" t="n"/>
      <c r="B268" s="47">
        <f>IF(A268="","",TEXT(A268,"ddd"))</f>
        <v/>
      </c>
      <c r="C268" s="54" t="n"/>
      <c r="D268" s="54" t="n"/>
      <c r="E268" s="54" t="n"/>
      <c r="F268" s="54" t="n"/>
      <c r="G268" s="54" t="n"/>
      <c r="H268" s="54" t="n"/>
      <c r="I268" s="61" t="n"/>
      <c r="J268" s="63">
        <f>IF(OR(C268="",N(Settings!$B$7)=0),"",C268/Settings!$B$7)</f>
        <v/>
      </c>
      <c r="K268" s="64">
        <f>IF(OR(C268="",G268=""),"",C268-G268)</f>
        <v/>
      </c>
      <c r="L268" s="47">
        <f>IF(C268="","",IF(COUNT(D268:F268)=0,"Not given",IF(SUM(D268:F268)=C268,"OK","Off by "&amp;TEXT(SUM(D268:F268)-C268,"0"))))</f>
        <v/>
      </c>
    </row>
    <row r="269" ht="15" customHeight="1" s="35">
      <c r="A269" s="62" t="n"/>
      <c r="B269" s="47">
        <f>IF(A269="","",TEXT(A269,"ddd"))</f>
        <v/>
      </c>
      <c r="C269" s="54" t="n"/>
      <c r="D269" s="54" t="n"/>
      <c r="E269" s="54" t="n"/>
      <c r="F269" s="54" t="n"/>
      <c r="G269" s="54" t="n"/>
      <c r="H269" s="54" t="n"/>
      <c r="I269" s="61" t="n"/>
      <c r="J269" s="63">
        <f>IF(OR(C269="",N(Settings!$B$7)=0),"",C269/Settings!$B$7)</f>
        <v/>
      </c>
      <c r="K269" s="64">
        <f>IF(OR(C269="",G269=""),"",C269-G269)</f>
        <v/>
      </c>
      <c r="L269" s="47">
        <f>IF(C269="","",IF(COUNT(D269:F269)=0,"Not given",IF(SUM(D269:F269)=C269,"OK","Off by "&amp;TEXT(SUM(D269:F269)-C269,"0"))))</f>
        <v/>
      </c>
    </row>
    <row r="270" ht="15" customHeight="1" s="35">
      <c r="A270" s="62" t="n"/>
      <c r="B270" s="47">
        <f>IF(A270="","",TEXT(A270,"ddd"))</f>
        <v/>
      </c>
      <c r="C270" s="54" t="n"/>
      <c r="D270" s="54" t="n"/>
      <c r="E270" s="54" t="n"/>
      <c r="F270" s="54" t="n"/>
      <c r="G270" s="54" t="n"/>
      <c r="H270" s="54" t="n"/>
      <c r="I270" s="61" t="n"/>
      <c r="J270" s="63">
        <f>IF(OR(C270="",N(Settings!$B$7)=0),"",C270/Settings!$B$7)</f>
        <v/>
      </c>
      <c r="K270" s="64">
        <f>IF(OR(C270="",G270=""),"",C270-G270)</f>
        <v/>
      </c>
      <c r="L270" s="47">
        <f>IF(C270="","",IF(COUNT(D270:F270)=0,"Not given",IF(SUM(D270:F270)=C270,"OK","Off by "&amp;TEXT(SUM(D270:F270)-C270,"0"))))</f>
        <v/>
      </c>
    </row>
    <row r="271" ht="15" customHeight="1" s="35">
      <c r="A271" s="62" t="n"/>
      <c r="B271" s="47">
        <f>IF(A271="","",TEXT(A271,"ddd"))</f>
        <v/>
      </c>
      <c r="C271" s="54" t="n"/>
      <c r="D271" s="54" t="n"/>
      <c r="E271" s="54" t="n"/>
      <c r="F271" s="54" t="n"/>
      <c r="G271" s="54" t="n"/>
      <c r="H271" s="54" t="n"/>
      <c r="I271" s="61" t="n"/>
      <c r="J271" s="63">
        <f>IF(OR(C271="",N(Settings!$B$7)=0),"",C271/Settings!$B$7)</f>
        <v/>
      </c>
      <c r="K271" s="64">
        <f>IF(OR(C271="",G271=""),"",C271-G271)</f>
        <v/>
      </c>
      <c r="L271" s="47">
        <f>IF(C271="","",IF(COUNT(D271:F271)=0,"Not given",IF(SUM(D271:F271)=C271,"OK","Off by "&amp;TEXT(SUM(D271:F271)-C271,"0"))))</f>
        <v/>
      </c>
    </row>
    <row r="272" ht="15" customHeight="1" s="35">
      <c r="A272" s="62" t="n"/>
      <c r="B272" s="47">
        <f>IF(A272="","",TEXT(A272,"ddd"))</f>
        <v/>
      </c>
      <c r="C272" s="54" t="n"/>
      <c r="D272" s="54" t="n"/>
      <c r="E272" s="54" t="n"/>
      <c r="F272" s="54" t="n"/>
      <c r="G272" s="54" t="n"/>
      <c r="H272" s="54" t="n"/>
      <c r="I272" s="61" t="n"/>
      <c r="J272" s="63">
        <f>IF(OR(C272="",N(Settings!$B$7)=0),"",C272/Settings!$B$7)</f>
        <v/>
      </c>
      <c r="K272" s="64">
        <f>IF(OR(C272="",G272=""),"",C272-G272)</f>
        <v/>
      </c>
      <c r="L272" s="47">
        <f>IF(C272="","",IF(COUNT(D272:F272)=0,"Not given",IF(SUM(D272:F272)=C272,"OK","Off by "&amp;TEXT(SUM(D272:F272)-C272,"0"))))</f>
        <v/>
      </c>
    </row>
    <row r="273" ht="15" customHeight="1" s="35">
      <c r="A273" s="62" t="n"/>
      <c r="B273" s="47">
        <f>IF(A273="","",TEXT(A273,"ddd"))</f>
        <v/>
      </c>
      <c r="C273" s="54" t="n"/>
      <c r="D273" s="54" t="n"/>
      <c r="E273" s="54" t="n"/>
      <c r="F273" s="54" t="n"/>
      <c r="G273" s="54" t="n"/>
      <c r="H273" s="54" t="n"/>
      <c r="I273" s="61" t="n"/>
      <c r="J273" s="63">
        <f>IF(OR(C273="",N(Settings!$B$7)=0),"",C273/Settings!$B$7)</f>
        <v/>
      </c>
      <c r="K273" s="64">
        <f>IF(OR(C273="",G273=""),"",C273-G273)</f>
        <v/>
      </c>
      <c r="L273" s="47">
        <f>IF(C273="","",IF(COUNT(D273:F273)=0,"Not given",IF(SUM(D273:F273)=C273,"OK","Off by "&amp;TEXT(SUM(D273:F273)-C273,"0"))))</f>
        <v/>
      </c>
    </row>
    <row r="274" ht="15" customHeight="1" s="35">
      <c r="A274" s="62" t="n"/>
      <c r="B274" s="47">
        <f>IF(A274="","",TEXT(A274,"ddd"))</f>
        <v/>
      </c>
      <c r="C274" s="54" t="n"/>
      <c r="D274" s="54" t="n"/>
      <c r="E274" s="54" t="n"/>
      <c r="F274" s="54" t="n"/>
      <c r="G274" s="54" t="n"/>
      <c r="H274" s="54" t="n"/>
      <c r="I274" s="61" t="n"/>
      <c r="J274" s="63">
        <f>IF(OR(C274="",N(Settings!$B$7)=0),"",C274/Settings!$B$7)</f>
        <v/>
      </c>
      <c r="K274" s="64">
        <f>IF(OR(C274="",G274=""),"",C274-G274)</f>
        <v/>
      </c>
      <c r="L274" s="47">
        <f>IF(C274="","",IF(COUNT(D274:F274)=0,"Not given",IF(SUM(D274:F274)=C274,"OK","Off by "&amp;TEXT(SUM(D274:F274)-C274,"0"))))</f>
        <v/>
      </c>
    </row>
    <row r="275" ht="15" customHeight="1" s="35">
      <c r="A275" s="62" t="n"/>
      <c r="B275" s="47">
        <f>IF(A275="","",TEXT(A275,"ddd"))</f>
        <v/>
      </c>
      <c r="C275" s="54" t="n"/>
      <c r="D275" s="54" t="n"/>
      <c r="E275" s="54" t="n"/>
      <c r="F275" s="54" t="n"/>
      <c r="G275" s="54" t="n"/>
      <c r="H275" s="54" t="n"/>
      <c r="I275" s="61" t="n"/>
      <c r="J275" s="63">
        <f>IF(OR(C275="",N(Settings!$B$7)=0),"",C275/Settings!$B$7)</f>
        <v/>
      </c>
      <c r="K275" s="64">
        <f>IF(OR(C275="",G275=""),"",C275-G275)</f>
        <v/>
      </c>
      <c r="L275" s="47">
        <f>IF(C275="","",IF(COUNT(D275:F275)=0,"Not given",IF(SUM(D275:F275)=C275,"OK","Off by "&amp;TEXT(SUM(D275:F275)-C275,"0"))))</f>
        <v/>
      </c>
    </row>
    <row r="276" ht="15" customHeight="1" s="35">
      <c r="A276" s="62" t="n"/>
      <c r="B276" s="47">
        <f>IF(A276="","",TEXT(A276,"ddd"))</f>
        <v/>
      </c>
      <c r="C276" s="54" t="n"/>
      <c r="D276" s="54" t="n"/>
      <c r="E276" s="54" t="n"/>
      <c r="F276" s="54" t="n"/>
      <c r="G276" s="54" t="n"/>
      <c r="H276" s="54" t="n"/>
      <c r="I276" s="61" t="n"/>
      <c r="J276" s="63">
        <f>IF(OR(C276="",N(Settings!$B$7)=0),"",C276/Settings!$B$7)</f>
        <v/>
      </c>
      <c r="K276" s="64">
        <f>IF(OR(C276="",G276=""),"",C276-G276)</f>
        <v/>
      </c>
      <c r="L276" s="47">
        <f>IF(C276="","",IF(COUNT(D276:F276)=0,"Not given",IF(SUM(D276:F276)=C276,"OK","Off by "&amp;TEXT(SUM(D276:F276)-C276,"0"))))</f>
        <v/>
      </c>
    </row>
    <row r="277" ht="15" customHeight="1" s="35">
      <c r="A277" s="62" t="n"/>
      <c r="B277" s="47">
        <f>IF(A277="","",TEXT(A277,"ddd"))</f>
        <v/>
      </c>
      <c r="C277" s="54" t="n"/>
      <c r="D277" s="54" t="n"/>
      <c r="E277" s="54" t="n"/>
      <c r="F277" s="54" t="n"/>
      <c r="G277" s="54" t="n"/>
      <c r="H277" s="54" t="n"/>
      <c r="I277" s="61" t="n"/>
      <c r="J277" s="63">
        <f>IF(OR(C277="",N(Settings!$B$7)=0),"",C277/Settings!$B$7)</f>
        <v/>
      </c>
      <c r="K277" s="64">
        <f>IF(OR(C277="",G277=""),"",C277-G277)</f>
        <v/>
      </c>
      <c r="L277" s="47">
        <f>IF(C277="","",IF(COUNT(D277:F277)=0,"Not given",IF(SUM(D277:F277)=C277,"OK","Off by "&amp;TEXT(SUM(D277:F277)-C277,"0"))))</f>
        <v/>
      </c>
    </row>
    <row r="278" ht="15" customHeight="1" s="35">
      <c r="A278" s="62" t="n"/>
      <c r="B278" s="47">
        <f>IF(A278="","",TEXT(A278,"ddd"))</f>
        <v/>
      </c>
      <c r="C278" s="54" t="n"/>
      <c r="D278" s="54" t="n"/>
      <c r="E278" s="54" t="n"/>
      <c r="F278" s="54" t="n"/>
      <c r="G278" s="54" t="n"/>
      <c r="H278" s="54" t="n"/>
      <c r="I278" s="61" t="n"/>
      <c r="J278" s="63">
        <f>IF(OR(C278="",N(Settings!$B$7)=0),"",C278/Settings!$B$7)</f>
        <v/>
      </c>
      <c r="K278" s="64">
        <f>IF(OR(C278="",G278=""),"",C278-G278)</f>
        <v/>
      </c>
      <c r="L278" s="47">
        <f>IF(C278="","",IF(COUNT(D278:F278)=0,"Not given",IF(SUM(D278:F278)=C278,"OK","Off by "&amp;TEXT(SUM(D278:F278)-C278,"0"))))</f>
        <v/>
      </c>
    </row>
    <row r="279" ht="15" customHeight="1" s="35">
      <c r="A279" s="62" t="n"/>
      <c r="B279" s="47">
        <f>IF(A279="","",TEXT(A279,"ddd"))</f>
        <v/>
      </c>
      <c r="C279" s="54" t="n"/>
      <c r="D279" s="54" t="n"/>
      <c r="E279" s="54" t="n"/>
      <c r="F279" s="54" t="n"/>
      <c r="G279" s="54" t="n"/>
      <c r="H279" s="54" t="n"/>
      <c r="I279" s="61" t="n"/>
      <c r="J279" s="63">
        <f>IF(OR(C279="",N(Settings!$B$7)=0),"",C279/Settings!$B$7)</f>
        <v/>
      </c>
      <c r="K279" s="64">
        <f>IF(OR(C279="",G279=""),"",C279-G279)</f>
        <v/>
      </c>
      <c r="L279" s="47">
        <f>IF(C279="","",IF(COUNT(D279:F279)=0,"Not given",IF(SUM(D279:F279)=C279,"OK","Off by "&amp;TEXT(SUM(D279:F279)-C279,"0"))))</f>
        <v/>
      </c>
    </row>
    <row r="280" ht="15" customHeight="1" s="35">
      <c r="A280" s="62" t="n"/>
      <c r="B280" s="47">
        <f>IF(A280="","",TEXT(A280,"ddd"))</f>
        <v/>
      </c>
      <c r="C280" s="54" t="n"/>
      <c r="D280" s="54" t="n"/>
      <c r="E280" s="54" t="n"/>
      <c r="F280" s="54" t="n"/>
      <c r="G280" s="54" t="n"/>
      <c r="H280" s="54" t="n"/>
      <c r="I280" s="61" t="n"/>
      <c r="J280" s="63">
        <f>IF(OR(C280="",N(Settings!$B$7)=0),"",C280/Settings!$B$7)</f>
        <v/>
      </c>
      <c r="K280" s="64">
        <f>IF(OR(C280="",G280=""),"",C280-G280)</f>
        <v/>
      </c>
      <c r="L280" s="47">
        <f>IF(C280="","",IF(COUNT(D280:F280)=0,"Not given",IF(SUM(D280:F280)=C280,"OK","Off by "&amp;TEXT(SUM(D280:F280)-C280,"0"))))</f>
        <v/>
      </c>
    </row>
    <row r="281" ht="15" customHeight="1" s="35">
      <c r="A281" s="62" t="n"/>
      <c r="B281" s="47">
        <f>IF(A281="","",TEXT(A281,"ddd"))</f>
        <v/>
      </c>
      <c r="C281" s="54" t="n"/>
      <c r="D281" s="54" t="n"/>
      <c r="E281" s="54" t="n"/>
      <c r="F281" s="54" t="n"/>
      <c r="G281" s="54" t="n"/>
      <c r="H281" s="54" t="n"/>
      <c r="I281" s="61" t="n"/>
      <c r="J281" s="63">
        <f>IF(OR(C281="",N(Settings!$B$7)=0),"",C281/Settings!$B$7)</f>
        <v/>
      </c>
      <c r="K281" s="64">
        <f>IF(OR(C281="",G281=""),"",C281-G281)</f>
        <v/>
      </c>
      <c r="L281" s="47">
        <f>IF(C281="","",IF(COUNT(D281:F281)=0,"Not given",IF(SUM(D281:F281)=C281,"OK","Off by "&amp;TEXT(SUM(D281:F281)-C281,"0"))))</f>
        <v/>
      </c>
    </row>
    <row r="282" ht="15" customHeight="1" s="35">
      <c r="A282" s="62" t="n"/>
      <c r="B282" s="47">
        <f>IF(A282="","",TEXT(A282,"ddd"))</f>
        <v/>
      </c>
      <c r="C282" s="54" t="n"/>
      <c r="D282" s="54" t="n"/>
      <c r="E282" s="54" t="n"/>
      <c r="F282" s="54" t="n"/>
      <c r="G282" s="54" t="n"/>
      <c r="H282" s="54" t="n"/>
      <c r="I282" s="61" t="n"/>
      <c r="J282" s="63">
        <f>IF(OR(C282="",N(Settings!$B$7)=0),"",C282/Settings!$B$7)</f>
        <v/>
      </c>
      <c r="K282" s="64">
        <f>IF(OR(C282="",G282=""),"",C282-G282)</f>
        <v/>
      </c>
      <c r="L282" s="47">
        <f>IF(C282="","",IF(COUNT(D282:F282)=0,"Not given",IF(SUM(D282:F282)=C282,"OK","Off by "&amp;TEXT(SUM(D282:F282)-C282,"0"))))</f>
        <v/>
      </c>
    </row>
    <row r="283" ht="15" customHeight="1" s="35">
      <c r="A283" s="62" t="n"/>
      <c r="B283" s="47">
        <f>IF(A283="","",TEXT(A283,"ddd"))</f>
        <v/>
      </c>
      <c r="C283" s="54" t="n"/>
      <c r="D283" s="54" t="n"/>
      <c r="E283" s="54" t="n"/>
      <c r="F283" s="54" t="n"/>
      <c r="G283" s="54" t="n"/>
      <c r="H283" s="54" t="n"/>
      <c r="I283" s="61" t="n"/>
      <c r="J283" s="63">
        <f>IF(OR(C283="",N(Settings!$B$7)=0),"",C283/Settings!$B$7)</f>
        <v/>
      </c>
      <c r="K283" s="64">
        <f>IF(OR(C283="",G283=""),"",C283-G283)</f>
        <v/>
      </c>
      <c r="L283" s="47">
        <f>IF(C283="","",IF(COUNT(D283:F283)=0,"Not given",IF(SUM(D283:F283)=C283,"OK","Off by "&amp;TEXT(SUM(D283:F283)-C283,"0"))))</f>
        <v/>
      </c>
    </row>
    <row r="284" ht="15" customHeight="1" s="35">
      <c r="A284" s="62" t="n"/>
      <c r="B284" s="47">
        <f>IF(A284="","",TEXT(A284,"ddd"))</f>
        <v/>
      </c>
      <c r="C284" s="54" t="n"/>
      <c r="D284" s="54" t="n"/>
      <c r="E284" s="54" t="n"/>
      <c r="F284" s="54" t="n"/>
      <c r="G284" s="54" t="n"/>
      <c r="H284" s="54" t="n"/>
      <c r="I284" s="61" t="n"/>
      <c r="J284" s="63">
        <f>IF(OR(C284="",N(Settings!$B$7)=0),"",C284/Settings!$B$7)</f>
        <v/>
      </c>
      <c r="K284" s="64">
        <f>IF(OR(C284="",G284=""),"",C284-G284)</f>
        <v/>
      </c>
      <c r="L284" s="47">
        <f>IF(C284="","",IF(COUNT(D284:F284)=0,"Not given",IF(SUM(D284:F284)=C284,"OK","Off by "&amp;TEXT(SUM(D284:F284)-C284,"0"))))</f>
        <v/>
      </c>
    </row>
    <row r="285" ht="15" customHeight="1" s="35">
      <c r="A285" s="62" t="n"/>
      <c r="B285" s="47">
        <f>IF(A285="","",TEXT(A285,"ddd"))</f>
        <v/>
      </c>
      <c r="C285" s="54" t="n"/>
      <c r="D285" s="54" t="n"/>
      <c r="E285" s="54" t="n"/>
      <c r="F285" s="54" t="n"/>
      <c r="G285" s="54" t="n"/>
      <c r="H285" s="54" t="n"/>
      <c r="I285" s="61" t="n"/>
      <c r="J285" s="63">
        <f>IF(OR(C285="",N(Settings!$B$7)=0),"",C285/Settings!$B$7)</f>
        <v/>
      </c>
      <c r="K285" s="64">
        <f>IF(OR(C285="",G285=""),"",C285-G285)</f>
        <v/>
      </c>
      <c r="L285" s="47">
        <f>IF(C285="","",IF(COUNT(D285:F285)=0,"Not given",IF(SUM(D285:F285)=C285,"OK","Off by "&amp;TEXT(SUM(D285:F285)-C285,"0"))))</f>
        <v/>
      </c>
    </row>
    <row r="286" ht="15" customHeight="1" s="35">
      <c r="A286" s="62" t="n"/>
      <c r="B286" s="47">
        <f>IF(A286="","",TEXT(A286,"ddd"))</f>
        <v/>
      </c>
      <c r="C286" s="54" t="n"/>
      <c r="D286" s="54" t="n"/>
      <c r="E286" s="54" t="n"/>
      <c r="F286" s="54" t="n"/>
      <c r="G286" s="54" t="n"/>
      <c r="H286" s="54" t="n"/>
      <c r="I286" s="61" t="n"/>
      <c r="J286" s="63">
        <f>IF(OR(C286="",N(Settings!$B$7)=0),"",C286/Settings!$B$7)</f>
        <v/>
      </c>
      <c r="K286" s="64">
        <f>IF(OR(C286="",G286=""),"",C286-G286)</f>
        <v/>
      </c>
      <c r="L286" s="47">
        <f>IF(C286="","",IF(COUNT(D286:F286)=0,"Not given",IF(SUM(D286:F286)=C286,"OK","Off by "&amp;TEXT(SUM(D286:F286)-C286,"0"))))</f>
        <v/>
      </c>
    </row>
    <row r="287" ht="15" customHeight="1" s="35">
      <c r="A287" s="62" t="n"/>
      <c r="B287" s="47">
        <f>IF(A287="","",TEXT(A287,"ddd"))</f>
        <v/>
      </c>
      <c r="C287" s="54" t="n"/>
      <c r="D287" s="54" t="n"/>
      <c r="E287" s="54" t="n"/>
      <c r="F287" s="54" t="n"/>
      <c r="G287" s="54" t="n"/>
      <c r="H287" s="54" t="n"/>
      <c r="I287" s="61" t="n"/>
      <c r="J287" s="63">
        <f>IF(OR(C287="",N(Settings!$B$7)=0),"",C287/Settings!$B$7)</f>
        <v/>
      </c>
      <c r="K287" s="64">
        <f>IF(OR(C287="",G287=""),"",C287-G287)</f>
        <v/>
      </c>
      <c r="L287" s="47">
        <f>IF(C287="","",IF(COUNT(D287:F287)=0,"Not given",IF(SUM(D287:F287)=C287,"OK","Off by "&amp;TEXT(SUM(D287:F287)-C287,"0"))))</f>
        <v/>
      </c>
    </row>
    <row r="288" ht="15" customHeight="1" s="35">
      <c r="A288" s="62" t="n"/>
      <c r="B288" s="47">
        <f>IF(A288="","",TEXT(A288,"ddd"))</f>
        <v/>
      </c>
      <c r="C288" s="54" t="n"/>
      <c r="D288" s="54" t="n"/>
      <c r="E288" s="54" t="n"/>
      <c r="F288" s="54" t="n"/>
      <c r="G288" s="54" t="n"/>
      <c r="H288" s="54" t="n"/>
      <c r="I288" s="61" t="n"/>
      <c r="J288" s="63">
        <f>IF(OR(C288="",N(Settings!$B$7)=0),"",C288/Settings!$B$7)</f>
        <v/>
      </c>
      <c r="K288" s="64">
        <f>IF(OR(C288="",G288=""),"",C288-G288)</f>
        <v/>
      </c>
      <c r="L288" s="47">
        <f>IF(C288="","",IF(COUNT(D288:F288)=0,"Not given",IF(SUM(D288:F288)=C288,"OK","Off by "&amp;TEXT(SUM(D288:F288)-C288,"0"))))</f>
        <v/>
      </c>
    </row>
    <row r="289" ht="15" customHeight="1" s="35">
      <c r="A289" s="62" t="n"/>
      <c r="B289" s="47">
        <f>IF(A289="","",TEXT(A289,"ddd"))</f>
        <v/>
      </c>
      <c r="C289" s="54" t="n"/>
      <c r="D289" s="54" t="n"/>
      <c r="E289" s="54" t="n"/>
      <c r="F289" s="54" t="n"/>
      <c r="G289" s="54" t="n"/>
      <c r="H289" s="54" t="n"/>
      <c r="I289" s="61" t="n"/>
      <c r="J289" s="63">
        <f>IF(OR(C289="",N(Settings!$B$7)=0),"",C289/Settings!$B$7)</f>
        <v/>
      </c>
      <c r="K289" s="64">
        <f>IF(OR(C289="",G289=""),"",C289-G289)</f>
        <v/>
      </c>
      <c r="L289" s="47">
        <f>IF(C289="","",IF(COUNT(D289:F289)=0,"Not given",IF(SUM(D289:F289)=C289,"OK","Off by "&amp;TEXT(SUM(D289:F289)-C289,"0"))))</f>
        <v/>
      </c>
    </row>
    <row r="290" ht="15" customHeight="1" s="35">
      <c r="A290" s="62" t="n"/>
      <c r="B290" s="47">
        <f>IF(A290="","",TEXT(A290,"ddd"))</f>
        <v/>
      </c>
      <c r="C290" s="54" t="n"/>
      <c r="D290" s="54" t="n"/>
      <c r="E290" s="54" t="n"/>
      <c r="F290" s="54" t="n"/>
      <c r="G290" s="54" t="n"/>
      <c r="H290" s="54" t="n"/>
      <c r="I290" s="61" t="n"/>
      <c r="J290" s="63">
        <f>IF(OR(C290="",N(Settings!$B$7)=0),"",C290/Settings!$B$7)</f>
        <v/>
      </c>
      <c r="K290" s="64">
        <f>IF(OR(C290="",G290=""),"",C290-G290)</f>
        <v/>
      </c>
      <c r="L290" s="47">
        <f>IF(C290="","",IF(COUNT(D290:F290)=0,"Not given",IF(SUM(D290:F290)=C290,"OK","Off by "&amp;TEXT(SUM(D290:F290)-C290,"0"))))</f>
        <v/>
      </c>
    </row>
    <row r="291" ht="15" customHeight="1" s="35">
      <c r="A291" s="62" t="n"/>
      <c r="B291" s="47">
        <f>IF(A291="","",TEXT(A291,"ddd"))</f>
        <v/>
      </c>
      <c r="C291" s="54" t="n"/>
      <c r="D291" s="54" t="n"/>
      <c r="E291" s="54" t="n"/>
      <c r="F291" s="54" t="n"/>
      <c r="G291" s="54" t="n"/>
      <c r="H291" s="54" t="n"/>
      <c r="I291" s="61" t="n"/>
      <c r="J291" s="63">
        <f>IF(OR(C291="",N(Settings!$B$7)=0),"",C291/Settings!$B$7)</f>
        <v/>
      </c>
      <c r="K291" s="64">
        <f>IF(OR(C291="",G291=""),"",C291-G291)</f>
        <v/>
      </c>
      <c r="L291" s="47">
        <f>IF(C291="","",IF(COUNT(D291:F291)=0,"Not given",IF(SUM(D291:F291)=C291,"OK","Off by "&amp;TEXT(SUM(D291:F291)-C291,"0"))))</f>
        <v/>
      </c>
    </row>
    <row r="292" ht="15" customHeight="1" s="35">
      <c r="A292" s="62" t="n"/>
      <c r="B292" s="47">
        <f>IF(A292="","",TEXT(A292,"ddd"))</f>
        <v/>
      </c>
      <c r="C292" s="54" t="n"/>
      <c r="D292" s="54" t="n"/>
      <c r="E292" s="54" t="n"/>
      <c r="F292" s="54" t="n"/>
      <c r="G292" s="54" t="n"/>
      <c r="H292" s="54" t="n"/>
      <c r="I292" s="61" t="n"/>
      <c r="J292" s="63">
        <f>IF(OR(C292="",N(Settings!$B$7)=0),"",C292/Settings!$B$7)</f>
        <v/>
      </c>
      <c r="K292" s="64">
        <f>IF(OR(C292="",G292=""),"",C292-G292)</f>
        <v/>
      </c>
      <c r="L292" s="47">
        <f>IF(C292="","",IF(COUNT(D292:F292)=0,"Not given",IF(SUM(D292:F292)=C292,"OK","Off by "&amp;TEXT(SUM(D292:F292)-C292,"0"))))</f>
        <v/>
      </c>
    </row>
    <row r="293" ht="15" customHeight="1" s="35">
      <c r="A293" s="62" t="n"/>
      <c r="B293" s="47">
        <f>IF(A293="","",TEXT(A293,"ddd"))</f>
        <v/>
      </c>
      <c r="C293" s="54" t="n"/>
      <c r="D293" s="54" t="n"/>
      <c r="E293" s="54" t="n"/>
      <c r="F293" s="54" t="n"/>
      <c r="G293" s="54" t="n"/>
      <c r="H293" s="54" t="n"/>
      <c r="I293" s="61" t="n"/>
      <c r="J293" s="63">
        <f>IF(OR(C293="",N(Settings!$B$7)=0),"",C293/Settings!$B$7)</f>
        <v/>
      </c>
      <c r="K293" s="64">
        <f>IF(OR(C293="",G293=""),"",C293-G293)</f>
        <v/>
      </c>
      <c r="L293" s="47">
        <f>IF(C293="","",IF(COUNT(D293:F293)=0,"Not given",IF(SUM(D293:F293)=C293,"OK","Off by "&amp;TEXT(SUM(D293:F293)-C293,"0"))))</f>
        <v/>
      </c>
    </row>
    <row r="294" ht="15" customHeight="1" s="35">
      <c r="A294" s="62" t="n"/>
      <c r="B294" s="47">
        <f>IF(A294="","",TEXT(A294,"ddd"))</f>
        <v/>
      </c>
      <c r="C294" s="54" t="n"/>
      <c r="D294" s="54" t="n"/>
      <c r="E294" s="54" t="n"/>
      <c r="F294" s="54" t="n"/>
      <c r="G294" s="54" t="n"/>
      <c r="H294" s="54" t="n"/>
      <c r="I294" s="61" t="n"/>
      <c r="J294" s="63">
        <f>IF(OR(C294="",N(Settings!$B$7)=0),"",C294/Settings!$B$7)</f>
        <v/>
      </c>
      <c r="K294" s="64">
        <f>IF(OR(C294="",G294=""),"",C294-G294)</f>
        <v/>
      </c>
      <c r="L294" s="47">
        <f>IF(C294="","",IF(COUNT(D294:F294)=0,"Not given",IF(SUM(D294:F294)=C294,"OK","Off by "&amp;TEXT(SUM(D294:F294)-C294,"0"))))</f>
        <v/>
      </c>
    </row>
    <row r="295" ht="15" customHeight="1" s="35">
      <c r="A295" s="62" t="n"/>
      <c r="B295" s="47">
        <f>IF(A295="","",TEXT(A295,"ddd"))</f>
        <v/>
      </c>
      <c r="C295" s="54" t="n"/>
      <c r="D295" s="54" t="n"/>
      <c r="E295" s="54" t="n"/>
      <c r="F295" s="54" t="n"/>
      <c r="G295" s="54" t="n"/>
      <c r="H295" s="54" t="n"/>
      <c r="I295" s="61" t="n"/>
      <c r="J295" s="63">
        <f>IF(OR(C295="",N(Settings!$B$7)=0),"",C295/Settings!$B$7)</f>
        <v/>
      </c>
      <c r="K295" s="64">
        <f>IF(OR(C295="",G295=""),"",C295-G295)</f>
        <v/>
      </c>
      <c r="L295" s="47">
        <f>IF(C295="","",IF(COUNT(D295:F295)=0,"Not given",IF(SUM(D295:F295)=C295,"OK","Off by "&amp;TEXT(SUM(D295:F295)-C295,"0"))))</f>
        <v/>
      </c>
    </row>
    <row r="296" ht="15" customHeight="1" s="35">
      <c r="A296" s="62" t="n"/>
      <c r="B296" s="47">
        <f>IF(A296="","",TEXT(A296,"ddd"))</f>
        <v/>
      </c>
      <c r="C296" s="54" t="n"/>
      <c r="D296" s="54" t="n"/>
      <c r="E296" s="54" t="n"/>
      <c r="F296" s="54" t="n"/>
      <c r="G296" s="54" t="n"/>
      <c r="H296" s="54" t="n"/>
      <c r="I296" s="61" t="n"/>
      <c r="J296" s="63">
        <f>IF(OR(C296="",N(Settings!$B$7)=0),"",C296/Settings!$B$7)</f>
        <v/>
      </c>
      <c r="K296" s="64">
        <f>IF(OR(C296="",G296=""),"",C296-G296)</f>
        <v/>
      </c>
      <c r="L296" s="47">
        <f>IF(C296="","",IF(COUNT(D296:F296)=0,"Not given",IF(SUM(D296:F296)=C296,"OK","Off by "&amp;TEXT(SUM(D296:F296)-C296,"0"))))</f>
        <v/>
      </c>
    </row>
    <row r="297" ht="15" customHeight="1" s="35">
      <c r="A297" s="62" t="n"/>
      <c r="B297" s="47">
        <f>IF(A297="","",TEXT(A297,"ddd"))</f>
        <v/>
      </c>
      <c r="C297" s="54" t="n"/>
      <c r="D297" s="54" t="n"/>
      <c r="E297" s="54" t="n"/>
      <c r="F297" s="54" t="n"/>
      <c r="G297" s="54" t="n"/>
      <c r="H297" s="54" t="n"/>
      <c r="I297" s="61" t="n"/>
      <c r="J297" s="63">
        <f>IF(OR(C297="",N(Settings!$B$7)=0),"",C297/Settings!$B$7)</f>
        <v/>
      </c>
      <c r="K297" s="64">
        <f>IF(OR(C297="",G297=""),"",C297-G297)</f>
        <v/>
      </c>
      <c r="L297" s="47">
        <f>IF(C297="","",IF(COUNT(D297:F297)=0,"Not given",IF(SUM(D297:F297)=C297,"OK","Off by "&amp;TEXT(SUM(D297:F297)-C297,"0"))))</f>
        <v/>
      </c>
    </row>
    <row r="298" ht="15" customHeight="1" s="35">
      <c r="A298" s="62" t="n"/>
      <c r="B298" s="47">
        <f>IF(A298="","",TEXT(A298,"ddd"))</f>
        <v/>
      </c>
      <c r="C298" s="54" t="n"/>
      <c r="D298" s="54" t="n"/>
      <c r="E298" s="54" t="n"/>
      <c r="F298" s="54" t="n"/>
      <c r="G298" s="54" t="n"/>
      <c r="H298" s="54" t="n"/>
      <c r="I298" s="61" t="n"/>
      <c r="J298" s="63">
        <f>IF(OR(C298="",N(Settings!$B$7)=0),"",C298/Settings!$B$7)</f>
        <v/>
      </c>
      <c r="K298" s="64">
        <f>IF(OR(C298="",G298=""),"",C298-G298)</f>
        <v/>
      </c>
      <c r="L298" s="47">
        <f>IF(C298="","",IF(COUNT(D298:F298)=0,"Not given",IF(SUM(D298:F298)=C298,"OK","Off by "&amp;TEXT(SUM(D298:F298)-C298,"0"))))</f>
        <v/>
      </c>
    </row>
    <row r="299" ht="15" customHeight="1" s="35">
      <c r="A299" s="62" t="n"/>
      <c r="B299" s="47">
        <f>IF(A299="","",TEXT(A299,"ddd"))</f>
        <v/>
      </c>
      <c r="C299" s="54" t="n"/>
      <c r="D299" s="54" t="n"/>
      <c r="E299" s="54" t="n"/>
      <c r="F299" s="54" t="n"/>
      <c r="G299" s="54" t="n"/>
      <c r="H299" s="54" t="n"/>
      <c r="I299" s="61" t="n"/>
      <c r="J299" s="63">
        <f>IF(OR(C299="",N(Settings!$B$7)=0),"",C299/Settings!$B$7)</f>
        <v/>
      </c>
      <c r="K299" s="64">
        <f>IF(OR(C299="",G299=""),"",C299-G299)</f>
        <v/>
      </c>
      <c r="L299" s="47">
        <f>IF(C299="","",IF(COUNT(D299:F299)=0,"Not given",IF(SUM(D299:F299)=C299,"OK","Off by "&amp;TEXT(SUM(D299:F299)-C299,"0"))))</f>
        <v/>
      </c>
    </row>
    <row r="300" ht="15" customHeight="1" s="35">
      <c r="A300" s="62" t="n"/>
      <c r="B300" s="47">
        <f>IF(A300="","",TEXT(A300,"ddd"))</f>
        <v/>
      </c>
      <c r="C300" s="54" t="n"/>
      <c r="D300" s="54" t="n"/>
      <c r="E300" s="54" t="n"/>
      <c r="F300" s="54" t="n"/>
      <c r="G300" s="54" t="n"/>
      <c r="H300" s="54" t="n"/>
      <c r="I300" s="61" t="n"/>
      <c r="J300" s="63">
        <f>IF(OR(C300="",N(Settings!$B$7)=0),"",C300/Settings!$B$7)</f>
        <v/>
      </c>
      <c r="K300" s="64">
        <f>IF(OR(C300="",G300=""),"",C300-G300)</f>
        <v/>
      </c>
      <c r="L300" s="47">
        <f>IF(C300="","",IF(COUNT(D300:F300)=0,"Not given",IF(SUM(D300:F300)=C300,"OK","Off by "&amp;TEXT(SUM(D300:F300)-C300,"0"))))</f>
        <v/>
      </c>
    </row>
    <row r="301" ht="15" customHeight="1" s="35">
      <c r="A301" s="62" t="n"/>
      <c r="B301" s="47">
        <f>IF(A301="","",TEXT(A301,"ddd"))</f>
        <v/>
      </c>
      <c r="C301" s="54" t="n"/>
      <c r="D301" s="54" t="n"/>
      <c r="E301" s="54" t="n"/>
      <c r="F301" s="54" t="n"/>
      <c r="G301" s="54" t="n"/>
      <c r="H301" s="54" t="n"/>
      <c r="I301" s="61" t="n"/>
      <c r="J301" s="63">
        <f>IF(OR(C301="",N(Settings!$B$7)=0),"",C301/Settings!$B$7)</f>
        <v/>
      </c>
      <c r="K301" s="64">
        <f>IF(OR(C301="",G301=""),"",C301-G301)</f>
        <v/>
      </c>
      <c r="L301" s="47">
        <f>IF(C301="","",IF(COUNT(D301:F301)=0,"Not given",IF(SUM(D301:F301)=C301,"OK","Off by "&amp;TEXT(SUM(D301:F301)-C301,"0"))))</f>
        <v/>
      </c>
    </row>
    <row r="302" ht="15" customHeight="1" s="35">
      <c r="A302" s="62" t="n"/>
      <c r="B302" s="47">
        <f>IF(A302="","",TEXT(A302,"ddd"))</f>
        <v/>
      </c>
      <c r="C302" s="54" t="n"/>
      <c r="D302" s="54" t="n"/>
      <c r="E302" s="54" t="n"/>
      <c r="F302" s="54" t="n"/>
      <c r="G302" s="54" t="n"/>
      <c r="H302" s="54" t="n"/>
      <c r="I302" s="61" t="n"/>
      <c r="J302" s="63">
        <f>IF(OR(C302="",N(Settings!$B$7)=0),"",C302/Settings!$B$7)</f>
        <v/>
      </c>
      <c r="K302" s="64">
        <f>IF(OR(C302="",G302=""),"",C302-G302)</f>
        <v/>
      </c>
      <c r="L302" s="47">
        <f>IF(C302="","",IF(COUNT(D302:F302)=0,"Not given",IF(SUM(D302:F302)=C302,"OK","Off by "&amp;TEXT(SUM(D302:F302)-C302,"0"))))</f>
        <v/>
      </c>
    </row>
    <row r="303" ht="15" customHeight="1" s="35">
      <c r="A303" s="62" t="n"/>
      <c r="B303" s="47">
        <f>IF(A303="","",TEXT(A303,"ddd"))</f>
        <v/>
      </c>
      <c r="C303" s="54" t="n"/>
      <c r="D303" s="54" t="n"/>
      <c r="E303" s="54" t="n"/>
      <c r="F303" s="54" t="n"/>
      <c r="G303" s="54" t="n"/>
      <c r="H303" s="54" t="n"/>
      <c r="I303" s="61" t="n"/>
      <c r="J303" s="63">
        <f>IF(OR(C303="",N(Settings!$B$7)=0),"",C303/Settings!$B$7)</f>
        <v/>
      </c>
      <c r="K303" s="64">
        <f>IF(OR(C303="",G303=""),"",C303-G303)</f>
        <v/>
      </c>
      <c r="L303" s="47">
        <f>IF(C303="","",IF(COUNT(D303:F303)=0,"Not given",IF(SUM(D303:F303)=C303,"OK","Off by "&amp;TEXT(SUM(D303:F303)-C303,"0"))))</f>
        <v/>
      </c>
    </row>
    <row r="304" ht="15" customHeight="1" s="35">
      <c r="A304" s="62" t="n"/>
      <c r="B304" s="47">
        <f>IF(A304="","",TEXT(A304,"ddd"))</f>
        <v/>
      </c>
      <c r="C304" s="54" t="n"/>
      <c r="D304" s="54" t="n"/>
      <c r="E304" s="54" t="n"/>
      <c r="F304" s="54" t="n"/>
      <c r="G304" s="54" t="n"/>
      <c r="H304" s="54" t="n"/>
      <c r="I304" s="61" t="n"/>
      <c r="J304" s="63">
        <f>IF(OR(C304="",N(Settings!$B$7)=0),"",C304/Settings!$B$7)</f>
        <v/>
      </c>
      <c r="K304" s="64">
        <f>IF(OR(C304="",G304=""),"",C304-G304)</f>
        <v/>
      </c>
      <c r="L304" s="47">
        <f>IF(C304="","",IF(COUNT(D304:F304)=0,"Not given",IF(SUM(D304:F304)=C304,"OK","Off by "&amp;TEXT(SUM(D304:F304)-C304,"0"))))</f>
        <v/>
      </c>
    </row>
  </sheetData>
  <conditionalFormatting sqref="L5:L500">
    <cfRule type="expression" rank="0" priority="2" equalAverage="0" aboveAverage="0" dxfId="0" text="" percent="0" bottom="0">
      <formula>LEFT(L5,3)="Off"</formula>
    </cfRule>
  </conditionalFormatting>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1.xml><?xml version="1.0" encoding="utf-8"?>
<worksheet xmlns="http://schemas.openxmlformats.org/spreadsheetml/2006/main">
  <sheetPr filterMode="0">
    <tabColor rgb="FFE0AE4F"/>
    <outlinePr summaryBelow="1" summaryRight="1"/>
    <pageSetUpPr fitToPage="1"/>
  </sheetPr>
  <dimension ref="A1:J30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34" min="1" max="1"/>
    <col width="6" customWidth="1" style="34" min="2" max="2"/>
    <col width="14" customWidth="1" style="34" min="3" max="3"/>
    <col width="11" customWidth="1" style="34" min="4" max="4"/>
    <col width="9" customWidth="1" style="34" min="5" max="5"/>
    <col width="12" customWidth="1" style="34" min="6" max="7"/>
    <col width="11" customWidth="1" style="34" min="8" max="9"/>
    <col width="10" customWidth="1" style="34" min="10" max="10"/>
  </cols>
  <sheetData>
    <row r="1" ht="17.35" customHeight="1" s="35">
      <c r="A1" s="36" t="inlineStr">
        <is>
          <t>Covers and revenue by outlet</t>
        </is>
      </c>
    </row>
    <row r="2" ht="15" customHeight="1" s="35">
      <c r="A2" s="37" t="inlineStr">
        <is>
          <t>One row per outlet, meal and day. Functions go on the Events tab, not here.</t>
        </is>
      </c>
    </row>
    <row r="4" ht="30" customHeight="1" s="35">
      <c r="A4" s="49" t="inlineStr">
        <is>
          <t>Date</t>
        </is>
      </c>
      <c r="B4" s="50" t="inlineStr">
        <is>
          <t>Day</t>
        </is>
      </c>
      <c r="C4" s="49" t="inlineStr">
        <is>
          <t>Outlet</t>
        </is>
      </c>
      <c r="D4" s="49" t="inlineStr">
        <is>
          <t>Meal</t>
        </is>
      </c>
      <c r="E4" s="49" t="inlineStr">
        <is>
          <t>Covers</t>
        </is>
      </c>
      <c r="F4" s="49" t="inlineStr">
        <is>
          <t>Food ($ ex GST)</t>
        </is>
      </c>
      <c r="G4" s="49" t="inlineStr">
        <is>
          <t>Beverage ($ ex GST)</t>
        </is>
      </c>
      <c r="H4" s="58" t="inlineStr">
        <is>
          <t>Other ($ ex GST)</t>
        </is>
      </c>
      <c r="I4" s="50" t="inlineStr">
        <is>
          <t>Total ($)</t>
        </is>
      </c>
      <c r="J4" s="50" t="inlineStr">
        <is>
          <t>Average spend</t>
        </is>
      </c>
    </row>
    <row r="5" ht="15" customHeight="1" s="35">
      <c r="A5" s="62" t="n"/>
      <c r="B5" s="47">
        <f>IF(A5="","",TEXT(A5,"ddd"))</f>
        <v/>
      </c>
      <c r="C5" s="59" t="n"/>
      <c r="D5" s="59" t="n"/>
      <c r="E5" s="54" t="n"/>
      <c r="F5" s="61" t="n"/>
      <c r="G5" s="61" t="n"/>
      <c r="H5" s="61" t="n"/>
      <c r="I5" s="65">
        <f>IF(COUNT(F5:H5)=0,"",SUM(F5:H5))</f>
        <v/>
      </c>
      <c r="J5" s="66">
        <f>IF(OR(N(E5)=0,I5=""),"",I5/E5)</f>
        <v/>
      </c>
    </row>
    <row r="6" ht="15" customHeight="1" s="35">
      <c r="A6" s="62" t="n"/>
      <c r="B6" s="47">
        <f>IF(A6="","",TEXT(A6,"ddd"))</f>
        <v/>
      </c>
      <c r="C6" s="59" t="n"/>
      <c r="D6" s="59" t="n"/>
      <c r="E6" s="54" t="n"/>
      <c r="F6" s="61" t="n"/>
      <c r="G6" s="61" t="n"/>
      <c r="H6" s="61" t="n"/>
      <c r="I6" s="65">
        <f>IF(COUNT(F6:H6)=0,"",SUM(F6:H6))</f>
        <v/>
      </c>
      <c r="J6" s="66">
        <f>IF(OR(N(E6)=0,I6=""),"",I6/E6)</f>
        <v/>
      </c>
    </row>
    <row r="7" ht="15" customHeight="1" s="35">
      <c r="A7" s="62" t="n"/>
      <c r="B7" s="47">
        <f>IF(A7="","",TEXT(A7,"ddd"))</f>
        <v/>
      </c>
      <c r="C7" s="59" t="n"/>
      <c r="D7" s="59" t="n"/>
      <c r="E7" s="54" t="n"/>
      <c r="F7" s="61" t="n"/>
      <c r="G7" s="61" t="n"/>
      <c r="H7" s="61" t="n"/>
      <c r="I7" s="65">
        <f>IF(COUNT(F7:H7)=0,"",SUM(F7:H7))</f>
        <v/>
      </c>
      <c r="J7" s="66">
        <f>IF(OR(N(E7)=0,I7=""),"",I7/E7)</f>
        <v/>
      </c>
    </row>
    <row r="8" ht="15" customHeight="1" s="35">
      <c r="A8" s="62" t="n"/>
      <c r="B8" s="47">
        <f>IF(A8="","",TEXT(A8,"ddd"))</f>
        <v/>
      </c>
      <c r="C8" s="59" t="n"/>
      <c r="D8" s="59" t="n"/>
      <c r="E8" s="54" t="n"/>
      <c r="F8" s="61" t="n"/>
      <c r="G8" s="61" t="n"/>
      <c r="H8" s="61" t="n"/>
      <c r="I8" s="65">
        <f>IF(COUNT(F8:H8)=0,"",SUM(F8:H8))</f>
        <v/>
      </c>
      <c r="J8" s="66">
        <f>IF(OR(N(E8)=0,I8=""),"",I8/E8)</f>
        <v/>
      </c>
    </row>
    <row r="9" ht="15" customHeight="1" s="35">
      <c r="A9" s="62" t="n"/>
      <c r="B9" s="47">
        <f>IF(A9="","",TEXT(A9,"ddd"))</f>
        <v/>
      </c>
      <c r="C9" s="59" t="n"/>
      <c r="D9" s="59" t="n"/>
      <c r="E9" s="54" t="n"/>
      <c r="F9" s="61" t="n"/>
      <c r="G9" s="61" t="n"/>
      <c r="H9" s="61" t="n"/>
      <c r="I9" s="65">
        <f>IF(COUNT(F9:H9)=0,"",SUM(F9:H9))</f>
        <v/>
      </c>
      <c r="J9" s="66">
        <f>IF(OR(N(E9)=0,I9=""),"",I9/E9)</f>
        <v/>
      </c>
    </row>
    <row r="10" ht="15" customHeight="1" s="35">
      <c r="A10" s="62" t="n"/>
      <c r="B10" s="47">
        <f>IF(A10="","",TEXT(A10,"ddd"))</f>
        <v/>
      </c>
      <c r="C10" s="59" t="n"/>
      <c r="D10" s="59" t="n"/>
      <c r="E10" s="54" t="n"/>
      <c r="F10" s="61" t="n"/>
      <c r="G10" s="61" t="n"/>
      <c r="H10" s="61" t="n"/>
      <c r="I10" s="65">
        <f>IF(COUNT(F10:H10)=0,"",SUM(F10:H10))</f>
        <v/>
      </c>
      <c r="J10" s="66">
        <f>IF(OR(N(E10)=0,I10=""),"",I10/E10)</f>
        <v/>
      </c>
    </row>
    <row r="11" ht="15" customHeight="1" s="35">
      <c r="A11" s="62" t="n"/>
      <c r="B11" s="47">
        <f>IF(A11="","",TEXT(A11,"ddd"))</f>
        <v/>
      </c>
      <c r="C11" s="59" t="n"/>
      <c r="D11" s="59" t="n"/>
      <c r="E11" s="54" t="n"/>
      <c r="F11" s="61" t="n"/>
      <c r="G11" s="61" t="n"/>
      <c r="H11" s="61" t="n"/>
      <c r="I11" s="65">
        <f>IF(COUNT(F11:H11)=0,"",SUM(F11:H11))</f>
        <v/>
      </c>
      <c r="J11" s="66">
        <f>IF(OR(N(E11)=0,I11=""),"",I11/E11)</f>
        <v/>
      </c>
    </row>
    <row r="12" ht="15" customHeight="1" s="35">
      <c r="A12" s="62" t="n"/>
      <c r="B12" s="47">
        <f>IF(A12="","",TEXT(A12,"ddd"))</f>
        <v/>
      </c>
      <c r="C12" s="59" t="n"/>
      <c r="D12" s="59" t="n"/>
      <c r="E12" s="54" t="n"/>
      <c r="F12" s="61" t="n"/>
      <c r="G12" s="61" t="n"/>
      <c r="H12" s="61" t="n"/>
      <c r="I12" s="65">
        <f>IF(COUNT(F12:H12)=0,"",SUM(F12:H12))</f>
        <v/>
      </c>
      <c r="J12" s="66">
        <f>IF(OR(N(E12)=0,I12=""),"",I12/E12)</f>
        <v/>
      </c>
    </row>
    <row r="13" ht="15" customHeight="1" s="35">
      <c r="A13" s="62" t="n"/>
      <c r="B13" s="47">
        <f>IF(A13="","",TEXT(A13,"ddd"))</f>
        <v/>
      </c>
      <c r="C13" s="59" t="n"/>
      <c r="D13" s="59" t="n"/>
      <c r="E13" s="54" t="n"/>
      <c r="F13" s="61" t="n"/>
      <c r="G13" s="61" t="n"/>
      <c r="H13" s="61" t="n"/>
      <c r="I13" s="65">
        <f>IF(COUNT(F13:H13)=0,"",SUM(F13:H13))</f>
        <v/>
      </c>
      <c r="J13" s="66">
        <f>IF(OR(N(E13)=0,I13=""),"",I13/E13)</f>
        <v/>
      </c>
    </row>
    <row r="14" ht="15" customHeight="1" s="35">
      <c r="A14" s="62" t="n"/>
      <c r="B14" s="47">
        <f>IF(A14="","",TEXT(A14,"ddd"))</f>
        <v/>
      </c>
      <c r="C14" s="59" t="n"/>
      <c r="D14" s="59" t="n"/>
      <c r="E14" s="54" t="n"/>
      <c r="F14" s="61" t="n"/>
      <c r="G14" s="61" t="n"/>
      <c r="H14" s="61" t="n"/>
      <c r="I14" s="65">
        <f>IF(COUNT(F14:H14)=0,"",SUM(F14:H14))</f>
        <v/>
      </c>
      <c r="J14" s="66">
        <f>IF(OR(N(E14)=0,I14=""),"",I14/E14)</f>
        <v/>
      </c>
    </row>
    <row r="15" ht="15" customHeight="1" s="35">
      <c r="A15" s="62" t="n"/>
      <c r="B15" s="47">
        <f>IF(A15="","",TEXT(A15,"ddd"))</f>
        <v/>
      </c>
      <c r="C15" s="59" t="n"/>
      <c r="D15" s="59" t="n"/>
      <c r="E15" s="54" t="n"/>
      <c r="F15" s="61" t="n"/>
      <c r="G15" s="61" t="n"/>
      <c r="H15" s="61" t="n"/>
      <c r="I15" s="65">
        <f>IF(COUNT(F15:H15)=0,"",SUM(F15:H15))</f>
        <v/>
      </c>
      <c r="J15" s="66">
        <f>IF(OR(N(E15)=0,I15=""),"",I15/E15)</f>
        <v/>
      </c>
    </row>
    <row r="16" ht="15" customHeight="1" s="35">
      <c r="A16" s="62" t="n"/>
      <c r="B16" s="47">
        <f>IF(A16="","",TEXT(A16,"ddd"))</f>
        <v/>
      </c>
      <c r="C16" s="59" t="n"/>
      <c r="D16" s="59" t="n"/>
      <c r="E16" s="54" t="n"/>
      <c r="F16" s="61" t="n"/>
      <c r="G16" s="61" t="n"/>
      <c r="H16" s="61" t="n"/>
      <c r="I16" s="65">
        <f>IF(COUNT(F16:H16)=0,"",SUM(F16:H16))</f>
        <v/>
      </c>
      <c r="J16" s="66">
        <f>IF(OR(N(E16)=0,I16=""),"",I16/E16)</f>
        <v/>
      </c>
    </row>
    <row r="17" ht="15" customHeight="1" s="35">
      <c r="A17" s="62" t="n"/>
      <c r="B17" s="47">
        <f>IF(A17="","",TEXT(A17,"ddd"))</f>
        <v/>
      </c>
      <c r="C17" s="59" t="n"/>
      <c r="D17" s="59" t="n"/>
      <c r="E17" s="54" t="n"/>
      <c r="F17" s="61" t="n"/>
      <c r="G17" s="61" t="n"/>
      <c r="H17" s="61" t="n"/>
      <c r="I17" s="65">
        <f>IF(COUNT(F17:H17)=0,"",SUM(F17:H17))</f>
        <v/>
      </c>
      <c r="J17" s="66">
        <f>IF(OR(N(E17)=0,I17=""),"",I17/E17)</f>
        <v/>
      </c>
    </row>
    <row r="18" ht="15" customHeight="1" s="35">
      <c r="A18" s="62" t="n"/>
      <c r="B18" s="47">
        <f>IF(A18="","",TEXT(A18,"ddd"))</f>
        <v/>
      </c>
      <c r="C18" s="59" t="n"/>
      <c r="D18" s="59" t="n"/>
      <c r="E18" s="54" t="n"/>
      <c r="F18" s="61" t="n"/>
      <c r="G18" s="61" t="n"/>
      <c r="H18" s="61" t="n"/>
      <c r="I18" s="65">
        <f>IF(COUNT(F18:H18)=0,"",SUM(F18:H18))</f>
        <v/>
      </c>
      <c r="J18" s="66">
        <f>IF(OR(N(E18)=0,I18=""),"",I18/E18)</f>
        <v/>
      </c>
    </row>
    <row r="19" ht="15" customHeight="1" s="35">
      <c r="A19" s="62" t="n"/>
      <c r="B19" s="47">
        <f>IF(A19="","",TEXT(A19,"ddd"))</f>
        <v/>
      </c>
      <c r="C19" s="59" t="n"/>
      <c r="D19" s="59" t="n"/>
      <c r="E19" s="54" t="n"/>
      <c r="F19" s="61" t="n"/>
      <c r="G19" s="61" t="n"/>
      <c r="H19" s="61" t="n"/>
      <c r="I19" s="65">
        <f>IF(COUNT(F19:H19)=0,"",SUM(F19:H19))</f>
        <v/>
      </c>
      <c r="J19" s="66">
        <f>IF(OR(N(E19)=0,I19=""),"",I19/E19)</f>
        <v/>
      </c>
    </row>
    <row r="20" ht="15" customHeight="1" s="35">
      <c r="A20" s="62" t="n"/>
      <c r="B20" s="47">
        <f>IF(A20="","",TEXT(A20,"ddd"))</f>
        <v/>
      </c>
      <c r="C20" s="59" t="n"/>
      <c r="D20" s="59" t="n"/>
      <c r="E20" s="54" t="n"/>
      <c r="F20" s="61" t="n"/>
      <c r="G20" s="61" t="n"/>
      <c r="H20" s="61" t="n"/>
      <c r="I20" s="65">
        <f>IF(COUNT(F20:H20)=0,"",SUM(F20:H20))</f>
        <v/>
      </c>
      <c r="J20" s="66">
        <f>IF(OR(N(E20)=0,I20=""),"",I20/E20)</f>
        <v/>
      </c>
    </row>
    <row r="21" ht="15" customHeight="1" s="35">
      <c r="A21" s="62" t="n"/>
      <c r="B21" s="47">
        <f>IF(A21="","",TEXT(A21,"ddd"))</f>
        <v/>
      </c>
      <c r="C21" s="59" t="n"/>
      <c r="D21" s="59" t="n"/>
      <c r="E21" s="54" t="n"/>
      <c r="F21" s="61" t="n"/>
      <c r="G21" s="61" t="n"/>
      <c r="H21" s="61" t="n"/>
      <c r="I21" s="65">
        <f>IF(COUNT(F21:H21)=0,"",SUM(F21:H21))</f>
        <v/>
      </c>
      <c r="J21" s="66">
        <f>IF(OR(N(E21)=0,I21=""),"",I21/E21)</f>
        <v/>
      </c>
    </row>
    <row r="22" ht="15" customHeight="1" s="35">
      <c r="A22" s="62" t="n"/>
      <c r="B22" s="47">
        <f>IF(A22="","",TEXT(A22,"ddd"))</f>
        <v/>
      </c>
      <c r="C22" s="59" t="n"/>
      <c r="D22" s="59" t="n"/>
      <c r="E22" s="54" t="n"/>
      <c r="F22" s="61" t="n"/>
      <c r="G22" s="61" t="n"/>
      <c r="H22" s="61" t="n"/>
      <c r="I22" s="65">
        <f>IF(COUNT(F22:H22)=0,"",SUM(F22:H22))</f>
        <v/>
      </c>
      <c r="J22" s="66">
        <f>IF(OR(N(E22)=0,I22=""),"",I22/E22)</f>
        <v/>
      </c>
    </row>
    <row r="23" ht="15" customHeight="1" s="35">
      <c r="A23" s="62" t="n"/>
      <c r="B23" s="47">
        <f>IF(A23="","",TEXT(A23,"ddd"))</f>
        <v/>
      </c>
      <c r="C23" s="59" t="n"/>
      <c r="D23" s="59" t="n"/>
      <c r="E23" s="54" t="n"/>
      <c r="F23" s="61" t="n"/>
      <c r="G23" s="61" t="n"/>
      <c r="H23" s="61" t="n"/>
      <c r="I23" s="65">
        <f>IF(COUNT(F23:H23)=0,"",SUM(F23:H23))</f>
        <v/>
      </c>
      <c r="J23" s="66">
        <f>IF(OR(N(E23)=0,I23=""),"",I23/E23)</f>
        <v/>
      </c>
    </row>
    <row r="24" ht="15" customHeight="1" s="35">
      <c r="A24" s="62" t="n"/>
      <c r="B24" s="47">
        <f>IF(A24="","",TEXT(A24,"ddd"))</f>
        <v/>
      </c>
      <c r="C24" s="59" t="n"/>
      <c r="D24" s="59" t="n"/>
      <c r="E24" s="54" t="n"/>
      <c r="F24" s="61" t="n"/>
      <c r="G24" s="61" t="n"/>
      <c r="H24" s="61" t="n"/>
      <c r="I24" s="65">
        <f>IF(COUNT(F24:H24)=0,"",SUM(F24:H24))</f>
        <v/>
      </c>
      <c r="J24" s="66">
        <f>IF(OR(N(E24)=0,I24=""),"",I24/E24)</f>
        <v/>
      </c>
    </row>
    <row r="25" ht="15" customHeight="1" s="35">
      <c r="A25" s="62" t="n"/>
      <c r="B25" s="47">
        <f>IF(A25="","",TEXT(A25,"ddd"))</f>
        <v/>
      </c>
      <c r="C25" s="59" t="n"/>
      <c r="D25" s="59" t="n"/>
      <c r="E25" s="54" t="n"/>
      <c r="F25" s="61" t="n"/>
      <c r="G25" s="61" t="n"/>
      <c r="H25" s="61" t="n"/>
      <c r="I25" s="65">
        <f>IF(COUNT(F25:H25)=0,"",SUM(F25:H25))</f>
        <v/>
      </c>
      <c r="J25" s="66">
        <f>IF(OR(N(E25)=0,I25=""),"",I25/E25)</f>
        <v/>
      </c>
    </row>
    <row r="26" ht="15" customHeight="1" s="35">
      <c r="A26" s="62" t="n"/>
      <c r="B26" s="47">
        <f>IF(A26="","",TEXT(A26,"ddd"))</f>
        <v/>
      </c>
      <c r="C26" s="59" t="n"/>
      <c r="D26" s="59" t="n"/>
      <c r="E26" s="54" t="n"/>
      <c r="F26" s="61" t="n"/>
      <c r="G26" s="61" t="n"/>
      <c r="H26" s="61" t="n"/>
      <c r="I26" s="65">
        <f>IF(COUNT(F26:H26)=0,"",SUM(F26:H26))</f>
        <v/>
      </c>
      <c r="J26" s="66">
        <f>IF(OR(N(E26)=0,I26=""),"",I26/E26)</f>
        <v/>
      </c>
    </row>
    <row r="27" ht="15" customHeight="1" s="35">
      <c r="A27" s="62" t="n"/>
      <c r="B27" s="47">
        <f>IF(A27="","",TEXT(A27,"ddd"))</f>
        <v/>
      </c>
      <c r="C27" s="59" t="n"/>
      <c r="D27" s="59" t="n"/>
      <c r="E27" s="54" t="n"/>
      <c r="F27" s="61" t="n"/>
      <c r="G27" s="61" t="n"/>
      <c r="H27" s="61" t="n"/>
      <c r="I27" s="65">
        <f>IF(COUNT(F27:H27)=0,"",SUM(F27:H27))</f>
        <v/>
      </c>
      <c r="J27" s="66">
        <f>IF(OR(N(E27)=0,I27=""),"",I27/E27)</f>
        <v/>
      </c>
    </row>
    <row r="28" ht="15" customHeight="1" s="35">
      <c r="A28" s="62" t="n"/>
      <c r="B28" s="47">
        <f>IF(A28="","",TEXT(A28,"ddd"))</f>
        <v/>
      </c>
      <c r="C28" s="59" t="n"/>
      <c r="D28" s="59" t="n"/>
      <c r="E28" s="54" t="n"/>
      <c r="F28" s="61" t="n"/>
      <c r="G28" s="61" t="n"/>
      <c r="H28" s="61" t="n"/>
      <c r="I28" s="65">
        <f>IF(COUNT(F28:H28)=0,"",SUM(F28:H28))</f>
        <v/>
      </c>
      <c r="J28" s="66">
        <f>IF(OR(N(E28)=0,I28=""),"",I28/E28)</f>
        <v/>
      </c>
    </row>
    <row r="29" ht="15" customHeight="1" s="35">
      <c r="A29" s="62" t="n"/>
      <c r="B29" s="47">
        <f>IF(A29="","",TEXT(A29,"ddd"))</f>
        <v/>
      </c>
      <c r="C29" s="59" t="n"/>
      <c r="D29" s="59" t="n"/>
      <c r="E29" s="54" t="n"/>
      <c r="F29" s="61" t="n"/>
      <c r="G29" s="61" t="n"/>
      <c r="H29" s="61" t="n"/>
      <c r="I29" s="65">
        <f>IF(COUNT(F29:H29)=0,"",SUM(F29:H29))</f>
        <v/>
      </c>
      <c r="J29" s="66">
        <f>IF(OR(N(E29)=0,I29=""),"",I29/E29)</f>
        <v/>
      </c>
    </row>
    <row r="30" ht="15" customHeight="1" s="35">
      <c r="A30" s="62" t="n"/>
      <c r="B30" s="47">
        <f>IF(A30="","",TEXT(A30,"ddd"))</f>
        <v/>
      </c>
      <c r="C30" s="59" t="n"/>
      <c r="D30" s="59" t="n"/>
      <c r="E30" s="54" t="n"/>
      <c r="F30" s="61" t="n"/>
      <c r="G30" s="61" t="n"/>
      <c r="H30" s="61" t="n"/>
      <c r="I30" s="65">
        <f>IF(COUNT(F30:H30)=0,"",SUM(F30:H30))</f>
        <v/>
      </c>
      <c r="J30" s="66">
        <f>IF(OR(N(E30)=0,I30=""),"",I30/E30)</f>
        <v/>
      </c>
    </row>
    <row r="31" ht="15" customHeight="1" s="35">
      <c r="A31" s="62" t="n"/>
      <c r="B31" s="47">
        <f>IF(A31="","",TEXT(A31,"ddd"))</f>
        <v/>
      </c>
      <c r="C31" s="59" t="n"/>
      <c r="D31" s="59" t="n"/>
      <c r="E31" s="54" t="n"/>
      <c r="F31" s="61" t="n"/>
      <c r="G31" s="61" t="n"/>
      <c r="H31" s="61" t="n"/>
      <c r="I31" s="65">
        <f>IF(COUNT(F31:H31)=0,"",SUM(F31:H31))</f>
        <v/>
      </c>
      <c r="J31" s="66">
        <f>IF(OR(N(E31)=0,I31=""),"",I31/E31)</f>
        <v/>
      </c>
    </row>
    <row r="32" ht="15" customHeight="1" s="35">
      <c r="A32" s="62" t="n"/>
      <c r="B32" s="47">
        <f>IF(A32="","",TEXT(A32,"ddd"))</f>
        <v/>
      </c>
      <c r="C32" s="59" t="n"/>
      <c r="D32" s="59" t="n"/>
      <c r="E32" s="54" t="n"/>
      <c r="F32" s="61" t="n"/>
      <c r="G32" s="61" t="n"/>
      <c r="H32" s="61" t="n"/>
      <c r="I32" s="65">
        <f>IF(COUNT(F32:H32)=0,"",SUM(F32:H32))</f>
        <v/>
      </c>
      <c r="J32" s="66">
        <f>IF(OR(N(E32)=0,I32=""),"",I32/E32)</f>
        <v/>
      </c>
    </row>
    <row r="33" ht="15" customHeight="1" s="35">
      <c r="A33" s="62" t="n"/>
      <c r="B33" s="47">
        <f>IF(A33="","",TEXT(A33,"ddd"))</f>
        <v/>
      </c>
      <c r="C33" s="59" t="n"/>
      <c r="D33" s="59" t="n"/>
      <c r="E33" s="54" t="n"/>
      <c r="F33" s="61" t="n"/>
      <c r="G33" s="61" t="n"/>
      <c r="H33" s="61" t="n"/>
      <c r="I33" s="65">
        <f>IF(COUNT(F33:H33)=0,"",SUM(F33:H33))</f>
        <v/>
      </c>
      <c r="J33" s="66">
        <f>IF(OR(N(E33)=0,I33=""),"",I33/E33)</f>
        <v/>
      </c>
    </row>
    <row r="34" ht="15" customHeight="1" s="35">
      <c r="A34" s="62" t="n"/>
      <c r="B34" s="47">
        <f>IF(A34="","",TEXT(A34,"ddd"))</f>
        <v/>
      </c>
      <c r="C34" s="59" t="n"/>
      <c r="D34" s="59" t="n"/>
      <c r="E34" s="54" t="n"/>
      <c r="F34" s="61" t="n"/>
      <c r="G34" s="61" t="n"/>
      <c r="H34" s="61" t="n"/>
      <c r="I34" s="65">
        <f>IF(COUNT(F34:H34)=0,"",SUM(F34:H34))</f>
        <v/>
      </c>
      <c r="J34" s="66">
        <f>IF(OR(N(E34)=0,I34=""),"",I34/E34)</f>
        <v/>
      </c>
    </row>
    <row r="35" ht="15" customHeight="1" s="35">
      <c r="A35" s="62" t="n"/>
      <c r="B35" s="47">
        <f>IF(A35="","",TEXT(A35,"ddd"))</f>
        <v/>
      </c>
      <c r="C35" s="59" t="n"/>
      <c r="D35" s="59" t="n"/>
      <c r="E35" s="54" t="n"/>
      <c r="F35" s="61" t="n"/>
      <c r="G35" s="61" t="n"/>
      <c r="H35" s="61" t="n"/>
      <c r="I35" s="65">
        <f>IF(COUNT(F35:H35)=0,"",SUM(F35:H35))</f>
        <v/>
      </c>
      <c r="J35" s="66">
        <f>IF(OR(N(E35)=0,I35=""),"",I35/E35)</f>
        <v/>
      </c>
    </row>
    <row r="36" ht="15" customHeight="1" s="35">
      <c r="A36" s="62" t="n"/>
      <c r="B36" s="47">
        <f>IF(A36="","",TEXT(A36,"ddd"))</f>
        <v/>
      </c>
      <c r="C36" s="59" t="n"/>
      <c r="D36" s="59" t="n"/>
      <c r="E36" s="54" t="n"/>
      <c r="F36" s="61" t="n"/>
      <c r="G36" s="61" t="n"/>
      <c r="H36" s="61" t="n"/>
      <c r="I36" s="65">
        <f>IF(COUNT(F36:H36)=0,"",SUM(F36:H36))</f>
        <v/>
      </c>
      <c r="J36" s="66">
        <f>IF(OR(N(E36)=0,I36=""),"",I36/E36)</f>
        <v/>
      </c>
    </row>
    <row r="37" ht="15" customHeight="1" s="35">
      <c r="A37" s="62" t="n"/>
      <c r="B37" s="47">
        <f>IF(A37="","",TEXT(A37,"ddd"))</f>
        <v/>
      </c>
      <c r="C37" s="59" t="n"/>
      <c r="D37" s="59" t="n"/>
      <c r="E37" s="54" t="n"/>
      <c r="F37" s="61" t="n"/>
      <c r="G37" s="61" t="n"/>
      <c r="H37" s="61" t="n"/>
      <c r="I37" s="65">
        <f>IF(COUNT(F37:H37)=0,"",SUM(F37:H37))</f>
        <v/>
      </c>
      <c r="J37" s="66">
        <f>IF(OR(N(E37)=0,I37=""),"",I37/E37)</f>
        <v/>
      </c>
    </row>
    <row r="38" ht="15" customHeight="1" s="35">
      <c r="A38" s="62" t="n"/>
      <c r="B38" s="47">
        <f>IF(A38="","",TEXT(A38,"ddd"))</f>
        <v/>
      </c>
      <c r="C38" s="59" t="n"/>
      <c r="D38" s="59" t="n"/>
      <c r="E38" s="54" t="n"/>
      <c r="F38" s="61" t="n"/>
      <c r="G38" s="61" t="n"/>
      <c r="H38" s="61" t="n"/>
      <c r="I38" s="65">
        <f>IF(COUNT(F38:H38)=0,"",SUM(F38:H38))</f>
        <v/>
      </c>
      <c r="J38" s="66">
        <f>IF(OR(N(E38)=0,I38=""),"",I38/E38)</f>
        <v/>
      </c>
    </row>
    <row r="39" ht="15" customHeight="1" s="35">
      <c r="A39" s="62" t="n"/>
      <c r="B39" s="47">
        <f>IF(A39="","",TEXT(A39,"ddd"))</f>
        <v/>
      </c>
      <c r="C39" s="59" t="n"/>
      <c r="D39" s="59" t="n"/>
      <c r="E39" s="54" t="n"/>
      <c r="F39" s="61" t="n"/>
      <c r="G39" s="61" t="n"/>
      <c r="H39" s="61" t="n"/>
      <c r="I39" s="65">
        <f>IF(COUNT(F39:H39)=0,"",SUM(F39:H39))</f>
        <v/>
      </c>
      <c r="J39" s="66">
        <f>IF(OR(N(E39)=0,I39=""),"",I39/E39)</f>
        <v/>
      </c>
    </row>
    <row r="40" ht="15" customHeight="1" s="35">
      <c r="A40" s="62" t="n"/>
      <c r="B40" s="47">
        <f>IF(A40="","",TEXT(A40,"ddd"))</f>
        <v/>
      </c>
      <c r="C40" s="59" t="n"/>
      <c r="D40" s="59" t="n"/>
      <c r="E40" s="54" t="n"/>
      <c r="F40" s="61" t="n"/>
      <c r="G40" s="61" t="n"/>
      <c r="H40" s="61" t="n"/>
      <c r="I40" s="65">
        <f>IF(COUNT(F40:H40)=0,"",SUM(F40:H40))</f>
        <v/>
      </c>
      <c r="J40" s="66">
        <f>IF(OR(N(E40)=0,I40=""),"",I40/E40)</f>
        <v/>
      </c>
    </row>
    <row r="41" ht="15" customHeight="1" s="35">
      <c r="A41" s="62" t="n"/>
      <c r="B41" s="47">
        <f>IF(A41="","",TEXT(A41,"ddd"))</f>
        <v/>
      </c>
      <c r="C41" s="59" t="n"/>
      <c r="D41" s="59" t="n"/>
      <c r="E41" s="54" t="n"/>
      <c r="F41" s="61" t="n"/>
      <c r="G41" s="61" t="n"/>
      <c r="H41" s="61" t="n"/>
      <c r="I41" s="65">
        <f>IF(COUNT(F41:H41)=0,"",SUM(F41:H41))</f>
        <v/>
      </c>
      <c r="J41" s="66">
        <f>IF(OR(N(E41)=0,I41=""),"",I41/E41)</f>
        <v/>
      </c>
    </row>
    <row r="42" ht="15" customHeight="1" s="35">
      <c r="A42" s="62" t="n"/>
      <c r="B42" s="47">
        <f>IF(A42="","",TEXT(A42,"ddd"))</f>
        <v/>
      </c>
      <c r="C42" s="59" t="n"/>
      <c r="D42" s="59" t="n"/>
      <c r="E42" s="54" t="n"/>
      <c r="F42" s="61" t="n"/>
      <c r="G42" s="61" t="n"/>
      <c r="H42" s="61" t="n"/>
      <c r="I42" s="65">
        <f>IF(COUNT(F42:H42)=0,"",SUM(F42:H42))</f>
        <v/>
      </c>
      <c r="J42" s="66">
        <f>IF(OR(N(E42)=0,I42=""),"",I42/E42)</f>
        <v/>
      </c>
    </row>
    <row r="43" ht="15" customHeight="1" s="35">
      <c r="A43" s="62" t="n"/>
      <c r="B43" s="47">
        <f>IF(A43="","",TEXT(A43,"ddd"))</f>
        <v/>
      </c>
      <c r="C43" s="59" t="n"/>
      <c r="D43" s="59" t="n"/>
      <c r="E43" s="54" t="n"/>
      <c r="F43" s="61" t="n"/>
      <c r="G43" s="61" t="n"/>
      <c r="H43" s="61" t="n"/>
      <c r="I43" s="65">
        <f>IF(COUNT(F43:H43)=0,"",SUM(F43:H43))</f>
        <v/>
      </c>
      <c r="J43" s="66">
        <f>IF(OR(N(E43)=0,I43=""),"",I43/E43)</f>
        <v/>
      </c>
    </row>
    <row r="44" ht="15" customHeight="1" s="35">
      <c r="A44" s="62" t="n"/>
      <c r="B44" s="47">
        <f>IF(A44="","",TEXT(A44,"ddd"))</f>
        <v/>
      </c>
      <c r="C44" s="59" t="n"/>
      <c r="D44" s="59" t="n"/>
      <c r="E44" s="54" t="n"/>
      <c r="F44" s="61" t="n"/>
      <c r="G44" s="61" t="n"/>
      <c r="H44" s="61" t="n"/>
      <c r="I44" s="65">
        <f>IF(COUNT(F44:H44)=0,"",SUM(F44:H44))</f>
        <v/>
      </c>
      <c r="J44" s="66">
        <f>IF(OR(N(E44)=0,I44=""),"",I44/E44)</f>
        <v/>
      </c>
    </row>
    <row r="45" ht="15" customHeight="1" s="35">
      <c r="A45" s="62" t="n"/>
      <c r="B45" s="47">
        <f>IF(A45="","",TEXT(A45,"ddd"))</f>
        <v/>
      </c>
      <c r="C45" s="59" t="n"/>
      <c r="D45" s="59" t="n"/>
      <c r="E45" s="54" t="n"/>
      <c r="F45" s="61" t="n"/>
      <c r="G45" s="61" t="n"/>
      <c r="H45" s="61" t="n"/>
      <c r="I45" s="65">
        <f>IF(COUNT(F45:H45)=0,"",SUM(F45:H45))</f>
        <v/>
      </c>
      <c r="J45" s="66">
        <f>IF(OR(N(E45)=0,I45=""),"",I45/E45)</f>
        <v/>
      </c>
    </row>
    <row r="46" ht="15" customHeight="1" s="35">
      <c r="A46" s="62" t="n"/>
      <c r="B46" s="47">
        <f>IF(A46="","",TEXT(A46,"ddd"))</f>
        <v/>
      </c>
      <c r="C46" s="59" t="n"/>
      <c r="D46" s="59" t="n"/>
      <c r="E46" s="54" t="n"/>
      <c r="F46" s="61" t="n"/>
      <c r="G46" s="61" t="n"/>
      <c r="H46" s="61" t="n"/>
      <c r="I46" s="65">
        <f>IF(COUNT(F46:H46)=0,"",SUM(F46:H46))</f>
        <v/>
      </c>
      <c r="J46" s="66">
        <f>IF(OR(N(E46)=0,I46=""),"",I46/E46)</f>
        <v/>
      </c>
    </row>
    <row r="47" ht="15" customHeight="1" s="35">
      <c r="A47" s="62" t="n"/>
      <c r="B47" s="47">
        <f>IF(A47="","",TEXT(A47,"ddd"))</f>
        <v/>
      </c>
      <c r="C47" s="59" t="n"/>
      <c r="D47" s="59" t="n"/>
      <c r="E47" s="54" t="n"/>
      <c r="F47" s="61" t="n"/>
      <c r="G47" s="61" t="n"/>
      <c r="H47" s="61" t="n"/>
      <c r="I47" s="65">
        <f>IF(COUNT(F47:H47)=0,"",SUM(F47:H47))</f>
        <v/>
      </c>
      <c r="J47" s="66">
        <f>IF(OR(N(E47)=0,I47=""),"",I47/E47)</f>
        <v/>
      </c>
    </row>
    <row r="48" ht="15" customHeight="1" s="35">
      <c r="A48" s="62" t="n"/>
      <c r="B48" s="47">
        <f>IF(A48="","",TEXT(A48,"ddd"))</f>
        <v/>
      </c>
      <c r="C48" s="59" t="n"/>
      <c r="D48" s="59" t="n"/>
      <c r="E48" s="54" t="n"/>
      <c r="F48" s="61" t="n"/>
      <c r="G48" s="61" t="n"/>
      <c r="H48" s="61" t="n"/>
      <c r="I48" s="65">
        <f>IF(COUNT(F48:H48)=0,"",SUM(F48:H48))</f>
        <v/>
      </c>
      <c r="J48" s="66">
        <f>IF(OR(N(E48)=0,I48=""),"",I48/E48)</f>
        <v/>
      </c>
    </row>
    <row r="49" ht="15" customHeight="1" s="35">
      <c r="A49" s="62" t="n"/>
      <c r="B49" s="47">
        <f>IF(A49="","",TEXT(A49,"ddd"))</f>
        <v/>
      </c>
      <c r="C49" s="59" t="n"/>
      <c r="D49" s="59" t="n"/>
      <c r="E49" s="54" t="n"/>
      <c r="F49" s="61" t="n"/>
      <c r="G49" s="61" t="n"/>
      <c r="H49" s="61" t="n"/>
      <c r="I49" s="65">
        <f>IF(COUNT(F49:H49)=0,"",SUM(F49:H49))</f>
        <v/>
      </c>
      <c r="J49" s="66">
        <f>IF(OR(N(E49)=0,I49=""),"",I49/E49)</f>
        <v/>
      </c>
    </row>
    <row r="50" ht="15" customHeight="1" s="35">
      <c r="A50" s="62" t="n"/>
      <c r="B50" s="47">
        <f>IF(A50="","",TEXT(A50,"ddd"))</f>
        <v/>
      </c>
      <c r="C50" s="59" t="n"/>
      <c r="D50" s="59" t="n"/>
      <c r="E50" s="54" t="n"/>
      <c r="F50" s="61" t="n"/>
      <c r="G50" s="61" t="n"/>
      <c r="H50" s="61" t="n"/>
      <c r="I50" s="65">
        <f>IF(COUNT(F50:H50)=0,"",SUM(F50:H50))</f>
        <v/>
      </c>
      <c r="J50" s="66">
        <f>IF(OR(N(E50)=0,I50=""),"",I50/E50)</f>
        <v/>
      </c>
    </row>
    <row r="51" ht="15" customHeight="1" s="35">
      <c r="A51" s="62" t="n"/>
      <c r="B51" s="47">
        <f>IF(A51="","",TEXT(A51,"ddd"))</f>
        <v/>
      </c>
      <c r="C51" s="59" t="n"/>
      <c r="D51" s="59" t="n"/>
      <c r="E51" s="54" t="n"/>
      <c r="F51" s="61" t="n"/>
      <c r="G51" s="61" t="n"/>
      <c r="H51" s="61" t="n"/>
      <c r="I51" s="65">
        <f>IF(COUNT(F51:H51)=0,"",SUM(F51:H51))</f>
        <v/>
      </c>
      <c r="J51" s="66">
        <f>IF(OR(N(E51)=0,I51=""),"",I51/E51)</f>
        <v/>
      </c>
    </row>
    <row r="52" ht="15" customHeight="1" s="35">
      <c r="A52" s="62" t="n"/>
      <c r="B52" s="47">
        <f>IF(A52="","",TEXT(A52,"ddd"))</f>
        <v/>
      </c>
      <c r="C52" s="59" t="n"/>
      <c r="D52" s="59" t="n"/>
      <c r="E52" s="54" t="n"/>
      <c r="F52" s="61" t="n"/>
      <c r="G52" s="61" t="n"/>
      <c r="H52" s="61" t="n"/>
      <c r="I52" s="65">
        <f>IF(COUNT(F52:H52)=0,"",SUM(F52:H52))</f>
        <v/>
      </c>
      <c r="J52" s="66">
        <f>IF(OR(N(E52)=0,I52=""),"",I52/E52)</f>
        <v/>
      </c>
    </row>
    <row r="53" ht="15" customHeight="1" s="35">
      <c r="A53" s="62" t="n"/>
      <c r="B53" s="47">
        <f>IF(A53="","",TEXT(A53,"ddd"))</f>
        <v/>
      </c>
      <c r="C53" s="59" t="n"/>
      <c r="D53" s="59" t="n"/>
      <c r="E53" s="54" t="n"/>
      <c r="F53" s="61" t="n"/>
      <c r="G53" s="61" t="n"/>
      <c r="H53" s="61" t="n"/>
      <c r="I53" s="65">
        <f>IF(COUNT(F53:H53)=0,"",SUM(F53:H53))</f>
        <v/>
      </c>
      <c r="J53" s="66">
        <f>IF(OR(N(E53)=0,I53=""),"",I53/E53)</f>
        <v/>
      </c>
    </row>
    <row r="54" ht="15" customHeight="1" s="35">
      <c r="A54" s="62" t="n"/>
      <c r="B54" s="47">
        <f>IF(A54="","",TEXT(A54,"ddd"))</f>
        <v/>
      </c>
      <c r="C54" s="59" t="n"/>
      <c r="D54" s="59" t="n"/>
      <c r="E54" s="54" t="n"/>
      <c r="F54" s="61" t="n"/>
      <c r="G54" s="61" t="n"/>
      <c r="H54" s="61" t="n"/>
      <c r="I54" s="65">
        <f>IF(COUNT(F54:H54)=0,"",SUM(F54:H54))</f>
        <v/>
      </c>
      <c r="J54" s="66">
        <f>IF(OR(N(E54)=0,I54=""),"",I54/E54)</f>
        <v/>
      </c>
    </row>
    <row r="55" ht="15" customHeight="1" s="35">
      <c r="A55" s="62" t="n"/>
      <c r="B55" s="47">
        <f>IF(A55="","",TEXT(A55,"ddd"))</f>
        <v/>
      </c>
      <c r="C55" s="59" t="n"/>
      <c r="D55" s="59" t="n"/>
      <c r="E55" s="54" t="n"/>
      <c r="F55" s="61" t="n"/>
      <c r="G55" s="61" t="n"/>
      <c r="H55" s="61" t="n"/>
      <c r="I55" s="65">
        <f>IF(COUNT(F55:H55)=0,"",SUM(F55:H55))</f>
        <v/>
      </c>
      <c r="J55" s="66">
        <f>IF(OR(N(E55)=0,I55=""),"",I55/E55)</f>
        <v/>
      </c>
    </row>
    <row r="56" ht="15" customHeight="1" s="35">
      <c r="A56" s="62" t="n"/>
      <c r="B56" s="47">
        <f>IF(A56="","",TEXT(A56,"ddd"))</f>
        <v/>
      </c>
      <c r="C56" s="59" t="n"/>
      <c r="D56" s="59" t="n"/>
      <c r="E56" s="54" t="n"/>
      <c r="F56" s="61" t="n"/>
      <c r="G56" s="61" t="n"/>
      <c r="H56" s="61" t="n"/>
      <c r="I56" s="65">
        <f>IF(COUNT(F56:H56)=0,"",SUM(F56:H56))</f>
        <v/>
      </c>
      <c r="J56" s="66">
        <f>IF(OR(N(E56)=0,I56=""),"",I56/E56)</f>
        <v/>
      </c>
    </row>
    <row r="57" ht="15" customHeight="1" s="35">
      <c r="A57" s="62" t="n"/>
      <c r="B57" s="47">
        <f>IF(A57="","",TEXT(A57,"ddd"))</f>
        <v/>
      </c>
      <c r="C57" s="59" t="n"/>
      <c r="D57" s="59" t="n"/>
      <c r="E57" s="54" t="n"/>
      <c r="F57" s="61" t="n"/>
      <c r="G57" s="61" t="n"/>
      <c r="H57" s="61" t="n"/>
      <c r="I57" s="65">
        <f>IF(COUNT(F57:H57)=0,"",SUM(F57:H57))</f>
        <v/>
      </c>
      <c r="J57" s="66">
        <f>IF(OR(N(E57)=0,I57=""),"",I57/E57)</f>
        <v/>
      </c>
    </row>
    <row r="58" ht="15" customHeight="1" s="35">
      <c r="A58" s="62" t="n"/>
      <c r="B58" s="47">
        <f>IF(A58="","",TEXT(A58,"ddd"))</f>
        <v/>
      </c>
      <c r="C58" s="59" t="n"/>
      <c r="D58" s="59" t="n"/>
      <c r="E58" s="54" t="n"/>
      <c r="F58" s="61" t="n"/>
      <c r="G58" s="61" t="n"/>
      <c r="H58" s="61" t="n"/>
      <c r="I58" s="65">
        <f>IF(COUNT(F58:H58)=0,"",SUM(F58:H58))</f>
        <v/>
      </c>
      <c r="J58" s="66">
        <f>IF(OR(N(E58)=0,I58=""),"",I58/E58)</f>
        <v/>
      </c>
    </row>
    <row r="59" ht="15" customHeight="1" s="35">
      <c r="A59" s="62" t="n"/>
      <c r="B59" s="47">
        <f>IF(A59="","",TEXT(A59,"ddd"))</f>
        <v/>
      </c>
      <c r="C59" s="59" t="n"/>
      <c r="D59" s="59" t="n"/>
      <c r="E59" s="54" t="n"/>
      <c r="F59" s="61" t="n"/>
      <c r="G59" s="61" t="n"/>
      <c r="H59" s="61" t="n"/>
      <c r="I59" s="65">
        <f>IF(COUNT(F59:H59)=0,"",SUM(F59:H59))</f>
        <v/>
      </c>
      <c r="J59" s="66">
        <f>IF(OR(N(E59)=0,I59=""),"",I59/E59)</f>
        <v/>
      </c>
    </row>
    <row r="60" ht="15" customHeight="1" s="35">
      <c r="A60" s="62" t="n"/>
      <c r="B60" s="47">
        <f>IF(A60="","",TEXT(A60,"ddd"))</f>
        <v/>
      </c>
      <c r="C60" s="59" t="n"/>
      <c r="D60" s="59" t="n"/>
      <c r="E60" s="54" t="n"/>
      <c r="F60" s="61" t="n"/>
      <c r="G60" s="61" t="n"/>
      <c r="H60" s="61" t="n"/>
      <c r="I60" s="65">
        <f>IF(COUNT(F60:H60)=0,"",SUM(F60:H60))</f>
        <v/>
      </c>
      <c r="J60" s="66">
        <f>IF(OR(N(E60)=0,I60=""),"",I60/E60)</f>
        <v/>
      </c>
    </row>
    <row r="61" ht="15" customHeight="1" s="35">
      <c r="A61" s="62" t="n"/>
      <c r="B61" s="47">
        <f>IF(A61="","",TEXT(A61,"ddd"))</f>
        <v/>
      </c>
      <c r="C61" s="59" t="n"/>
      <c r="D61" s="59" t="n"/>
      <c r="E61" s="54" t="n"/>
      <c r="F61" s="61" t="n"/>
      <c r="G61" s="61" t="n"/>
      <c r="H61" s="61" t="n"/>
      <c r="I61" s="65">
        <f>IF(COUNT(F61:H61)=0,"",SUM(F61:H61))</f>
        <v/>
      </c>
      <c r="J61" s="66">
        <f>IF(OR(N(E61)=0,I61=""),"",I61/E61)</f>
        <v/>
      </c>
    </row>
    <row r="62" ht="15" customHeight="1" s="35">
      <c r="A62" s="62" t="n"/>
      <c r="B62" s="47">
        <f>IF(A62="","",TEXT(A62,"ddd"))</f>
        <v/>
      </c>
      <c r="C62" s="59" t="n"/>
      <c r="D62" s="59" t="n"/>
      <c r="E62" s="54" t="n"/>
      <c r="F62" s="61" t="n"/>
      <c r="G62" s="61" t="n"/>
      <c r="H62" s="61" t="n"/>
      <c r="I62" s="65">
        <f>IF(COUNT(F62:H62)=0,"",SUM(F62:H62))</f>
        <v/>
      </c>
      <c r="J62" s="66">
        <f>IF(OR(N(E62)=0,I62=""),"",I62/E62)</f>
        <v/>
      </c>
    </row>
    <row r="63" ht="15" customHeight="1" s="35">
      <c r="A63" s="62" t="n"/>
      <c r="B63" s="47">
        <f>IF(A63="","",TEXT(A63,"ddd"))</f>
        <v/>
      </c>
      <c r="C63" s="59" t="n"/>
      <c r="D63" s="59" t="n"/>
      <c r="E63" s="54" t="n"/>
      <c r="F63" s="61" t="n"/>
      <c r="G63" s="61" t="n"/>
      <c r="H63" s="61" t="n"/>
      <c r="I63" s="65">
        <f>IF(COUNT(F63:H63)=0,"",SUM(F63:H63))</f>
        <v/>
      </c>
      <c r="J63" s="66">
        <f>IF(OR(N(E63)=0,I63=""),"",I63/E63)</f>
        <v/>
      </c>
    </row>
    <row r="64" ht="15" customHeight="1" s="35">
      <c r="A64" s="62" t="n"/>
      <c r="B64" s="47">
        <f>IF(A64="","",TEXT(A64,"ddd"))</f>
        <v/>
      </c>
      <c r="C64" s="59" t="n"/>
      <c r="D64" s="59" t="n"/>
      <c r="E64" s="54" t="n"/>
      <c r="F64" s="61" t="n"/>
      <c r="G64" s="61" t="n"/>
      <c r="H64" s="61" t="n"/>
      <c r="I64" s="65">
        <f>IF(COUNT(F64:H64)=0,"",SUM(F64:H64))</f>
        <v/>
      </c>
      <c r="J64" s="66">
        <f>IF(OR(N(E64)=0,I64=""),"",I64/E64)</f>
        <v/>
      </c>
    </row>
    <row r="65" ht="15" customHeight="1" s="35">
      <c r="A65" s="62" t="n"/>
      <c r="B65" s="47">
        <f>IF(A65="","",TEXT(A65,"ddd"))</f>
        <v/>
      </c>
      <c r="C65" s="59" t="n"/>
      <c r="D65" s="59" t="n"/>
      <c r="E65" s="54" t="n"/>
      <c r="F65" s="61" t="n"/>
      <c r="G65" s="61" t="n"/>
      <c r="H65" s="61" t="n"/>
      <c r="I65" s="65">
        <f>IF(COUNT(F65:H65)=0,"",SUM(F65:H65))</f>
        <v/>
      </c>
      <c r="J65" s="66">
        <f>IF(OR(N(E65)=0,I65=""),"",I65/E65)</f>
        <v/>
      </c>
    </row>
    <row r="66" ht="15" customHeight="1" s="35">
      <c r="A66" s="62" t="n"/>
      <c r="B66" s="47">
        <f>IF(A66="","",TEXT(A66,"ddd"))</f>
        <v/>
      </c>
      <c r="C66" s="59" t="n"/>
      <c r="D66" s="59" t="n"/>
      <c r="E66" s="54" t="n"/>
      <c r="F66" s="61" t="n"/>
      <c r="G66" s="61" t="n"/>
      <c r="H66" s="61" t="n"/>
      <c r="I66" s="65">
        <f>IF(COUNT(F66:H66)=0,"",SUM(F66:H66))</f>
        <v/>
      </c>
      <c r="J66" s="66">
        <f>IF(OR(N(E66)=0,I66=""),"",I66/E66)</f>
        <v/>
      </c>
    </row>
    <row r="67" ht="15" customHeight="1" s="35">
      <c r="A67" s="62" t="n"/>
      <c r="B67" s="47">
        <f>IF(A67="","",TEXT(A67,"ddd"))</f>
        <v/>
      </c>
      <c r="C67" s="59" t="n"/>
      <c r="D67" s="59" t="n"/>
      <c r="E67" s="54" t="n"/>
      <c r="F67" s="61" t="n"/>
      <c r="G67" s="61" t="n"/>
      <c r="H67" s="61" t="n"/>
      <c r="I67" s="65">
        <f>IF(COUNT(F67:H67)=0,"",SUM(F67:H67))</f>
        <v/>
      </c>
      <c r="J67" s="66">
        <f>IF(OR(N(E67)=0,I67=""),"",I67/E67)</f>
        <v/>
      </c>
    </row>
    <row r="68" ht="15" customHeight="1" s="35">
      <c r="A68" s="62" t="n"/>
      <c r="B68" s="47">
        <f>IF(A68="","",TEXT(A68,"ddd"))</f>
        <v/>
      </c>
      <c r="C68" s="59" t="n"/>
      <c r="D68" s="59" t="n"/>
      <c r="E68" s="54" t="n"/>
      <c r="F68" s="61" t="n"/>
      <c r="G68" s="61" t="n"/>
      <c r="H68" s="61" t="n"/>
      <c r="I68" s="65">
        <f>IF(COUNT(F68:H68)=0,"",SUM(F68:H68))</f>
        <v/>
      </c>
      <c r="J68" s="66">
        <f>IF(OR(N(E68)=0,I68=""),"",I68/E68)</f>
        <v/>
      </c>
    </row>
    <row r="69" ht="15" customHeight="1" s="35">
      <c r="A69" s="62" t="n"/>
      <c r="B69" s="47">
        <f>IF(A69="","",TEXT(A69,"ddd"))</f>
        <v/>
      </c>
      <c r="C69" s="59" t="n"/>
      <c r="D69" s="59" t="n"/>
      <c r="E69" s="54" t="n"/>
      <c r="F69" s="61" t="n"/>
      <c r="G69" s="61" t="n"/>
      <c r="H69" s="61" t="n"/>
      <c r="I69" s="65">
        <f>IF(COUNT(F69:H69)=0,"",SUM(F69:H69))</f>
        <v/>
      </c>
      <c r="J69" s="66">
        <f>IF(OR(N(E69)=0,I69=""),"",I69/E69)</f>
        <v/>
      </c>
    </row>
    <row r="70" ht="15" customHeight="1" s="35">
      <c r="A70" s="62" t="n"/>
      <c r="B70" s="47">
        <f>IF(A70="","",TEXT(A70,"ddd"))</f>
        <v/>
      </c>
      <c r="C70" s="59" t="n"/>
      <c r="D70" s="59" t="n"/>
      <c r="E70" s="54" t="n"/>
      <c r="F70" s="61" t="n"/>
      <c r="G70" s="61" t="n"/>
      <c r="H70" s="61" t="n"/>
      <c r="I70" s="65">
        <f>IF(COUNT(F70:H70)=0,"",SUM(F70:H70))</f>
        <v/>
      </c>
      <c r="J70" s="66">
        <f>IF(OR(N(E70)=0,I70=""),"",I70/E70)</f>
        <v/>
      </c>
    </row>
    <row r="71" ht="15" customHeight="1" s="35">
      <c r="A71" s="62" t="n"/>
      <c r="B71" s="47">
        <f>IF(A71="","",TEXT(A71,"ddd"))</f>
        <v/>
      </c>
      <c r="C71" s="59" t="n"/>
      <c r="D71" s="59" t="n"/>
      <c r="E71" s="54" t="n"/>
      <c r="F71" s="61" t="n"/>
      <c r="G71" s="61" t="n"/>
      <c r="H71" s="61" t="n"/>
      <c r="I71" s="65">
        <f>IF(COUNT(F71:H71)=0,"",SUM(F71:H71))</f>
        <v/>
      </c>
      <c r="J71" s="66">
        <f>IF(OR(N(E71)=0,I71=""),"",I71/E71)</f>
        <v/>
      </c>
    </row>
    <row r="72" ht="15" customHeight="1" s="35">
      <c r="A72" s="62" t="n"/>
      <c r="B72" s="47">
        <f>IF(A72="","",TEXT(A72,"ddd"))</f>
        <v/>
      </c>
      <c r="C72" s="59" t="n"/>
      <c r="D72" s="59" t="n"/>
      <c r="E72" s="54" t="n"/>
      <c r="F72" s="61" t="n"/>
      <c r="G72" s="61" t="n"/>
      <c r="H72" s="61" t="n"/>
      <c r="I72" s="65">
        <f>IF(COUNT(F72:H72)=0,"",SUM(F72:H72))</f>
        <v/>
      </c>
      <c r="J72" s="66">
        <f>IF(OR(N(E72)=0,I72=""),"",I72/E72)</f>
        <v/>
      </c>
    </row>
    <row r="73" ht="15" customHeight="1" s="35">
      <c r="A73" s="62" t="n"/>
      <c r="B73" s="47">
        <f>IF(A73="","",TEXT(A73,"ddd"))</f>
        <v/>
      </c>
      <c r="C73" s="59" t="n"/>
      <c r="D73" s="59" t="n"/>
      <c r="E73" s="54" t="n"/>
      <c r="F73" s="61" t="n"/>
      <c r="G73" s="61" t="n"/>
      <c r="H73" s="61" t="n"/>
      <c r="I73" s="65">
        <f>IF(COUNT(F73:H73)=0,"",SUM(F73:H73))</f>
        <v/>
      </c>
      <c r="J73" s="66">
        <f>IF(OR(N(E73)=0,I73=""),"",I73/E73)</f>
        <v/>
      </c>
    </row>
    <row r="74" ht="15" customHeight="1" s="35">
      <c r="A74" s="62" t="n"/>
      <c r="B74" s="47">
        <f>IF(A74="","",TEXT(A74,"ddd"))</f>
        <v/>
      </c>
      <c r="C74" s="59" t="n"/>
      <c r="D74" s="59" t="n"/>
      <c r="E74" s="54" t="n"/>
      <c r="F74" s="61" t="n"/>
      <c r="G74" s="61" t="n"/>
      <c r="H74" s="61" t="n"/>
      <c r="I74" s="65">
        <f>IF(COUNT(F74:H74)=0,"",SUM(F74:H74))</f>
        <v/>
      </c>
      <c r="J74" s="66">
        <f>IF(OR(N(E74)=0,I74=""),"",I74/E74)</f>
        <v/>
      </c>
    </row>
    <row r="75" ht="15" customHeight="1" s="35">
      <c r="A75" s="62" t="n"/>
      <c r="B75" s="47">
        <f>IF(A75="","",TEXT(A75,"ddd"))</f>
        <v/>
      </c>
      <c r="C75" s="59" t="n"/>
      <c r="D75" s="59" t="n"/>
      <c r="E75" s="54" t="n"/>
      <c r="F75" s="61" t="n"/>
      <c r="G75" s="61" t="n"/>
      <c r="H75" s="61" t="n"/>
      <c r="I75" s="65">
        <f>IF(COUNT(F75:H75)=0,"",SUM(F75:H75))</f>
        <v/>
      </c>
      <c r="J75" s="66">
        <f>IF(OR(N(E75)=0,I75=""),"",I75/E75)</f>
        <v/>
      </c>
    </row>
    <row r="76" ht="15" customHeight="1" s="35">
      <c r="A76" s="62" t="n"/>
      <c r="B76" s="47">
        <f>IF(A76="","",TEXT(A76,"ddd"))</f>
        <v/>
      </c>
      <c r="C76" s="59" t="n"/>
      <c r="D76" s="59" t="n"/>
      <c r="E76" s="54" t="n"/>
      <c r="F76" s="61" t="n"/>
      <c r="G76" s="61" t="n"/>
      <c r="H76" s="61" t="n"/>
      <c r="I76" s="65">
        <f>IF(COUNT(F76:H76)=0,"",SUM(F76:H76))</f>
        <v/>
      </c>
      <c r="J76" s="66">
        <f>IF(OR(N(E76)=0,I76=""),"",I76/E76)</f>
        <v/>
      </c>
    </row>
    <row r="77" ht="15" customHeight="1" s="35">
      <c r="A77" s="62" t="n"/>
      <c r="B77" s="47">
        <f>IF(A77="","",TEXT(A77,"ddd"))</f>
        <v/>
      </c>
      <c r="C77" s="59" t="n"/>
      <c r="D77" s="59" t="n"/>
      <c r="E77" s="54" t="n"/>
      <c r="F77" s="61" t="n"/>
      <c r="G77" s="61" t="n"/>
      <c r="H77" s="61" t="n"/>
      <c r="I77" s="65">
        <f>IF(COUNT(F77:H77)=0,"",SUM(F77:H77))</f>
        <v/>
      </c>
      <c r="J77" s="66">
        <f>IF(OR(N(E77)=0,I77=""),"",I77/E77)</f>
        <v/>
      </c>
    </row>
    <row r="78" ht="15" customHeight="1" s="35">
      <c r="A78" s="62" t="n"/>
      <c r="B78" s="47">
        <f>IF(A78="","",TEXT(A78,"ddd"))</f>
        <v/>
      </c>
      <c r="C78" s="59" t="n"/>
      <c r="D78" s="59" t="n"/>
      <c r="E78" s="54" t="n"/>
      <c r="F78" s="61" t="n"/>
      <c r="G78" s="61" t="n"/>
      <c r="H78" s="61" t="n"/>
      <c r="I78" s="65">
        <f>IF(COUNT(F78:H78)=0,"",SUM(F78:H78))</f>
        <v/>
      </c>
      <c r="J78" s="66">
        <f>IF(OR(N(E78)=0,I78=""),"",I78/E78)</f>
        <v/>
      </c>
    </row>
    <row r="79" ht="15" customHeight="1" s="35">
      <c r="A79" s="62" t="n"/>
      <c r="B79" s="47">
        <f>IF(A79="","",TEXT(A79,"ddd"))</f>
        <v/>
      </c>
      <c r="C79" s="59" t="n"/>
      <c r="D79" s="59" t="n"/>
      <c r="E79" s="54" t="n"/>
      <c r="F79" s="61" t="n"/>
      <c r="G79" s="61" t="n"/>
      <c r="H79" s="61" t="n"/>
      <c r="I79" s="65">
        <f>IF(COUNT(F79:H79)=0,"",SUM(F79:H79))</f>
        <v/>
      </c>
      <c r="J79" s="66">
        <f>IF(OR(N(E79)=0,I79=""),"",I79/E79)</f>
        <v/>
      </c>
    </row>
    <row r="80" ht="15" customHeight="1" s="35">
      <c r="A80" s="62" t="n"/>
      <c r="B80" s="47">
        <f>IF(A80="","",TEXT(A80,"ddd"))</f>
        <v/>
      </c>
      <c r="C80" s="59" t="n"/>
      <c r="D80" s="59" t="n"/>
      <c r="E80" s="54" t="n"/>
      <c r="F80" s="61" t="n"/>
      <c r="G80" s="61" t="n"/>
      <c r="H80" s="61" t="n"/>
      <c r="I80" s="65">
        <f>IF(COUNT(F80:H80)=0,"",SUM(F80:H80))</f>
        <v/>
      </c>
      <c r="J80" s="66">
        <f>IF(OR(N(E80)=0,I80=""),"",I80/E80)</f>
        <v/>
      </c>
    </row>
    <row r="81" ht="15" customHeight="1" s="35">
      <c r="A81" s="62" t="n"/>
      <c r="B81" s="47">
        <f>IF(A81="","",TEXT(A81,"ddd"))</f>
        <v/>
      </c>
      <c r="C81" s="59" t="n"/>
      <c r="D81" s="59" t="n"/>
      <c r="E81" s="54" t="n"/>
      <c r="F81" s="61" t="n"/>
      <c r="G81" s="61" t="n"/>
      <c r="H81" s="61" t="n"/>
      <c r="I81" s="65">
        <f>IF(COUNT(F81:H81)=0,"",SUM(F81:H81))</f>
        <v/>
      </c>
      <c r="J81" s="66">
        <f>IF(OR(N(E81)=0,I81=""),"",I81/E81)</f>
        <v/>
      </c>
    </row>
    <row r="82" ht="15" customHeight="1" s="35">
      <c r="A82" s="62" t="n"/>
      <c r="B82" s="47">
        <f>IF(A82="","",TEXT(A82,"ddd"))</f>
        <v/>
      </c>
      <c r="C82" s="59" t="n"/>
      <c r="D82" s="59" t="n"/>
      <c r="E82" s="54" t="n"/>
      <c r="F82" s="61" t="n"/>
      <c r="G82" s="61" t="n"/>
      <c r="H82" s="61" t="n"/>
      <c r="I82" s="65">
        <f>IF(COUNT(F82:H82)=0,"",SUM(F82:H82))</f>
        <v/>
      </c>
      <c r="J82" s="66">
        <f>IF(OR(N(E82)=0,I82=""),"",I82/E82)</f>
        <v/>
      </c>
    </row>
    <row r="83" ht="15" customHeight="1" s="35">
      <c r="A83" s="62" t="n"/>
      <c r="B83" s="47">
        <f>IF(A83="","",TEXT(A83,"ddd"))</f>
        <v/>
      </c>
      <c r="C83" s="59" t="n"/>
      <c r="D83" s="59" t="n"/>
      <c r="E83" s="54" t="n"/>
      <c r="F83" s="61" t="n"/>
      <c r="G83" s="61" t="n"/>
      <c r="H83" s="61" t="n"/>
      <c r="I83" s="65">
        <f>IF(COUNT(F83:H83)=0,"",SUM(F83:H83))</f>
        <v/>
      </c>
      <c r="J83" s="66">
        <f>IF(OR(N(E83)=0,I83=""),"",I83/E83)</f>
        <v/>
      </c>
    </row>
    <row r="84" ht="15" customHeight="1" s="35">
      <c r="A84" s="62" t="n"/>
      <c r="B84" s="47">
        <f>IF(A84="","",TEXT(A84,"ddd"))</f>
        <v/>
      </c>
      <c r="C84" s="59" t="n"/>
      <c r="D84" s="59" t="n"/>
      <c r="E84" s="54" t="n"/>
      <c r="F84" s="61" t="n"/>
      <c r="G84" s="61" t="n"/>
      <c r="H84" s="61" t="n"/>
      <c r="I84" s="65">
        <f>IF(COUNT(F84:H84)=0,"",SUM(F84:H84))</f>
        <v/>
      </c>
      <c r="J84" s="66">
        <f>IF(OR(N(E84)=0,I84=""),"",I84/E84)</f>
        <v/>
      </c>
    </row>
    <row r="85" ht="15" customHeight="1" s="35">
      <c r="A85" s="62" t="n"/>
      <c r="B85" s="47">
        <f>IF(A85="","",TEXT(A85,"ddd"))</f>
        <v/>
      </c>
      <c r="C85" s="59" t="n"/>
      <c r="D85" s="59" t="n"/>
      <c r="E85" s="54" t="n"/>
      <c r="F85" s="61" t="n"/>
      <c r="G85" s="61" t="n"/>
      <c r="H85" s="61" t="n"/>
      <c r="I85" s="65">
        <f>IF(COUNT(F85:H85)=0,"",SUM(F85:H85))</f>
        <v/>
      </c>
      <c r="J85" s="66">
        <f>IF(OR(N(E85)=0,I85=""),"",I85/E85)</f>
        <v/>
      </c>
    </row>
    <row r="86" ht="15" customHeight="1" s="35">
      <c r="A86" s="62" t="n"/>
      <c r="B86" s="47">
        <f>IF(A86="","",TEXT(A86,"ddd"))</f>
        <v/>
      </c>
      <c r="C86" s="59" t="n"/>
      <c r="D86" s="59" t="n"/>
      <c r="E86" s="54" t="n"/>
      <c r="F86" s="61" t="n"/>
      <c r="G86" s="61" t="n"/>
      <c r="H86" s="61" t="n"/>
      <c r="I86" s="65">
        <f>IF(COUNT(F86:H86)=0,"",SUM(F86:H86))</f>
        <v/>
      </c>
      <c r="J86" s="66">
        <f>IF(OR(N(E86)=0,I86=""),"",I86/E86)</f>
        <v/>
      </c>
    </row>
    <row r="87" ht="15" customHeight="1" s="35">
      <c r="A87" s="62" t="n"/>
      <c r="B87" s="47">
        <f>IF(A87="","",TEXT(A87,"ddd"))</f>
        <v/>
      </c>
      <c r="C87" s="59" t="n"/>
      <c r="D87" s="59" t="n"/>
      <c r="E87" s="54" t="n"/>
      <c r="F87" s="61" t="n"/>
      <c r="G87" s="61" t="n"/>
      <c r="H87" s="61" t="n"/>
      <c r="I87" s="65">
        <f>IF(COUNT(F87:H87)=0,"",SUM(F87:H87))</f>
        <v/>
      </c>
      <c r="J87" s="66">
        <f>IF(OR(N(E87)=0,I87=""),"",I87/E87)</f>
        <v/>
      </c>
    </row>
    <row r="88" ht="15" customHeight="1" s="35">
      <c r="A88" s="62" t="n"/>
      <c r="B88" s="47">
        <f>IF(A88="","",TEXT(A88,"ddd"))</f>
        <v/>
      </c>
      <c r="C88" s="59" t="n"/>
      <c r="D88" s="59" t="n"/>
      <c r="E88" s="54" t="n"/>
      <c r="F88" s="61" t="n"/>
      <c r="G88" s="61" t="n"/>
      <c r="H88" s="61" t="n"/>
      <c r="I88" s="65">
        <f>IF(COUNT(F88:H88)=0,"",SUM(F88:H88))</f>
        <v/>
      </c>
      <c r="J88" s="66">
        <f>IF(OR(N(E88)=0,I88=""),"",I88/E88)</f>
        <v/>
      </c>
    </row>
    <row r="89" ht="15" customHeight="1" s="35">
      <c r="A89" s="62" t="n"/>
      <c r="B89" s="47">
        <f>IF(A89="","",TEXT(A89,"ddd"))</f>
        <v/>
      </c>
      <c r="C89" s="59" t="n"/>
      <c r="D89" s="59" t="n"/>
      <c r="E89" s="54" t="n"/>
      <c r="F89" s="61" t="n"/>
      <c r="G89" s="61" t="n"/>
      <c r="H89" s="61" t="n"/>
      <c r="I89" s="65">
        <f>IF(COUNT(F89:H89)=0,"",SUM(F89:H89))</f>
        <v/>
      </c>
      <c r="J89" s="66">
        <f>IF(OR(N(E89)=0,I89=""),"",I89/E89)</f>
        <v/>
      </c>
    </row>
    <row r="90" ht="15" customHeight="1" s="35">
      <c r="A90" s="62" t="n"/>
      <c r="B90" s="47">
        <f>IF(A90="","",TEXT(A90,"ddd"))</f>
        <v/>
      </c>
      <c r="C90" s="59" t="n"/>
      <c r="D90" s="59" t="n"/>
      <c r="E90" s="54" t="n"/>
      <c r="F90" s="61" t="n"/>
      <c r="G90" s="61" t="n"/>
      <c r="H90" s="61" t="n"/>
      <c r="I90" s="65">
        <f>IF(COUNT(F90:H90)=0,"",SUM(F90:H90))</f>
        <v/>
      </c>
      <c r="J90" s="66">
        <f>IF(OR(N(E90)=0,I90=""),"",I90/E90)</f>
        <v/>
      </c>
    </row>
    <row r="91" ht="15" customHeight="1" s="35">
      <c r="A91" s="62" t="n"/>
      <c r="B91" s="47">
        <f>IF(A91="","",TEXT(A91,"ddd"))</f>
        <v/>
      </c>
      <c r="C91" s="59" t="n"/>
      <c r="D91" s="59" t="n"/>
      <c r="E91" s="54" t="n"/>
      <c r="F91" s="61" t="n"/>
      <c r="G91" s="61" t="n"/>
      <c r="H91" s="61" t="n"/>
      <c r="I91" s="65">
        <f>IF(COUNT(F91:H91)=0,"",SUM(F91:H91))</f>
        <v/>
      </c>
      <c r="J91" s="66">
        <f>IF(OR(N(E91)=0,I91=""),"",I91/E91)</f>
        <v/>
      </c>
    </row>
    <row r="92" ht="15" customHeight="1" s="35">
      <c r="A92" s="62" t="n"/>
      <c r="B92" s="47">
        <f>IF(A92="","",TEXT(A92,"ddd"))</f>
        <v/>
      </c>
      <c r="C92" s="59" t="n"/>
      <c r="D92" s="59" t="n"/>
      <c r="E92" s="54" t="n"/>
      <c r="F92" s="61" t="n"/>
      <c r="G92" s="61" t="n"/>
      <c r="H92" s="61" t="n"/>
      <c r="I92" s="65">
        <f>IF(COUNT(F92:H92)=0,"",SUM(F92:H92))</f>
        <v/>
      </c>
      <c r="J92" s="66">
        <f>IF(OR(N(E92)=0,I92=""),"",I92/E92)</f>
        <v/>
      </c>
    </row>
    <row r="93" ht="15" customHeight="1" s="35">
      <c r="A93" s="62" t="n"/>
      <c r="B93" s="47">
        <f>IF(A93="","",TEXT(A93,"ddd"))</f>
        <v/>
      </c>
      <c r="C93" s="59" t="n"/>
      <c r="D93" s="59" t="n"/>
      <c r="E93" s="54" t="n"/>
      <c r="F93" s="61" t="n"/>
      <c r="G93" s="61" t="n"/>
      <c r="H93" s="61" t="n"/>
      <c r="I93" s="65">
        <f>IF(COUNT(F93:H93)=0,"",SUM(F93:H93))</f>
        <v/>
      </c>
      <c r="J93" s="66">
        <f>IF(OR(N(E93)=0,I93=""),"",I93/E93)</f>
        <v/>
      </c>
    </row>
    <row r="94" ht="15" customHeight="1" s="35">
      <c r="A94" s="62" t="n"/>
      <c r="B94" s="47">
        <f>IF(A94="","",TEXT(A94,"ddd"))</f>
        <v/>
      </c>
      <c r="C94" s="59" t="n"/>
      <c r="D94" s="59" t="n"/>
      <c r="E94" s="54" t="n"/>
      <c r="F94" s="61" t="n"/>
      <c r="G94" s="61" t="n"/>
      <c r="H94" s="61" t="n"/>
      <c r="I94" s="65">
        <f>IF(COUNT(F94:H94)=0,"",SUM(F94:H94))</f>
        <v/>
      </c>
      <c r="J94" s="66">
        <f>IF(OR(N(E94)=0,I94=""),"",I94/E94)</f>
        <v/>
      </c>
    </row>
    <row r="95" ht="15" customHeight="1" s="35">
      <c r="A95" s="62" t="n"/>
      <c r="B95" s="47">
        <f>IF(A95="","",TEXT(A95,"ddd"))</f>
        <v/>
      </c>
      <c r="C95" s="59" t="n"/>
      <c r="D95" s="59" t="n"/>
      <c r="E95" s="54" t="n"/>
      <c r="F95" s="61" t="n"/>
      <c r="G95" s="61" t="n"/>
      <c r="H95" s="61" t="n"/>
      <c r="I95" s="65">
        <f>IF(COUNT(F95:H95)=0,"",SUM(F95:H95))</f>
        <v/>
      </c>
      <c r="J95" s="66">
        <f>IF(OR(N(E95)=0,I95=""),"",I95/E95)</f>
        <v/>
      </c>
    </row>
    <row r="96" ht="15" customHeight="1" s="35">
      <c r="A96" s="62" t="n"/>
      <c r="B96" s="47">
        <f>IF(A96="","",TEXT(A96,"ddd"))</f>
        <v/>
      </c>
      <c r="C96" s="59" t="n"/>
      <c r="D96" s="59" t="n"/>
      <c r="E96" s="54" t="n"/>
      <c r="F96" s="61" t="n"/>
      <c r="G96" s="61" t="n"/>
      <c r="H96" s="61" t="n"/>
      <c r="I96" s="65">
        <f>IF(COUNT(F96:H96)=0,"",SUM(F96:H96))</f>
        <v/>
      </c>
      <c r="J96" s="66">
        <f>IF(OR(N(E96)=0,I96=""),"",I96/E96)</f>
        <v/>
      </c>
    </row>
    <row r="97" ht="15" customHeight="1" s="35">
      <c r="A97" s="62" t="n"/>
      <c r="B97" s="47">
        <f>IF(A97="","",TEXT(A97,"ddd"))</f>
        <v/>
      </c>
      <c r="C97" s="59" t="n"/>
      <c r="D97" s="59" t="n"/>
      <c r="E97" s="54" t="n"/>
      <c r="F97" s="61" t="n"/>
      <c r="G97" s="61" t="n"/>
      <c r="H97" s="61" t="n"/>
      <c r="I97" s="65">
        <f>IF(COUNT(F97:H97)=0,"",SUM(F97:H97))</f>
        <v/>
      </c>
      <c r="J97" s="66">
        <f>IF(OR(N(E97)=0,I97=""),"",I97/E97)</f>
        <v/>
      </c>
    </row>
    <row r="98" ht="15" customHeight="1" s="35">
      <c r="A98" s="62" t="n"/>
      <c r="B98" s="47">
        <f>IF(A98="","",TEXT(A98,"ddd"))</f>
        <v/>
      </c>
      <c r="C98" s="59" t="n"/>
      <c r="D98" s="59" t="n"/>
      <c r="E98" s="54" t="n"/>
      <c r="F98" s="61" t="n"/>
      <c r="G98" s="61" t="n"/>
      <c r="H98" s="61" t="n"/>
      <c r="I98" s="65">
        <f>IF(COUNT(F98:H98)=0,"",SUM(F98:H98))</f>
        <v/>
      </c>
      <c r="J98" s="66">
        <f>IF(OR(N(E98)=0,I98=""),"",I98/E98)</f>
        <v/>
      </c>
    </row>
    <row r="99" ht="15" customHeight="1" s="35">
      <c r="A99" s="62" t="n"/>
      <c r="B99" s="47">
        <f>IF(A99="","",TEXT(A99,"ddd"))</f>
        <v/>
      </c>
      <c r="C99" s="59" t="n"/>
      <c r="D99" s="59" t="n"/>
      <c r="E99" s="54" t="n"/>
      <c r="F99" s="61" t="n"/>
      <c r="G99" s="61" t="n"/>
      <c r="H99" s="61" t="n"/>
      <c r="I99" s="65">
        <f>IF(COUNT(F99:H99)=0,"",SUM(F99:H99))</f>
        <v/>
      </c>
      <c r="J99" s="66">
        <f>IF(OR(N(E99)=0,I99=""),"",I99/E99)</f>
        <v/>
      </c>
    </row>
    <row r="100" ht="15" customHeight="1" s="35">
      <c r="A100" s="62" t="n"/>
      <c r="B100" s="47">
        <f>IF(A100="","",TEXT(A100,"ddd"))</f>
        <v/>
      </c>
      <c r="C100" s="59" t="n"/>
      <c r="D100" s="59" t="n"/>
      <c r="E100" s="54" t="n"/>
      <c r="F100" s="61" t="n"/>
      <c r="G100" s="61" t="n"/>
      <c r="H100" s="61" t="n"/>
      <c r="I100" s="65">
        <f>IF(COUNT(F100:H100)=0,"",SUM(F100:H100))</f>
        <v/>
      </c>
      <c r="J100" s="66">
        <f>IF(OR(N(E100)=0,I100=""),"",I100/E100)</f>
        <v/>
      </c>
    </row>
    <row r="101" ht="15" customHeight="1" s="35">
      <c r="A101" s="62" t="n"/>
      <c r="B101" s="47">
        <f>IF(A101="","",TEXT(A101,"ddd"))</f>
        <v/>
      </c>
      <c r="C101" s="59" t="n"/>
      <c r="D101" s="59" t="n"/>
      <c r="E101" s="54" t="n"/>
      <c r="F101" s="61" t="n"/>
      <c r="G101" s="61" t="n"/>
      <c r="H101" s="61" t="n"/>
      <c r="I101" s="65">
        <f>IF(COUNT(F101:H101)=0,"",SUM(F101:H101))</f>
        <v/>
      </c>
      <c r="J101" s="66">
        <f>IF(OR(N(E101)=0,I101=""),"",I101/E101)</f>
        <v/>
      </c>
    </row>
    <row r="102" ht="15" customHeight="1" s="35">
      <c r="A102" s="62" t="n"/>
      <c r="B102" s="47">
        <f>IF(A102="","",TEXT(A102,"ddd"))</f>
        <v/>
      </c>
      <c r="C102" s="59" t="n"/>
      <c r="D102" s="59" t="n"/>
      <c r="E102" s="54" t="n"/>
      <c r="F102" s="61" t="n"/>
      <c r="G102" s="61" t="n"/>
      <c r="H102" s="61" t="n"/>
      <c r="I102" s="65">
        <f>IF(COUNT(F102:H102)=0,"",SUM(F102:H102))</f>
        <v/>
      </c>
      <c r="J102" s="66">
        <f>IF(OR(N(E102)=0,I102=""),"",I102/E102)</f>
        <v/>
      </c>
    </row>
    <row r="103" ht="15" customHeight="1" s="35">
      <c r="A103" s="62" t="n"/>
      <c r="B103" s="47">
        <f>IF(A103="","",TEXT(A103,"ddd"))</f>
        <v/>
      </c>
      <c r="C103" s="59" t="n"/>
      <c r="D103" s="59" t="n"/>
      <c r="E103" s="54" t="n"/>
      <c r="F103" s="61" t="n"/>
      <c r="G103" s="61" t="n"/>
      <c r="H103" s="61" t="n"/>
      <c r="I103" s="65">
        <f>IF(COUNT(F103:H103)=0,"",SUM(F103:H103))</f>
        <v/>
      </c>
      <c r="J103" s="66">
        <f>IF(OR(N(E103)=0,I103=""),"",I103/E103)</f>
        <v/>
      </c>
    </row>
    <row r="104" ht="15" customHeight="1" s="35">
      <c r="A104" s="62" t="n"/>
      <c r="B104" s="47">
        <f>IF(A104="","",TEXT(A104,"ddd"))</f>
        <v/>
      </c>
      <c r="C104" s="59" t="n"/>
      <c r="D104" s="59" t="n"/>
      <c r="E104" s="54" t="n"/>
      <c r="F104" s="61" t="n"/>
      <c r="G104" s="61" t="n"/>
      <c r="H104" s="61" t="n"/>
      <c r="I104" s="65">
        <f>IF(COUNT(F104:H104)=0,"",SUM(F104:H104))</f>
        <v/>
      </c>
      <c r="J104" s="66">
        <f>IF(OR(N(E104)=0,I104=""),"",I104/E104)</f>
        <v/>
      </c>
    </row>
    <row r="105" ht="15" customHeight="1" s="35">
      <c r="A105" s="62" t="n"/>
      <c r="B105" s="47">
        <f>IF(A105="","",TEXT(A105,"ddd"))</f>
        <v/>
      </c>
      <c r="C105" s="59" t="n"/>
      <c r="D105" s="59" t="n"/>
      <c r="E105" s="54" t="n"/>
      <c r="F105" s="61" t="n"/>
      <c r="G105" s="61" t="n"/>
      <c r="H105" s="61" t="n"/>
      <c r="I105" s="65">
        <f>IF(COUNT(F105:H105)=0,"",SUM(F105:H105))</f>
        <v/>
      </c>
      <c r="J105" s="66">
        <f>IF(OR(N(E105)=0,I105=""),"",I105/E105)</f>
        <v/>
      </c>
    </row>
    <row r="106" ht="15" customHeight="1" s="35">
      <c r="A106" s="62" t="n"/>
      <c r="B106" s="47">
        <f>IF(A106="","",TEXT(A106,"ddd"))</f>
        <v/>
      </c>
      <c r="C106" s="59" t="n"/>
      <c r="D106" s="59" t="n"/>
      <c r="E106" s="54" t="n"/>
      <c r="F106" s="61" t="n"/>
      <c r="G106" s="61" t="n"/>
      <c r="H106" s="61" t="n"/>
      <c r="I106" s="65">
        <f>IF(COUNT(F106:H106)=0,"",SUM(F106:H106))</f>
        <v/>
      </c>
      <c r="J106" s="66">
        <f>IF(OR(N(E106)=0,I106=""),"",I106/E106)</f>
        <v/>
      </c>
    </row>
    <row r="107" ht="15" customHeight="1" s="35">
      <c r="A107" s="62" t="n"/>
      <c r="B107" s="47">
        <f>IF(A107="","",TEXT(A107,"ddd"))</f>
        <v/>
      </c>
      <c r="C107" s="59" t="n"/>
      <c r="D107" s="59" t="n"/>
      <c r="E107" s="54" t="n"/>
      <c r="F107" s="61" t="n"/>
      <c r="G107" s="61" t="n"/>
      <c r="H107" s="61" t="n"/>
      <c r="I107" s="65">
        <f>IF(COUNT(F107:H107)=0,"",SUM(F107:H107))</f>
        <v/>
      </c>
      <c r="J107" s="66">
        <f>IF(OR(N(E107)=0,I107=""),"",I107/E107)</f>
        <v/>
      </c>
    </row>
    <row r="108" ht="15" customHeight="1" s="35">
      <c r="A108" s="62" t="n"/>
      <c r="B108" s="47">
        <f>IF(A108="","",TEXT(A108,"ddd"))</f>
        <v/>
      </c>
      <c r="C108" s="59" t="n"/>
      <c r="D108" s="59" t="n"/>
      <c r="E108" s="54" t="n"/>
      <c r="F108" s="61" t="n"/>
      <c r="G108" s="61" t="n"/>
      <c r="H108" s="61" t="n"/>
      <c r="I108" s="65">
        <f>IF(COUNT(F108:H108)=0,"",SUM(F108:H108))</f>
        <v/>
      </c>
      <c r="J108" s="66">
        <f>IF(OR(N(E108)=0,I108=""),"",I108/E108)</f>
        <v/>
      </c>
    </row>
    <row r="109" ht="15" customHeight="1" s="35">
      <c r="A109" s="62" t="n"/>
      <c r="B109" s="47">
        <f>IF(A109="","",TEXT(A109,"ddd"))</f>
        <v/>
      </c>
      <c r="C109" s="59" t="n"/>
      <c r="D109" s="59" t="n"/>
      <c r="E109" s="54" t="n"/>
      <c r="F109" s="61" t="n"/>
      <c r="G109" s="61" t="n"/>
      <c r="H109" s="61" t="n"/>
      <c r="I109" s="65">
        <f>IF(COUNT(F109:H109)=0,"",SUM(F109:H109))</f>
        <v/>
      </c>
      <c r="J109" s="66">
        <f>IF(OR(N(E109)=0,I109=""),"",I109/E109)</f>
        <v/>
      </c>
    </row>
    <row r="110" ht="15" customHeight="1" s="35">
      <c r="A110" s="62" t="n"/>
      <c r="B110" s="47">
        <f>IF(A110="","",TEXT(A110,"ddd"))</f>
        <v/>
      </c>
      <c r="C110" s="59" t="n"/>
      <c r="D110" s="59" t="n"/>
      <c r="E110" s="54" t="n"/>
      <c r="F110" s="61" t="n"/>
      <c r="G110" s="61" t="n"/>
      <c r="H110" s="61" t="n"/>
      <c r="I110" s="65">
        <f>IF(COUNT(F110:H110)=0,"",SUM(F110:H110))</f>
        <v/>
      </c>
      <c r="J110" s="66">
        <f>IF(OR(N(E110)=0,I110=""),"",I110/E110)</f>
        <v/>
      </c>
    </row>
    <row r="111" ht="15" customHeight="1" s="35">
      <c r="A111" s="62" t="n"/>
      <c r="B111" s="47">
        <f>IF(A111="","",TEXT(A111,"ddd"))</f>
        <v/>
      </c>
      <c r="C111" s="59" t="n"/>
      <c r="D111" s="59" t="n"/>
      <c r="E111" s="54" t="n"/>
      <c r="F111" s="61" t="n"/>
      <c r="G111" s="61" t="n"/>
      <c r="H111" s="61" t="n"/>
      <c r="I111" s="65">
        <f>IF(COUNT(F111:H111)=0,"",SUM(F111:H111))</f>
        <v/>
      </c>
      <c r="J111" s="66">
        <f>IF(OR(N(E111)=0,I111=""),"",I111/E111)</f>
        <v/>
      </c>
    </row>
    <row r="112" ht="15" customHeight="1" s="35">
      <c r="A112" s="62" t="n"/>
      <c r="B112" s="47">
        <f>IF(A112="","",TEXT(A112,"ddd"))</f>
        <v/>
      </c>
      <c r="C112" s="59" t="n"/>
      <c r="D112" s="59" t="n"/>
      <c r="E112" s="54" t="n"/>
      <c r="F112" s="61" t="n"/>
      <c r="G112" s="61" t="n"/>
      <c r="H112" s="61" t="n"/>
      <c r="I112" s="65">
        <f>IF(COUNT(F112:H112)=0,"",SUM(F112:H112))</f>
        <v/>
      </c>
      <c r="J112" s="66">
        <f>IF(OR(N(E112)=0,I112=""),"",I112/E112)</f>
        <v/>
      </c>
    </row>
    <row r="113" ht="15" customHeight="1" s="35">
      <c r="A113" s="62" t="n"/>
      <c r="B113" s="47">
        <f>IF(A113="","",TEXT(A113,"ddd"))</f>
        <v/>
      </c>
      <c r="C113" s="59" t="n"/>
      <c r="D113" s="59" t="n"/>
      <c r="E113" s="54" t="n"/>
      <c r="F113" s="61" t="n"/>
      <c r="G113" s="61" t="n"/>
      <c r="H113" s="61" t="n"/>
      <c r="I113" s="65">
        <f>IF(COUNT(F113:H113)=0,"",SUM(F113:H113))</f>
        <v/>
      </c>
      <c r="J113" s="66">
        <f>IF(OR(N(E113)=0,I113=""),"",I113/E113)</f>
        <v/>
      </c>
    </row>
    <row r="114" ht="15" customHeight="1" s="35">
      <c r="A114" s="62" t="n"/>
      <c r="B114" s="47">
        <f>IF(A114="","",TEXT(A114,"ddd"))</f>
        <v/>
      </c>
      <c r="C114" s="59" t="n"/>
      <c r="D114" s="59" t="n"/>
      <c r="E114" s="54" t="n"/>
      <c r="F114" s="61" t="n"/>
      <c r="G114" s="61" t="n"/>
      <c r="H114" s="61" t="n"/>
      <c r="I114" s="65">
        <f>IF(COUNT(F114:H114)=0,"",SUM(F114:H114))</f>
        <v/>
      </c>
      <c r="J114" s="66">
        <f>IF(OR(N(E114)=0,I114=""),"",I114/E114)</f>
        <v/>
      </c>
    </row>
    <row r="115" ht="15" customHeight="1" s="35">
      <c r="A115" s="62" t="n"/>
      <c r="B115" s="47">
        <f>IF(A115="","",TEXT(A115,"ddd"))</f>
        <v/>
      </c>
      <c r="C115" s="59" t="n"/>
      <c r="D115" s="59" t="n"/>
      <c r="E115" s="54" t="n"/>
      <c r="F115" s="61" t="n"/>
      <c r="G115" s="61" t="n"/>
      <c r="H115" s="61" t="n"/>
      <c r="I115" s="65">
        <f>IF(COUNT(F115:H115)=0,"",SUM(F115:H115))</f>
        <v/>
      </c>
      <c r="J115" s="66">
        <f>IF(OR(N(E115)=0,I115=""),"",I115/E115)</f>
        <v/>
      </c>
    </row>
    <row r="116" ht="15" customHeight="1" s="35">
      <c r="A116" s="62" t="n"/>
      <c r="B116" s="47">
        <f>IF(A116="","",TEXT(A116,"ddd"))</f>
        <v/>
      </c>
      <c r="C116" s="59" t="n"/>
      <c r="D116" s="59" t="n"/>
      <c r="E116" s="54" t="n"/>
      <c r="F116" s="61" t="n"/>
      <c r="G116" s="61" t="n"/>
      <c r="H116" s="61" t="n"/>
      <c r="I116" s="65">
        <f>IF(COUNT(F116:H116)=0,"",SUM(F116:H116))</f>
        <v/>
      </c>
      <c r="J116" s="66">
        <f>IF(OR(N(E116)=0,I116=""),"",I116/E116)</f>
        <v/>
      </c>
    </row>
    <row r="117" ht="15" customHeight="1" s="35">
      <c r="A117" s="62" t="n"/>
      <c r="B117" s="47">
        <f>IF(A117="","",TEXT(A117,"ddd"))</f>
        <v/>
      </c>
      <c r="C117" s="59" t="n"/>
      <c r="D117" s="59" t="n"/>
      <c r="E117" s="54" t="n"/>
      <c r="F117" s="61" t="n"/>
      <c r="G117" s="61" t="n"/>
      <c r="H117" s="61" t="n"/>
      <c r="I117" s="65">
        <f>IF(COUNT(F117:H117)=0,"",SUM(F117:H117))</f>
        <v/>
      </c>
      <c r="J117" s="66">
        <f>IF(OR(N(E117)=0,I117=""),"",I117/E117)</f>
        <v/>
      </c>
    </row>
    <row r="118" ht="15" customHeight="1" s="35">
      <c r="A118" s="62" t="n"/>
      <c r="B118" s="47">
        <f>IF(A118="","",TEXT(A118,"ddd"))</f>
        <v/>
      </c>
      <c r="C118" s="59" t="n"/>
      <c r="D118" s="59" t="n"/>
      <c r="E118" s="54" t="n"/>
      <c r="F118" s="61" t="n"/>
      <c r="G118" s="61" t="n"/>
      <c r="H118" s="61" t="n"/>
      <c r="I118" s="65">
        <f>IF(COUNT(F118:H118)=0,"",SUM(F118:H118))</f>
        <v/>
      </c>
      <c r="J118" s="66">
        <f>IF(OR(N(E118)=0,I118=""),"",I118/E118)</f>
        <v/>
      </c>
    </row>
    <row r="119" ht="15" customHeight="1" s="35">
      <c r="A119" s="62" t="n"/>
      <c r="B119" s="47">
        <f>IF(A119="","",TEXT(A119,"ddd"))</f>
        <v/>
      </c>
      <c r="C119" s="59" t="n"/>
      <c r="D119" s="59" t="n"/>
      <c r="E119" s="54" t="n"/>
      <c r="F119" s="61" t="n"/>
      <c r="G119" s="61" t="n"/>
      <c r="H119" s="61" t="n"/>
      <c r="I119" s="65">
        <f>IF(COUNT(F119:H119)=0,"",SUM(F119:H119))</f>
        <v/>
      </c>
      <c r="J119" s="66">
        <f>IF(OR(N(E119)=0,I119=""),"",I119/E119)</f>
        <v/>
      </c>
    </row>
    <row r="120" ht="15" customHeight="1" s="35">
      <c r="A120" s="62" t="n"/>
      <c r="B120" s="47">
        <f>IF(A120="","",TEXT(A120,"ddd"))</f>
        <v/>
      </c>
      <c r="C120" s="59" t="n"/>
      <c r="D120" s="59" t="n"/>
      <c r="E120" s="54" t="n"/>
      <c r="F120" s="61" t="n"/>
      <c r="G120" s="61" t="n"/>
      <c r="H120" s="61" t="n"/>
      <c r="I120" s="65">
        <f>IF(COUNT(F120:H120)=0,"",SUM(F120:H120))</f>
        <v/>
      </c>
      <c r="J120" s="66">
        <f>IF(OR(N(E120)=0,I120=""),"",I120/E120)</f>
        <v/>
      </c>
    </row>
    <row r="121" ht="15" customHeight="1" s="35">
      <c r="A121" s="62" t="n"/>
      <c r="B121" s="47">
        <f>IF(A121="","",TEXT(A121,"ddd"))</f>
        <v/>
      </c>
      <c r="C121" s="59" t="n"/>
      <c r="D121" s="59" t="n"/>
      <c r="E121" s="54" t="n"/>
      <c r="F121" s="61" t="n"/>
      <c r="G121" s="61" t="n"/>
      <c r="H121" s="61" t="n"/>
      <c r="I121" s="65">
        <f>IF(COUNT(F121:H121)=0,"",SUM(F121:H121))</f>
        <v/>
      </c>
      <c r="J121" s="66">
        <f>IF(OR(N(E121)=0,I121=""),"",I121/E121)</f>
        <v/>
      </c>
    </row>
    <row r="122" ht="15" customHeight="1" s="35">
      <c r="A122" s="62" t="n"/>
      <c r="B122" s="47">
        <f>IF(A122="","",TEXT(A122,"ddd"))</f>
        <v/>
      </c>
      <c r="C122" s="59" t="n"/>
      <c r="D122" s="59" t="n"/>
      <c r="E122" s="54" t="n"/>
      <c r="F122" s="61" t="n"/>
      <c r="G122" s="61" t="n"/>
      <c r="H122" s="61" t="n"/>
      <c r="I122" s="65">
        <f>IF(COUNT(F122:H122)=0,"",SUM(F122:H122))</f>
        <v/>
      </c>
      <c r="J122" s="66">
        <f>IF(OR(N(E122)=0,I122=""),"",I122/E122)</f>
        <v/>
      </c>
    </row>
    <row r="123" ht="15" customHeight="1" s="35">
      <c r="A123" s="62" t="n"/>
      <c r="B123" s="47">
        <f>IF(A123="","",TEXT(A123,"ddd"))</f>
        <v/>
      </c>
      <c r="C123" s="59" t="n"/>
      <c r="D123" s="59" t="n"/>
      <c r="E123" s="54" t="n"/>
      <c r="F123" s="61" t="n"/>
      <c r="G123" s="61" t="n"/>
      <c r="H123" s="61" t="n"/>
      <c r="I123" s="65">
        <f>IF(COUNT(F123:H123)=0,"",SUM(F123:H123))</f>
        <v/>
      </c>
      <c r="J123" s="66">
        <f>IF(OR(N(E123)=0,I123=""),"",I123/E123)</f>
        <v/>
      </c>
    </row>
    <row r="124" ht="15" customHeight="1" s="35">
      <c r="A124" s="62" t="n"/>
      <c r="B124" s="47">
        <f>IF(A124="","",TEXT(A124,"ddd"))</f>
        <v/>
      </c>
      <c r="C124" s="59" t="n"/>
      <c r="D124" s="59" t="n"/>
      <c r="E124" s="54" t="n"/>
      <c r="F124" s="61" t="n"/>
      <c r="G124" s="61" t="n"/>
      <c r="H124" s="61" t="n"/>
      <c r="I124" s="65">
        <f>IF(COUNT(F124:H124)=0,"",SUM(F124:H124))</f>
        <v/>
      </c>
      <c r="J124" s="66">
        <f>IF(OR(N(E124)=0,I124=""),"",I124/E124)</f>
        <v/>
      </c>
    </row>
    <row r="125" ht="15" customHeight="1" s="35">
      <c r="A125" s="62" t="n"/>
      <c r="B125" s="47">
        <f>IF(A125="","",TEXT(A125,"ddd"))</f>
        <v/>
      </c>
      <c r="C125" s="59" t="n"/>
      <c r="D125" s="59" t="n"/>
      <c r="E125" s="54" t="n"/>
      <c r="F125" s="61" t="n"/>
      <c r="G125" s="61" t="n"/>
      <c r="H125" s="61" t="n"/>
      <c r="I125" s="65">
        <f>IF(COUNT(F125:H125)=0,"",SUM(F125:H125))</f>
        <v/>
      </c>
      <c r="J125" s="66">
        <f>IF(OR(N(E125)=0,I125=""),"",I125/E125)</f>
        <v/>
      </c>
    </row>
    <row r="126" ht="15" customHeight="1" s="35">
      <c r="A126" s="62" t="n"/>
      <c r="B126" s="47">
        <f>IF(A126="","",TEXT(A126,"ddd"))</f>
        <v/>
      </c>
      <c r="C126" s="59" t="n"/>
      <c r="D126" s="59" t="n"/>
      <c r="E126" s="54" t="n"/>
      <c r="F126" s="61" t="n"/>
      <c r="G126" s="61" t="n"/>
      <c r="H126" s="61" t="n"/>
      <c r="I126" s="65">
        <f>IF(COUNT(F126:H126)=0,"",SUM(F126:H126))</f>
        <v/>
      </c>
      <c r="J126" s="66">
        <f>IF(OR(N(E126)=0,I126=""),"",I126/E126)</f>
        <v/>
      </c>
    </row>
    <row r="127" ht="15" customHeight="1" s="35">
      <c r="A127" s="62" t="n"/>
      <c r="B127" s="47">
        <f>IF(A127="","",TEXT(A127,"ddd"))</f>
        <v/>
      </c>
      <c r="C127" s="59" t="n"/>
      <c r="D127" s="59" t="n"/>
      <c r="E127" s="54" t="n"/>
      <c r="F127" s="61" t="n"/>
      <c r="G127" s="61" t="n"/>
      <c r="H127" s="61" t="n"/>
      <c r="I127" s="65">
        <f>IF(COUNT(F127:H127)=0,"",SUM(F127:H127))</f>
        <v/>
      </c>
      <c r="J127" s="66">
        <f>IF(OR(N(E127)=0,I127=""),"",I127/E127)</f>
        <v/>
      </c>
    </row>
    <row r="128" ht="15" customHeight="1" s="35">
      <c r="A128" s="62" t="n"/>
      <c r="B128" s="47">
        <f>IF(A128="","",TEXT(A128,"ddd"))</f>
        <v/>
      </c>
      <c r="C128" s="59" t="n"/>
      <c r="D128" s="59" t="n"/>
      <c r="E128" s="54" t="n"/>
      <c r="F128" s="61" t="n"/>
      <c r="G128" s="61" t="n"/>
      <c r="H128" s="61" t="n"/>
      <c r="I128" s="65">
        <f>IF(COUNT(F128:H128)=0,"",SUM(F128:H128))</f>
        <v/>
      </c>
      <c r="J128" s="66">
        <f>IF(OR(N(E128)=0,I128=""),"",I128/E128)</f>
        <v/>
      </c>
    </row>
    <row r="129" ht="15" customHeight="1" s="35">
      <c r="A129" s="62" t="n"/>
      <c r="B129" s="47">
        <f>IF(A129="","",TEXT(A129,"ddd"))</f>
        <v/>
      </c>
      <c r="C129" s="59" t="n"/>
      <c r="D129" s="59" t="n"/>
      <c r="E129" s="54" t="n"/>
      <c r="F129" s="61" t="n"/>
      <c r="G129" s="61" t="n"/>
      <c r="H129" s="61" t="n"/>
      <c r="I129" s="65">
        <f>IF(COUNT(F129:H129)=0,"",SUM(F129:H129))</f>
        <v/>
      </c>
      <c r="J129" s="66">
        <f>IF(OR(N(E129)=0,I129=""),"",I129/E129)</f>
        <v/>
      </c>
    </row>
    <row r="130" ht="15" customHeight="1" s="35">
      <c r="A130" s="62" t="n"/>
      <c r="B130" s="47">
        <f>IF(A130="","",TEXT(A130,"ddd"))</f>
        <v/>
      </c>
      <c r="C130" s="59" t="n"/>
      <c r="D130" s="59" t="n"/>
      <c r="E130" s="54" t="n"/>
      <c r="F130" s="61" t="n"/>
      <c r="G130" s="61" t="n"/>
      <c r="H130" s="61" t="n"/>
      <c r="I130" s="65">
        <f>IF(COUNT(F130:H130)=0,"",SUM(F130:H130))</f>
        <v/>
      </c>
      <c r="J130" s="66">
        <f>IF(OR(N(E130)=0,I130=""),"",I130/E130)</f>
        <v/>
      </c>
    </row>
    <row r="131" ht="15" customHeight="1" s="35">
      <c r="A131" s="62" t="n"/>
      <c r="B131" s="47">
        <f>IF(A131="","",TEXT(A131,"ddd"))</f>
        <v/>
      </c>
      <c r="C131" s="59" t="n"/>
      <c r="D131" s="59" t="n"/>
      <c r="E131" s="54" t="n"/>
      <c r="F131" s="61" t="n"/>
      <c r="G131" s="61" t="n"/>
      <c r="H131" s="61" t="n"/>
      <c r="I131" s="65">
        <f>IF(COUNT(F131:H131)=0,"",SUM(F131:H131))</f>
        <v/>
      </c>
      <c r="J131" s="66">
        <f>IF(OR(N(E131)=0,I131=""),"",I131/E131)</f>
        <v/>
      </c>
    </row>
    <row r="132" ht="15" customHeight="1" s="35">
      <c r="A132" s="62" t="n"/>
      <c r="B132" s="47">
        <f>IF(A132="","",TEXT(A132,"ddd"))</f>
        <v/>
      </c>
      <c r="C132" s="59" t="n"/>
      <c r="D132" s="59" t="n"/>
      <c r="E132" s="54" t="n"/>
      <c r="F132" s="61" t="n"/>
      <c r="G132" s="61" t="n"/>
      <c r="H132" s="61" t="n"/>
      <c r="I132" s="65">
        <f>IF(COUNT(F132:H132)=0,"",SUM(F132:H132))</f>
        <v/>
      </c>
      <c r="J132" s="66">
        <f>IF(OR(N(E132)=0,I132=""),"",I132/E132)</f>
        <v/>
      </c>
    </row>
    <row r="133" ht="15" customHeight="1" s="35">
      <c r="A133" s="62" t="n"/>
      <c r="B133" s="47">
        <f>IF(A133="","",TEXT(A133,"ddd"))</f>
        <v/>
      </c>
      <c r="C133" s="59" t="n"/>
      <c r="D133" s="59" t="n"/>
      <c r="E133" s="54" t="n"/>
      <c r="F133" s="61" t="n"/>
      <c r="G133" s="61" t="n"/>
      <c r="H133" s="61" t="n"/>
      <c r="I133" s="65">
        <f>IF(COUNT(F133:H133)=0,"",SUM(F133:H133))</f>
        <v/>
      </c>
      <c r="J133" s="66">
        <f>IF(OR(N(E133)=0,I133=""),"",I133/E133)</f>
        <v/>
      </c>
    </row>
    <row r="134" ht="15" customHeight="1" s="35">
      <c r="A134" s="62" t="n"/>
      <c r="B134" s="47">
        <f>IF(A134="","",TEXT(A134,"ddd"))</f>
        <v/>
      </c>
      <c r="C134" s="59" t="n"/>
      <c r="D134" s="59" t="n"/>
      <c r="E134" s="54" t="n"/>
      <c r="F134" s="61" t="n"/>
      <c r="G134" s="61" t="n"/>
      <c r="H134" s="61" t="n"/>
      <c r="I134" s="65">
        <f>IF(COUNT(F134:H134)=0,"",SUM(F134:H134))</f>
        <v/>
      </c>
      <c r="J134" s="66">
        <f>IF(OR(N(E134)=0,I134=""),"",I134/E134)</f>
        <v/>
      </c>
    </row>
    <row r="135" ht="15" customHeight="1" s="35">
      <c r="A135" s="62" t="n"/>
      <c r="B135" s="47">
        <f>IF(A135="","",TEXT(A135,"ddd"))</f>
        <v/>
      </c>
      <c r="C135" s="59" t="n"/>
      <c r="D135" s="59" t="n"/>
      <c r="E135" s="54" t="n"/>
      <c r="F135" s="61" t="n"/>
      <c r="G135" s="61" t="n"/>
      <c r="H135" s="61" t="n"/>
      <c r="I135" s="65">
        <f>IF(COUNT(F135:H135)=0,"",SUM(F135:H135))</f>
        <v/>
      </c>
      <c r="J135" s="66">
        <f>IF(OR(N(E135)=0,I135=""),"",I135/E135)</f>
        <v/>
      </c>
    </row>
    <row r="136" ht="15" customHeight="1" s="35">
      <c r="A136" s="62" t="n"/>
      <c r="B136" s="47">
        <f>IF(A136="","",TEXT(A136,"ddd"))</f>
        <v/>
      </c>
      <c r="C136" s="59" t="n"/>
      <c r="D136" s="59" t="n"/>
      <c r="E136" s="54" t="n"/>
      <c r="F136" s="61" t="n"/>
      <c r="G136" s="61" t="n"/>
      <c r="H136" s="61" t="n"/>
      <c r="I136" s="65">
        <f>IF(COUNT(F136:H136)=0,"",SUM(F136:H136))</f>
        <v/>
      </c>
      <c r="J136" s="66">
        <f>IF(OR(N(E136)=0,I136=""),"",I136/E136)</f>
        <v/>
      </c>
    </row>
    <row r="137" ht="15" customHeight="1" s="35">
      <c r="A137" s="62" t="n"/>
      <c r="B137" s="47">
        <f>IF(A137="","",TEXT(A137,"ddd"))</f>
        <v/>
      </c>
      <c r="C137" s="59" t="n"/>
      <c r="D137" s="59" t="n"/>
      <c r="E137" s="54" t="n"/>
      <c r="F137" s="61" t="n"/>
      <c r="G137" s="61" t="n"/>
      <c r="H137" s="61" t="n"/>
      <c r="I137" s="65">
        <f>IF(COUNT(F137:H137)=0,"",SUM(F137:H137))</f>
        <v/>
      </c>
      <c r="J137" s="66">
        <f>IF(OR(N(E137)=0,I137=""),"",I137/E137)</f>
        <v/>
      </c>
    </row>
    <row r="138" ht="15" customHeight="1" s="35">
      <c r="A138" s="62" t="n"/>
      <c r="B138" s="47">
        <f>IF(A138="","",TEXT(A138,"ddd"))</f>
        <v/>
      </c>
      <c r="C138" s="59" t="n"/>
      <c r="D138" s="59" t="n"/>
      <c r="E138" s="54" t="n"/>
      <c r="F138" s="61" t="n"/>
      <c r="G138" s="61" t="n"/>
      <c r="H138" s="61" t="n"/>
      <c r="I138" s="65">
        <f>IF(COUNT(F138:H138)=0,"",SUM(F138:H138))</f>
        <v/>
      </c>
      <c r="J138" s="66">
        <f>IF(OR(N(E138)=0,I138=""),"",I138/E138)</f>
        <v/>
      </c>
    </row>
    <row r="139" ht="15" customHeight="1" s="35">
      <c r="A139" s="62" t="n"/>
      <c r="B139" s="47">
        <f>IF(A139="","",TEXT(A139,"ddd"))</f>
        <v/>
      </c>
      <c r="C139" s="59" t="n"/>
      <c r="D139" s="59" t="n"/>
      <c r="E139" s="54" t="n"/>
      <c r="F139" s="61" t="n"/>
      <c r="G139" s="61" t="n"/>
      <c r="H139" s="61" t="n"/>
      <c r="I139" s="65">
        <f>IF(COUNT(F139:H139)=0,"",SUM(F139:H139))</f>
        <v/>
      </c>
      <c r="J139" s="66">
        <f>IF(OR(N(E139)=0,I139=""),"",I139/E139)</f>
        <v/>
      </c>
    </row>
    <row r="140" ht="15" customHeight="1" s="35">
      <c r="A140" s="62" t="n"/>
      <c r="B140" s="47">
        <f>IF(A140="","",TEXT(A140,"ddd"))</f>
        <v/>
      </c>
      <c r="C140" s="59" t="n"/>
      <c r="D140" s="59" t="n"/>
      <c r="E140" s="54" t="n"/>
      <c r="F140" s="61" t="n"/>
      <c r="G140" s="61" t="n"/>
      <c r="H140" s="61" t="n"/>
      <c r="I140" s="65">
        <f>IF(COUNT(F140:H140)=0,"",SUM(F140:H140))</f>
        <v/>
      </c>
      <c r="J140" s="66">
        <f>IF(OR(N(E140)=0,I140=""),"",I140/E140)</f>
        <v/>
      </c>
    </row>
    <row r="141" ht="15" customHeight="1" s="35">
      <c r="A141" s="62" t="n"/>
      <c r="B141" s="47">
        <f>IF(A141="","",TEXT(A141,"ddd"))</f>
        <v/>
      </c>
      <c r="C141" s="59" t="n"/>
      <c r="D141" s="59" t="n"/>
      <c r="E141" s="54" t="n"/>
      <c r="F141" s="61" t="n"/>
      <c r="G141" s="61" t="n"/>
      <c r="H141" s="61" t="n"/>
      <c r="I141" s="65">
        <f>IF(COUNT(F141:H141)=0,"",SUM(F141:H141))</f>
        <v/>
      </c>
      <c r="J141" s="66">
        <f>IF(OR(N(E141)=0,I141=""),"",I141/E141)</f>
        <v/>
      </c>
    </row>
    <row r="142" ht="15" customHeight="1" s="35">
      <c r="A142" s="62" t="n"/>
      <c r="B142" s="47">
        <f>IF(A142="","",TEXT(A142,"ddd"))</f>
        <v/>
      </c>
      <c r="C142" s="59" t="n"/>
      <c r="D142" s="59" t="n"/>
      <c r="E142" s="54" t="n"/>
      <c r="F142" s="61" t="n"/>
      <c r="G142" s="61" t="n"/>
      <c r="H142" s="61" t="n"/>
      <c r="I142" s="65">
        <f>IF(COUNT(F142:H142)=0,"",SUM(F142:H142))</f>
        <v/>
      </c>
      <c r="J142" s="66">
        <f>IF(OR(N(E142)=0,I142=""),"",I142/E142)</f>
        <v/>
      </c>
    </row>
    <row r="143" ht="15" customHeight="1" s="35">
      <c r="A143" s="62" t="n"/>
      <c r="B143" s="47">
        <f>IF(A143="","",TEXT(A143,"ddd"))</f>
        <v/>
      </c>
      <c r="C143" s="59" t="n"/>
      <c r="D143" s="59" t="n"/>
      <c r="E143" s="54" t="n"/>
      <c r="F143" s="61" t="n"/>
      <c r="G143" s="61" t="n"/>
      <c r="H143" s="61" t="n"/>
      <c r="I143" s="65">
        <f>IF(COUNT(F143:H143)=0,"",SUM(F143:H143))</f>
        <v/>
      </c>
      <c r="J143" s="66">
        <f>IF(OR(N(E143)=0,I143=""),"",I143/E143)</f>
        <v/>
      </c>
    </row>
    <row r="144" ht="15" customHeight="1" s="35">
      <c r="A144" s="62" t="n"/>
      <c r="B144" s="47">
        <f>IF(A144="","",TEXT(A144,"ddd"))</f>
        <v/>
      </c>
      <c r="C144" s="59" t="n"/>
      <c r="D144" s="59" t="n"/>
      <c r="E144" s="54" t="n"/>
      <c r="F144" s="61" t="n"/>
      <c r="G144" s="61" t="n"/>
      <c r="H144" s="61" t="n"/>
      <c r="I144" s="65">
        <f>IF(COUNT(F144:H144)=0,"",SUM(F144:H144))</f>
        <v/>
      </c>
      <c r="J144" s="66">
        <f>IF(OR(N(E144)=0,I144=""),"",I144/E144)</f>
        <v/>
      </c>
    </row>
    <row r="145" ht="15" customHeight="1" s="35">
      <c r="A145" s="62" t="n"/>
      <c r="B145" s="47">
        <f>IF(A145="","",TEXT(A145,"ddd"))</f>
        <v/>
      </c>
      <c r="C145" s="59" t="n"/>
      <c r="D145" s="59" t="n"/>
      <c r="E145" s="54" t="n"/>
      <c r="F145" s="61" t="n"/>
      <c r="G145" s="61" t="n"/>
      <c r="H145" s="61" t="n"/>
      <c r="I145" s="65">
        <f>IF(COUNT(F145:H145)=0,"",SUM(F145:H145))</f>
        <v/>
      </c>
      <c r="J145" s="66">
        <f>IF(OR(N(E145)=0,I145=""),"",I145/E145)</f>
        <v/>
      </c>
    </row>
    <row r="146" ht="15" customHeight="1" s="35">
      <c r="A146" s="62" t="n"/>
      <c r="B146" s="47">
        <f>IF(A146="","",TEXT(A146,"ddd"))</f>
        <v/>
      </c>
      <c r="C146" s="59" t="n"/>
      <c r="D146" s="59" t="n"/>
      <c r="E146" s="54" t="n"/>
      <c r="F146" s="61" t="n"/>
      <c r="G146" s="61" t="n"/>
      <c r="H146" s="61" t="n"/>
      <c r="I146" s="65">
        <f>IF(COUNT(F146:H146)=0,"",SUM(F146:H146))</f>
        <v/>
      </c>
      <c r="J146" s="66">
        <f>IF(OR(N(E146)=0,I146=""),"",I146/E146)</f>
        <v/>
      </c>
    </row>
    <row r="147" ht="15" customHeight="1" s="35">
      <c r="A147" s="62" t="n"/>
      <c r="B147" s="47">
        <f>IF(A147="","",TEXT(A147,"ddd"))</f>
        <v/>
      </c>
      <c r="C147" s="59" t="n"/>
      <c r="D147" s="59" t="n"/>
      <c r="E147" s="54" t="n"/>
      <c r="F147" s="61" t="n"/>
      <c r="G147" s="61" t="n"/>
      <c r="H147" s="61" t="n"/>
      <c r="I147" s="65">
        <f>IF(COUNT(F147:H147)=0,"",SUM(F147:H147))</f>
        <v/>
      </c>
      <c r="J147" s="66">
        <f>IF(OR(N(E147)=0,I147=""),"",I147/E147)</f>
        <v/>
      </c>
    </row>
    <row r="148" ht="15" customHeight="1" s="35">
      <c r="A148" s="62" t="n"/>
      <c r="B148" s="47">
        <f>IF(A148="","",TEXT(A148,"ddd"))</f>
        <v/>
      </c>
      <c r="C148" s="59" t="n"/>
      <c r="D148" s="59" t="n"/>
      <c r="E148" s="54" t="n"/>
      <c r="F148" s="61" t="n"/>
      <c r="G148" s="61" t="n"/>
      <c r="H148" s="61" t="n"/>
      <c r="I148" s="65">
        <f>IF(COUNT(F148:H148)=0,"",SUM(F148:H148))</f>
        <v/>
      </c>
      <c r="J148" s="66">
        <f>IF(OR(N(E148)=0,I148=""),"",I148/E148)</f>
        <v/>
      </c>
    </row>
    <row r="149" ht="15" customHeight="1" s="35">
      <c r="A149" s="62" t="n"/>
      <c r="B149" s="47">
        <f>IF(A149="","",TEXT(A149,"ddd"))</f>
        <v/>
      </c>
      <c r="C149" s="59" t="n"/>
      <c r="D149" s="59" t="n"/>
      <c r="E149" s="54" t="n"/>
      <c r="F149" s="61" t="n"/>
      <c r="G149" s="61" t="n"/>
      <c r="H149" s="61" t="n"/>
      <c r="I149" s="65">
        <f>IF(COUNT(F149:H149)=0,"",SUM(F149:H149))</f>
        <v/>
      </c>
      <c r="J149" s="66">
        <f>IF(OR(N(E149)=0,I149=""),"",I149/E149)</f>
        <v/>
      </c>
    </row>
    <row r="150" ht="15" customHeight="1" s="35">
      <c r="A150" s="62" t="n"/>
      <c r="B150" s="47">
        <f>IF(A150="","",TEXT(A150,"ddd"))</f>
        <v/>
      </c>
      <c r="C150" s="59" t="n"/>
      <c r="D150" s="59" t="n"/>
      <c r="E150" s="54" t="n"/>
      <c r="F150" s="61" t="n"/>
      <c r="G150" s="61" t="n"/>
      <c r="H150" s="61" t="n"/>
      <c r="I150" s="65">
        <f>IF(COUNT(F150:H150)=0,"",SUM(F150:H150))</f>
        <v/>
      </c>
      <c r="J150" s="66">
        <f>IF(OR(N(E150)=0,I150=""),"",I150/E150)</f>
        <v/>
      </c>
    </row>
    <row r="151" ht="15" customHeight="1" s="35">
      <c r="A151" s="62" t="n"/>
      <c r="B151" s="47">
        <f>IF(A151="","",TEXT(A151,"ddd"))</f>
        <v/>
      </c>
      <c r="C151" s="59" t="n"/>
      <c r="D151" s="59" t="n"/>
      <c r="E151" s="54" t="n"/>
      <c r="F151" s="61" t="n"/>
      <c r="G151" s="61" t="n"/>
      <c r="H151" s="61" t="n"/>
      <c r="I151" s="65">
        <f>IF(COUNT(F151:H151)=0,"",SUM(F151:H151))</f>
        <v/>
      </c>
      <c r="J151" s="66">
        <f>IF(OR(N(E151)=0,I151=""),"",I151/E151)</f>
        <v/>
      </c>
    </row>
    <row r="152" ht="15" customHeight="1" s="35">
      <c r="A152" s="62" t="n"/>
      <c r="B152" s="47">
        <f>IF(A152="","",TEXT(A152,"ddd"))</f>
        <v/>
      </c>
      <c r="C152" s="59" t="n"/>
      <c r="D152" s="59" t="n"/>
      <c r="E152" s="54" t="n"/>
      <c r="F152" s="61" t="n"/>
      <c r="G152" s="61" t="n"/>
      <c r="H152" s="61" t="n"/>
      <c r="I152" s="65">
        <f>IF(COUNT(F152:H152)=0,"",SUM(F152:H152))</f>
        <v/>
      </c>
      <c r="J152" s="66">
        <f>IF(OR(N(E152)=0,I152=""),"",I152/E152)</f>
        <v/>
      </c>
    </row>
    <row r="153" ht="15" customHeight="1" s="35">
      <c r="A153" s="62" t="n"/>
      <c r="B153" s="47">
        <f>IF(A153="","",TEXT(A153,"ddd"))</f>
        <v/>
      </c>
      <c r="C153" s="59" t="n"/>
      <c r="D153" s="59" t="n"/>
      <c r="E153" s="54" t="n"/>
      <c r="F153" s="61" t="n"/>
      <c r="G153" s="61" t="n"/>
      <c r="H153" s="61" t="n"/>
      <c r="I153" s="65">
        <f>IF(COUNT(F153:H153)=0,"",SUM(F153:H153))</f>
        <v/>
      </c>
      <c r="J153" s="66">
        <f>IF(OR(N(E153)=0,I153=""),"",I153/E153)</f>
        <v/>
      </c>
    </row>
    <row r="154" ht="15" customHeight="1" s="35">
      <c r="A154" s="62" t="n"/>
      <c r="B154" s="47">
        <f>IF(A154="","",TEXT(A154,"ddd"))</f>
        <v/>
      </c>
      <c r="C154" s="59" t="n"/>
      <c r="D154" s="59" t="n"/>
      <c r="E154" s="54" t="n"/>
      <c r="F154" s="61" t="n"/>
      <c r="G154" s="61" t="n"/>
      <c r="H154" s="61" t="n"/>
      <c r="I154" s="65">
        <f>IF(COUNT(F154:H154)=0,"",SUM(F154:H154))</f>
        <v/>
      </c>
      <c r="J154" s="66">
        <f>IF(OR(N(E154)=0,I154=""),"",I154/E154)</f>
        <v/>
      </c>
    </row>
    <row r="155" ht="15" customHeight="1" s="35">
      <c r="A155" s="62" t="n"/>
      <c r="B155" s="47">
        <f>IF(A155="","",TEXT(A155,"ddd"))</f>
        <v/>
      </c>
      <c r="C155" s="59" t="n"/>
      <c r="D155" s="59" t="n"/>
      <c r="E155" s="54" t="n"/>
      <c r="F155" s="61" t="n"/>
      <c r="G155" s="61" t="n"/>
      <c r="H155" s="61" t="n"/>
      <c r="I155" s="65">
        <f>IF(COUNT(F155:H155)=0,"",SUM(F155:H155))</f>
        <v/>
      </c>
      <c r="J155" s="66">
        <f>IF(OR(N(E155)=0,I155=""),"",I155/E155)</f>
        <v/>
      </c>
    </row>
    <row r="156" ht="15" customHeight="1" s="35">
      <c r="A156" s="62" t="n"/>
      <c r="B156" s="47">
        <f>IF(A156="","",TEXT(A156,"ddd"))</f>
        <v/>
      </c>
      <c r="C156" s="59" t="n"/>
      <c r="D156" s="59" t="n"/>
      <c r="E156" s="54" t="n"/>
      <c r="F156" s="61" t="n"/>
      <c r="G156" s="61" t="n"/>
      <c r="H156" s="61" t="n"/>
      <c r="I156" s="65">
        <f>IF(COUNT(F156:H156)=0,"",SUM(F156:H156))</f>
        <v/>
      </c>
      <c r="J156" s="66">
        <f>IF(OR(N(E156)=0,I156=""),"",I156/E156)</f>
        <v/>
      </c>
    </row>
    <row r="157" ht="15" customHeight="1" s="35">
      <c r="A157" s="62" t="n"/>
      <c r="B157" s="47">
        <f>IF(A157="","",TEXT(A157,"ddd"))</f>
        <v/>
      </c>
      <c r="C157" s="59" t="n"/>
      <c r="D157" s="59" t="n"/>
      <c r="E157" s="54" t="n"/>
      <c r="F157" s="61" t="n"/>
      <c r="G157" s="61" t="n"/>
      <c r="H157" s="61" t="n"/>
      <c r="I157" s="65">
        <f>IF(COUNT(F157:H157)=0,"",SUM(F157:H157))</f>
        <v/>
      </c>
      <c r="J157" s="66">
        <f>IF(OR(N(E157)=0,I157=""),"",I157/E157)</f>
        <v/>
      </c>
    </row>
    <row r="158" ht="15" customHeight="1" s="35">
      <c r="A158" s="62" t="n"/>
      <c r="B158" s="47">
        <f>IF(A158="","",TEXT(A158,"ddd"))</f>
        <v/>
      </c>
      <c r="C158" s="59" t="n"/>
      <c r="D158" s="59" t="n"/>
      <c r="E158" s="54" t="n"/>
      <c r="F158" s="61" t="n"/>
      <c r="G158" s="61" t="n"/>
      <c r="H158" s="61" t="n"/>
      <c r="I158" s="65">
        <f>IF(COUNT(F158:H158)=0,"",SUM(F158:H158))</f>
        <v/>
      </c>
      <c r="J158" s="66">
        <f>IF(OR(N(E158)=0,I158=""),"",I158/E158)</f>
        <v/>
      </c>
    </row>
    <row r="159" ht="15" customHeight="1" s="35">
      <c r="A159" s="62" t="n"/>
      <c r="B159" s="47">
        <f>IF(A159="","",TEXT(A159,"ddd"))</f>
        <v/>
      </c>
      <c r="C159" s="59" t="n"/>
      <c r="D159" s="59" t="n"/>
      <c r="E159" s="54" t="n"/>
      <c r="F159" s="61" t="n"/>
      <c r="G159" s="61" t="n"/>
      <c r="H159" s="61" t="n"/>
      <c r="I159" s="65">
        <f>IF(COUNT(F159:H159)=0,"",SUM(F159:H159))</f>
        <v/>
      </c>
      <c r="J159" s="66">
        <f>IF(OR(N(E159)=0,I159=""),"",I159/E159)</f>
        <v/>
      </c>
    </row>
    <row r="160" ht="15" customHeight="1" s="35">
      <c r="A160" s="62" t="n"/>
      <c r="B160" s="47">
        <f>IF(A160="","",TEXT(A160,"ddd"))</f>
        <v/>
      </c>
      <c r="C160" s="59" t="n"/>
      <c r="D160" s="59" t="n"/>
      <c r="E160" s="54" t="n"/>
      <c r="F160" s="61" t="n"/>
      <c r="G160" s="61" t="n"/>
      <c r="H160" s="61" t="n"/>
      <c r="I160" s="65">
        <f>IF(COUNT(F160:H160)=0,"",SUM(F160:H160))</f>
        <v/>
      </c>
      <c r="J160" s="66">
        <f>IF(OR(N(E160)=0,I160=""),"",I160/E160)</f>
        <v/>
      </c>
    </row>
    <row r="161" ht="15" customHeight="1" s="35">
      <c r="A161" s="62" t="n"/>
      <c r="B161" s="47">
        <f>IF(A161="","",TEXT(A161,"ddd"))</f>
        <v/>
      </c>
      <c r="C161" s="59" t="n"/>
      <c r="D161" s="59" t="n"/>
      <c r="E161" s="54" t="n"/>
      <c r="F161" s="61" t="n"/>
      <c r="G161" s="61" t="n"/>
      <c r="H161" s="61" t="n"/>
      <c r="I161" s="65">
        <f>IF(COUNT(F161:H161)=0,"",SUM(F161:H161))</f>
        <v/>
      </c>
      <c r="J161" s="66">
        <f>IF(OR(N(E161)=0,I161=""),"",I161/E161)</f>
        <v/>
      </c>
    </row>
    <row r="162" ht="15" customHeight="1" s="35">
      <c r="A162" s="62" t="n"/>
      <c r="B162" s="47">
        <f>IF(A162="","",TEXT(A162,"ddd"))</f>
        <v/>
      </c>
      <c r="C162" s="59" t="n"/>
      <c r="D162" s="59" t="n"/>
      <c r="E162" s="54" t="n"/>
      <c r="F162" s="61" t="n"/>
      <c r="G162" s="61" t="n"/>
      <c r="H162" s="61" t="n"/>
      <c r="I162" s="65">
        <f>IF(COUNT(F162:H162)=0,"",SUM(F162:H162))</f>
        <v/>
      </c>
      <c r="J162" s="66">
        <f>IF(OR(N(E162)=0,I162=""),"",I162/E162)</f>
        <v/>
      </c>
    </row>
    <row r="163" ht="15" customHeight="1" s="35">
      <c r="A163" s="62" t="n"/>
      <c r="B163" s="47">
        <f>IF(A163="","",TEXT(A163,"ddd"))</f>
        <v/>
      </c>
      <c r="C163" s="59" t="n"/>
      <c r="D163" s="59" t="n"/>
      <c r="E163" s="54" t="n"/>
      <c r="F163" s="61" t="n"/>
      <c r="G163" s="61" t="n"/>
      <c r="H163" s="61" t="n"/>
      <c r="I163" s="65">
        <f>IF(COUNT(F163:H163)=0,"",SUM(F163:H163))</f>
        <v/>
      </c>
      <c r="J163" s="66">
        <f>IF(OR(N(E163)=0,I163=""),"",I163/E163)</f>
        <v/>
      </c>
    </row>
    <row r="164" ht="15" customHeight="1" s="35">
      <c r="A164" s="62" t="n"/>
      <c r="B164" s="47">
        <f>IF(A164="","",TEXT(A164,"ddd"))</f>
        <v/>
      </c>
      <c r="C164" s="59" t="n"/>
      <c r="D164" s="59" t="n"/>
      <c r="E164" s="54" t="n"/>
      <c r="F164" s="61" t="n"/>
      <c r="G164" s="61" t="n"/>
      <c r="H164" s="61" t="n"/>
      <c r="I164" s="65">
        <f>IF(COUNT(F164:H164)=0,"",SUM(F164:H164))</f>
        <v/>
      </c>
      <c r="J164" s="66">
        <f>IF(OR(N(E164)=0,I164=""),"",I164/E164)</f>
        <v/>
      </c>
    </row>
    <row r="165" ht="15" customHeight="1" s="35">
      <c r="A165" s="62" t="n"/>
      <c r="B165" s="47">
        <f>IF(A165="","",TEXT(A165,"ddd"))</f>
        <v/>
      </c>
      <c r="C165" s="59" t="n"/>
      <c r="D165" s="59" t="n"/>
      <c r="E165" s="54" t="n"/>
      <c r="F165" s="61" t="n"/>
      <c r="G165" s="61" t="n"/>
      <c r="H165" s="61" t="n"/>
      <c r="I165" s="65">
        <f>IF(COUNT(F165:H165)=0,"",SUM(F165:H165))</f>
        <v/>
      </c>
      <c r="J165" s="66">
        <f>IF(OR(N(E165)=0,I165=""),"",I165/E165)</f>
        <v/>
      </c>
    </row>
    <row r="166" ht="15" customHeight="1" s="35">
      <c r="A166" s="62" t="n"/>
      <c r="B166" s="47">
        <f>IF(A166="","",TEXT(A166,"ddd"))</f>
        <v/>
      </c>
      <c r="C166" s="59" t="n"/>
      <c r="D166" s="59" t="n"/>
      <c r="E166" s="54" t="n"/>
      <c r="F166" s="61" t="n"/>
      <c r="G166" s="61" t="n"/>
      <c r="H166" s="61" t="n"/>
      <c r="I166" s="65">
        <f>IF(COUNT(F166:H166)=0,"",SUM(F166:H166))</f>
        <v/>
      </c>
      <c r="J166" s="66">
        <f>IF(OR(N(E166)=0,I166=""),"",I166/E166)</f>
        <v/>
      </c>
    </row>
    <row r="167" ht="15" customHeight="1" s="35">
      <c r="A167" s="62" t="n"/>
      <c r="B167" s="47">
        <f>IF(A167="","",TEXT(A167,"ddd"))</f>
        <v/>
      </c>
      <c r="C167" s="59" t="n"/>
      <c r="D167" s="59" t="n"/>
      <c r="E167" s="54" t="n"/>
      <c r="F167" s="61" t="n"/>
      <c r="G167" s="61" t="n"/>
      <c r="H167" s="61" t="n"/>
      <c r="I167" s="65">
        <f>IF(COUNT(F167:H167)=0,"",SUM(F167:H167))</f>
        <v/>
      </c>
      <c r="J167" s="66">
        <f>IF(OR(N(E167)=0,I167=""),"",I167/E167)</f>
        <v/>
      </c>
    </row>
    <row r="168" ht="15" customHeight="1" s="35">
      <c r="A168" s="62" t="n"/>
      <c r="B168" s="47">
        <f>IF(A168="","",TEXT(A168,"ddd"))</f>
        <v/>
      </c>
      <c r="C168" s="59" t="n"/>
      <c r="D168" s="59" t="n"/>
      <c r="E168" s="54" t="n"/>
      <c r="F168" s="61" t="n"/>
      <c r="G168" s="61" t="n"/>
      <c r="H168" s="61" t="n"/>
      <c r="I168" s="65">
        <f>IF(COUNT(F168:H168)=0,"",SUM(F168:H168))</f>
        <v/>
      </c>
      <c r="J168" s="66">
        <f>IF(OR(N(E168)=0,I168=""),"",I168/E168)</f>
        <v/>
      </c>
    </row>
    <row r="169" ht="15" customHeight="1" s="35">
      <c r="A169" s="62" t="n"/>
      <c r="B169" s="47">
        <f>IF(A169="","",TEXT(A169,"ddd"))</f>
        <v/>
      </c>
      <c r="C169" s="59" t="n"/>
      <c r="D169" s="59" t="n"/>
      <c r="E169" s="54" t="n"/>
      <c r="F169" s="61" t="n"/>
      <c r="G169" s="61" t="n"/>
      <c r="H169" s="61" t="n"/>
      <c r="I169" s="65">
        <f>IF(COUNT(F169:H169)=0,"",SUM(F169:H169))</f>
        <v/>
      </c>
      <c r="J169" s="66">
        <f>IF(OR(N(E169)=0,I169=""),"",I169/E169)</f>
        <v/>
      </c>
    </row>
    <row r="170" ht="15" customHeight="1" s="35">
      <c r="A170" s="62" t="n"/>
      <c r="B170" s="47">
        <f>IF(A170="","",TEXT(A170,"ddd"))</f>
        <v/>
      </c>
      <c r="C170" s="59" t="n"/>
      <c r="D170" s="59" t="n"/>
      <c r="E170" s="54" t="n"/>
      <c r="F170" s="61" t="n"/>
      <c r="G170" s="61" t="n"/>
      <c r="H170" s="61" t="n"/>
      <c r="I170" s="65">
        <f>IF(COUNT(F170:H170)=0,"",SUM(F170:H170))</f>
        <v/>
      </c>
      <c r="J170" s="66">
        <f>IF(OR(N(E170)=0,I170=""),"",I170/E170)</f>
        <v/>
      </c>
    </row>
    <row r="171" ht="15" customHeight="1" s="35">
      <c r="A171" s="62" t="n"/>
      <c r="B171" s="47">
        <f>IF(A171="","",TEXT(A171,"ddd"))</f>
        <v/>
      </c>
      <c r="C171" s="59" t="n"/>
      <c r="D171" s="59" t="n"/>
      <c r="E171" s="54" t="n"/>
      <c r="F171" s="61" t="n"/>
      <c r="G171" s="61" t="n"/>
      <c r="H171" s="61" t="n"/>
      <c r="I171" s="65">
        <f>IF(COUNT(F171:H171)=0,"",SUM(F171:H171))</f>
        <v/>
      </c>
      <c r="J171" s="66">
        <f>IF(OR(N(E171)=0,I171=""),"",I171/E171)</f>
        <v/>
      </c>
    </row>
    <row r="172" ht="15" customHeight="1" s="35">
      <c r="A172" s="62" t="n"/>
      <c r="B172" s="47">
        <f>IF(A172="","",TEXT(A172,"ddd"))</f>
        <v/>
      </c>
      <c r="C172" s="59" t="n"/>
      <c r="D172" s="59" t="n"/>
      <c r="E172" s="54" t="n"/>
      <c r="F172" s="61" t="n"/>
      <c r="G172" s="61" t="n"/>
      <c r="H172" s="61" t="n"/>
      <c r="I172" s="65">
        <f>IF(COUNT(F172:H172)=0,"",SUM(F172:H172))</f>
        <v/>
      </c>
      <c r="J172" s="66">
        <f>IF(OR(N(E172)=0,I172=""),"",I172/E172)</f>
        <v/>
      </c>
    </row>
    <row r="173" ht="15" customHeight="1" s="35">
      <c r="A173" s="62" t="n"/>
      <c r="B173" s="47">
        <f>IF(A173="","",TEXT(A173,"ddd"))</f>
        <v/>
      </c>
      <c r="C173" s="59" t="n"/>
      <c r="D173" s="59" t="n"/>
      <c r="E173" s="54" t="n"/>
      <c r="F173" s="61" t="n"/>
      <c r="G173" s="61" t="n"/>
      <c r="H173" s="61" t="n"/>
      <c r="I173" s="65">
        <f>IF(COUNT(F173:H173)=0,"",SUM(F173:H173))</f>
        <v/>
      </c>
      <c r="J173" s="66">
        <f>IF(OR(N(E173)=0,I173=""),"",I173/E173)</f>
        <v/>
      </c>
    </row>
    <row r="174" ht="15" customHeight="1" s="35">
      <c r="A174" s="62" t="n"/>
      <c r="B174" s="47">
        <f>IF(A174="","",TEXT(A174,"ddd"))</f>
        <v/>
      </c>
      <c r="C174" s="59" t="n"/>
      <c r="D174" s="59" t="n"/>
      <c r="E174" s="54" t="n"/>
      <c r="F174" s="61" t="n"/>
      <c r="G174" s="61" t="n"/>
      <c r="H174" s="61" t="n"/>
      <c r="I174" s="65">
        <f>IF(COUNT(F174:H174)=0,"",SUM(F174:H174))</f>
        <v/>
      </c>
      <c r="J174" s="66">
        <f>IF(OR(N(E174)=0,I174=""),"",I174/E174)</f>
        <v/>
      </c>
    </row>
    <row r="175" ht="15" customHeight="1" s="35">
      <c r="A175" s="62" t="n"/>
      <c r="B175" s="47">
        <f>IF(A175="","",TEXT(A175,"ddd"))</f>
        <v/>
      </c>
      <c r="C175" s="59" t="n"/>
      <c r="D175" s="59" t="n"/>
      <c r="E175" s="54" t="n"/>
      <c r="F175" s="61" t="n"/>
      <c r="G175" s="61" t="n"/>
      <c r="H175" s="61" t="n"/>
      <c r="I175" s="65">
        <f>IF(COUNT(F175:H175)=0,"",SUM(F175:H175))</f>
        <v/>
      </c>
      <c r="J175" s="66">
        <f>IF(OR(N(E175)=0,I175=""),"",I175/E175)</f>
        <v/>
      </c>
    </row>
    <row r="176" ht="15" customHeight="1" s="35">
      <c r="A176" s="62" t="n"/>
      <c r="B176" s="47">
        <f>IF(A176="","",TEXT(A176,"ddd"))</f>
        <v/>
      </c>
      <c r="C176" s="59" t="n"/>
      <c r="D176" s="59" t="n"/>
      <c r="E176" s="54" t="n"/>
      <c r="F176" s="61" t="n"/>
      <c r="G176" s="61" t="n"/>
      <c r="H176" s="61" t="n"/>
      <c r="I176" s="65">
        <f>IF(COUNT(F176:H176)=0,"",SUM(F176:H176))</f>
        <v/>
      </c>
      <c r="J176" s="66">
        <f>IF(OR(N(E176)=0,I176=""),"",I176/E176)</f>
        <v/>
      </c>
    </row>
    <row r="177" ht="15" customHeight="1" s="35">
      <c r="A177" s="62" t="n"/>
      <c r="B177" s="47">
        <f>IF(A177="","",TEXT(A177,"ddd"))</f>
        <v/>
      </c>
      <c r="C177" s="59" t="n"/>
      <c r="D177" s="59" t="n"/>
      <c r="E177" s="54" t="n"/>
      <c r="F177" s="61" t="n"/>
      <c r="G177" s="61" t="n"/>
      <c r="H177" s="61" t="n"/>
      <c r="I177" s="65">
        <f>IF(COUNT(F177:H177)=0,"",SUM(F177:H177))</f>
        <v/>
      </c>
      <c r="J177" s="66">
        <f>IF(OR(N(E177)=0,I177=""),"",I177/E177)</f>
        <v/>
      </c>
    </row>
    <row r="178" ht="15" customHeight="1" s="35">
      <c r="A178" s="62" t="n"/>
      <c r="B178" s="47">
        <f>IF(A178="","",TEXT(A178,"ddd"))</f>
        <v/>
      </c>
      <c r="C178" s="59" t="n"/>
      <c r="D178" s="59" t="n"/>
      <c r="E178" s="54" t="n"/>
      <c r="F178" s="61" t="n"/>
      <c r="G178" s="61" t="n"/>
      <c r="H178" s="61" t="n"/>
      <c r="I178" s="65">
        <f>IF(COUNT(F178:H178)=0,"",SUM(F178:H178))</f>
        <v/>
      </c>
      <c r="J178" s="66">
        <f>IF(OR(N(E178)=0,I178=""),"",I178/E178)</f>
        <v/>
      </c>
    </row>
    <row r="179" ht="15" customHeight="1" s="35">
      <c r="A179" s="62" t="n"/>
      <c r="B179" s="47">
        <f>IF(A179="","",TEXT(A179,"ddd"))</f>
        <v/>
      </c>
      <c r="C179" s="59" t="n"/>
      <c r="D179" s="59" t="n"/>
      <c r="E179" s="54" t="n"/>
      <c r="F179" s="61" t="n"/>
      <c r="G179" s="61" t="n"/>
      <c r="H179" s="61" t="n"/>
      <c r="I179" s="65">
        <f>IF(COUNT(F179:H179)=0,"",SUM(F179:H179))</f>
        <v/>
      </c>
      <c r="J179" s="66">
        <f>IF(OR(N(E179)=0,I179=""),"",I179/E179)</f>
        <v/>
      </c>
    </row>
    <row r="180" ht="15" customHeight="1" s="35">
      <c r="A180" s="62" t="n"/>
      <c r="B180" s="47">
        <f>IF(A180="","",TEXT(A180,"ddd"))</f>
        <v/>
      </c>
      <c r="C180" s="59" t="n"/>
      <c r="D180" s="59" t="n"/>
      <c r="E180" s="54" t="n"/>
      <c r="F180" s="61" t="n"/>
      <c r="G180" s="61" t="n"/>
      <c r="H180" s="61" t="n"/>
      <c r="I180" s="65">
        <f>IF(COUNT(F180:H180)=0,"",SUM(F180:H180))</f>
        <v/>
      </c>
      <c r="J180" s="66">
        <f>IF(OR(N(E180)=0,I180=""),"",I180/E180)</f>
        <v/>
      </c>
    </row>
    <row r="181" ht="15" customHeight="1" s="35">
      <c r="A181" s="62" t="n"/>
      <c r="B181" s="47">
        <f>IF(A181="","",TEXT(A181,"ddd"))</f>
        <v/>
      </c>
      <c r="C181" s="59" t="n"/>
      <c r="D181" s="59" t="n"/>
      <c r="E181" s="54" t="n"/>
      <c r="F181" s="61" t="n"/>
      <c r="G181" s="61" t="n"/>
      <c r="H181" s="61" t="n"/>
      <c r="I181" s="65">
        <f>IF(COUNT(F181:H181)=0,"",SUM(F181:H181))</f>
        <v/>
      </c>
      <c r="J181" s="66">
        <f>IF(OR(N(E181)=0,I181=""),"",I181/E181)</f>
        <v/>
      </c>
    </row>
    <row r="182" ht="15" customHeight="1" s="35">
      <c r="A182" s="62" t="n"/>
      <c r="B182" s="47">
        <f>IF(A182="","",TEXT(A182,"ddd"))</f>
        <v/>
      </c>
      <c r="C182" s="59" t="n"/>
      <c r="D182" s="59" t="n"/>
      <c r="E182" s="54" t="n"/>
      <c r="F182" s="61" t="n"/>
      <c r="G182" s="61" t="n"/>
      <c r="H182" s="61" t="n"/>
      <c r="I182" s="65">
        <f>IF(COUNT(F182:H182)=0,"",SUM(F182:H182))</f>
        <v/>
      </c>
      <c r="J182" s="66">
        <f>IF(OR(N(E182)=0,I182=""),"",I182/E182)</f>
        <v/>
      </c>
    </row>
    <row r="183" ht="15" customHeight="1" s="35">
      <c r="A183" s="62" t="n"/>
      <c r="B183" s="47">
        <f>IF(A183="","",TEXT(A183,"ddd"))</f>
        <v/>
      </c>
      <c r="C183" s="59" t="n"/>
      <c r="D183" s="59" t="n"/>
      <c r="E183" s="54" t="n"/>
      <c r="F183" s="61" t="n"/>
      <c r="G183" s="61" t="n"/>
      <c r="H183" s="61" t="n"/>
      <c r="I183" s="65">
        <f>IF(COUNT(F183:H183)=0,"",SUM(F183:H183))</f>
        <v/>
      </c>
      <c r="J183" s="66">
        <f>IF(OR(N(E183)=0,I183=""),"",I183/E183)</f>
        <v/>
      </c>
    </row>
    <row r="184" ht="15" customHeight="1" s="35">
      <c r="A184" s="62" t="n"/>
      <c r="B184" s="47">
        <f>IF(A184="","",TEXT(A184,"ddd"))</f>
        <v/>
      </c>
      <c r="C184" s="59" t="n"/>
      <c r="D184" s="59" t="n"/>
      <c r="E184" s="54" t="n"/>
      <c r="F184" s="61" t="n"/>
      <c r="G184" s="61" t="n"/>
      <c r="H184" s="61" t="n"/>
      <c r="I184" s="65">
        <f>IF(COUNT(F184:H184)=0,"",SUM(F184:H184))</f>
        <v/>
      </c>
      <c r="J184" s="66">
        <f>IF(OR(N(E184)=0,I184=""),"",I184/E184)</f>
        <v/>
      </c>
    </row>
    <row r="185" ht="15" customHeight="1" s="35">
      <c r="A185" s="62" t="n"/>
      <c r="B185" s="47">
        <f>IF(A185="","",TEXT(A185,"ddd"))</f>
        <v/>
      </c>
      <c r="C185" s="59" t="n"/>
      <c r="D185" s="59" t="n"/>
      <c r="E185" s="54" t="n"/>
      <c r="F185" s="61" t="n"/>
      <c r="G185" s="61" t="n"/>
      <c r="H185" s="61" t="n"/>
      <c r="I185" s="65">
        <f>IF(COUNT(F185:H185)=0,"",SUM(F185:H185))</f>
        <v/>
      </c>
      <c r="J185" s="66">
        <f>IF(OR(N(E185)=0,I185=""),"",I185/E185)</f>
        <v/>
      </c>
    </row>
    <row r="186" ht="15" customHeight="1" s="35">
      <c r="A186" s="62" t="n"/>
      <c r="B186" s="47">
        <f>IF(A186="","",TEXT(A186,"ddd"))</f>
        <v/>
      </c>
      <c r="C186" s="59" t="n"/>
      <c r="D186" s="59" t="n"/>
      <c r="E186" s="54" t="n"/>
      <c r="F186" s="61" t="n"/>
      <c r="G186" s="61" t="n"/>
      <c r="H186" s="61" t="n"/>
      <c r="I186" s="65">
        <f>IF(COUNT(F186:H186)=0,"",SUM(F186:H186))</f>
        <v/>
      </c>
      <c r="J186" s="66">
        <f>IF(OR(N(E186)=0,I186=""),"",I186/E186)</f>
        <v/>
      </c>
    </row>
    <row r="187" ht="15" customHeight="1" s="35">
      <c r="A187" s="62" t="n"/>
      <c r="B187" s="47">
        <f>IF(A187="","",TEXT(A187,"ddd"))</f>
        <v/>
      </c>
      <c r="C187" s="59" t="n"/>
      <c r="D187" s="59" t="n"/>
      <c r="E187" s="54" t="n"/>
      <c r="F187" s="61" t="n"/>
      <c r="G187" s="61" t="n"/>
      <c r="H187" s="61" t="n"/>
      <c r="I187" s="65">
        <f>IF(COUNT(F187:H187)=0,"",SUM(F187:H187))</f>
        <v/>
      </c>
      <c r="J187" s="66">
        <f>IF(OR(N(E187)=0,I187=""),"",I187/E187)</f>
        <v/>
      </c>
    </row>
    <row r="188" ht="15" customHeight="1" s="35">
      <c r="A188" s="62" t="n"/>
      <c r="B188" s="47">
        <f>IF(A188="","",TEXT(A188,"ddd"))</f>
        <v/>
      </c>
      <c r="C188" s="59" t="n"/>
      <c r="D188" s="59" t="n"/>
      <c r="E188" s="54" t="n"/>
      <c r="F188" s="61" t="n"/>
      <c r="G188" s="61" t="n"/>
      <c r="H188" s="61" t="n"/>
      <c r="I188" s="65">
        <f>IF(COUNT(F188:H188)=0,"",SUM(F188:H188))</f>
        <v/>
      </c>
      <c r="J188" s="66">
        <f>IF(OR(N(E188)=0,I188=""),"",I188/E188)</f>
        <v/>
      </c>
    </row>
    <row r="189" ht="15" customHeight="1" s="35">
      <c r="A189" s="62" t="n"/>
      <c r="B189" s="47">
        <f>IF(A189="","",TEXT(A189,"ddd"))</f>
        <v/>
      </c>
      <c r="C189" s="59" t="n"/>
      <c r="D189" s="59" t="n"/>
      <c r="E189" s="54" t="n"/>
      <c r="F189" s="61" t="n"/>
      <c r="G189" s="61" t="n"/>
      <c r="H189" s="61" t="n"/>
      <c r="I189" s="65">
        <f>IF(COUNT(F189:H189)=0,"",SUM(F189:H189))</f>
        <v/>
      </c>
      <c r="J189" s="66">
        <f>IF(OR(N(E189)=0,I189=""),"",I189/E189)</f>
        <v/>
      </c>
    </row>
    <row r="190" ht="15" customHeight="1" s="35">
      <c r="A190" s="62" t="n"/>
      <c r="B190" s="47">
        <f>IF(A190="","",TEXT(A190,"ddd"))</f>
        <v/>
      </c>
      <c r="C190" s="59" t="n"/>
      <c r="D190" s="59" t="n"/>
      <c r="E190" s="54" t="n"/>
      <c r="F190" s="61" t="n"/>
      <c r="G190" s="61" t="n"/>
      <c r="H190" s="61" t="n"/>
      <c r="I190" s="65">
        <f>IF(COUNT(F190:H190)=0,"",SUM(F190:H190))</f>
        <v/>
      </c>
      <c r="J190" s="66">
        <f>IF(OR(N(E190)=0,I190=""),"",I190/E190)</f>
        <v/>
      </c>
    </row>
    <row r="191" ht="15" customHeight="1" s="35">
      <c r="A191" s="62" t="n"/>
      <c r="B191" s="47">
        <f>IF(A191="","",TEXT(A191,"ddd"))</f>
        <v/>
      </c>
      <c r="C191" s="59" t="n"/>
      <c r="D191" s="59" t="n"/>
      <c r="E191" s="54" t="n"/>
      <c r="F191" s="61" t="n"/>
      <c r="G191" s="61" t="n"/>
      <c r="H191" s="61" t="n"/>
      <c r="I191" s="65">
        <f>IF(COUNT(F191:H191)=0,"",SUM(F191:H191))</f>
        <v/>
      </c>
      <c r="J191" s="66">
        <f>IF(OR(N(E191)=0,I191=""),"",I191/E191)</f>
        <v/>
      </c>
    </row>
    <row r="192" ht="15" customHeight="1" s="35">
      <c r="A192" s="62" t="n"/>
      <c r="B192" s="47">
        <f>IF(A192="","",TEXT(A192,"ddd"))</f>
        <v/>
      </c>
      <c r="C192" s="59" t="n"/>
      <c r="D192" s="59" t="n"/>
      <c r="E192" s="54" t="n"/>
      <c r="F192" s="61" t="n"/>
      <c r="G192" s="61" t="n"/>
      <c r="H192" s="61" t="n"/>
      <c r="I192" s="65">
        <f>IF(COUNT(F192:H192)=0,"",SUM(F192:H192))</f>
        <v/>
      </c>
      <c r="J192" s="66">
        <f>IF(OR(N(E192)=0,I192=""),"",I192/E192)</f>
        <v/>
      </c>
    </row>
    <row r="193" ht="15" customHeight="1" s="35">
      <c r="A193" s="62" t="n"/>
      <c r="B193" s="47">
        <f>IF(A193="","",TEXT(A193,"ddd"))</f>
        <v/>
      </c>
      <c r="C193" s="59" t="n"/>
      <c r="D193" s="59" t="n"/>
      <c r="E193" s="54" t="n"/>
      <c r="F193" s="61" t="n"/>
      <c r="G193" s="61" t="n"/>
      <c r="H193" s="61" t="n"/>
      <c r="I193" s="65">
        <f>IF(COUNT(F193:H193)=0,"",SUM(F193:H193))</f>
        <v/>
      </c>
      <c r="J193" s="66">
        <f>IF(OR(N(E193)=0,I193=""),"",I193/E193)</f>
        <v/>
      </c>
    </row>
    <row r="194" ht="15" customHeight="1" s="35">
      <c r="A194" s="62" t="n"/>
      <c r="B194" s="47">
        <f>IF(A194="","",TEXT(A194,"ddd"))</f>
        <v/>
      </c>
      <c r="C194" s="59" t="n"/>
      <c r="D194" s="59" t="n"/>
      <c r="E194" s="54" t="n"/>
      <c r="F194" s="61" t="n"/>
      <c r="G194" s="61" t="n"/>
      <c r="H194" s="61" t="n"/>
      <c r="I194" s="65">
        <f>IF(COUNT(F194:H194)=0,"",SUM(F194:H194))</f>
        <v/>
      </c>
      <c r="J194" s="66">
        <f>IF(OR(N(E194)=0,I194=""),"",I194/E194)</f>
        <v/>
      </c>
    </row>
    <row r="195" ht="15" customHeight="1" s="35">
      <c r="A195" s="62" t="n"/>
      <c r="B195" s="47">
        <f>IF(A195="","",TEXT(A195,"ddd"))</f>
        <v/>
      </c>
      <c r="C195" s="59" t="n"/>
      <c r="D195" s="59" t="n"/>
      <c r="E195" s="54" t="n"/>
      <c r="F195" s="61" t="n"/>
      <c r="G195" s="61" t="n"/>
      <c r="H195" s="61" t="n"/>
      <c r="I195" s="65">
        <f>IF(COUNT(F195:H195)=0,"",SUM(F195:H195))</f>
        <v/>
      </c>
      <c r="J195" s="66">
        <f>IF(OR(N(E195)=0,I195=""),"",I195/E195)</f>
        <v/>
      </c>
    </row>
    <row r="196" ht="15" customHeight="1" s="35">
      <c r="A196" s="62" t="n"/>
      <c r="B196" s="47">
        <f>IF(A196="","",TEXT(A196,"ddd"))</f>
        <v/>
      </c>
      <c r="C196" s="59" t="n"/>
      <c r="D196" s="59" t="n"/>
      <c r="E196" s="54" t="n"/>
      <c r="F196" s="61" t="n"/>
      <c r="G196" s="61" t="n"/>
      <c r="H196" s="61" t="n"/>
      <c r="I196" s="65">
        <f>IF(COUNT(F196:H196)=0,"",SUM(F196:H196))</f>
        <v/>
      </c>
      <c r="J196" s="66">
        <f>IF(OR(N(E196)=0,I196=""),"",I196/E196)</f>
        <v/>
      </c>
    </row>
    <row r="197" ht="15" customHeight="1" s="35">
      <c r="A197" s="62" t="n"/>
      <c r="B197" s="47">
        <f>IF(A197="","",TEXT(A197,"ddd"))</f>
        <v/>
      </c>
      <c r="C197" s="59" t="n"/>
      <c r="D197" s="59" t="n"/>
      <c r="E197" s="54" t="n"/>
      <c r="F197" s="61" t="n"/>
      <c r="G197" s="61" t="n"/>
      <c r="H197" s="61" t="n"/>
      <c r="I197" s="65">
        <f>IF(COUNT(F197:H197)=0,"",SUM(F197:H197))</f>
        <v/>
      </c>
      <c r="J197" s="66">
        <f>IF(OR(N(E197)=0,I197=""),"",I197/E197)</f>
        <v/>
      </c>
    </row>
    <row r="198" ht="15" customHeight="1" s="35">
      <c r="A198" s="62" t="n"/>
      <c r="B198" s="47">
        <f>IF(A198="","",TEXT(A198,"ddd"))</f>
        <v/>
      </c>
      <c r="C198" s="59" t="n"/>
      <c r="D198" s="59" t="n"/>
      <c r="E198" s="54" t="n"/>
      <c r="F198" s="61" t="n"/>
      <c r="G198" s="61" t="n"/>
      <c r="H198" s="61" t="n"/>
      <c r="I198" s="65">
        <f>IF(COUNT(F198:H198)=0,"",SUM(F198:H198))</f>
        <v/>
      </c>
      <c r="J198" s="66">
        <f>IF(OR(N(E198)=0,I198=""),"",I198/E198)</f>
        <v/>
      </c>
    </row>
    <row r="199" ht="15" customHeight="1" s="35">
      <c r="A199" s="62" t="n"/>
      <c r="B199" s="47">
        <f>IF(A199="","",TEXT(A199,"ddd"))</f>
        <v/>
      </c>
      <c r="C199" s="59" t="n"/>
      <c r="D199" s="59" t="n"/>
      <c r="E199" s="54" t="n"/>
      <c r="F199" s="61" t="n"/>
      <c r="G199" s="61" t="n"/>
      <c r="H199" s="61" t="n"/>
      <c r="I199" s="65">
        <f>IF(COUNT(F199:H199)=0,"",SUM(F199:H199))</f>
        <v/>
      </c>
      <c r="J199" s="66">
        <f>IF(OR(N(E199)=0,I199=""),"",I199/E199)</f>
        <v/>
      </c>
    </row>
    <row r="200" ht="15" customHeight="1" s="35">
      <c r="A200" s="62" t="n"/>
      <c r="B200" s="47">
        <f>IF(A200="","",TEXT(A200,"ddd"))</f>
        <v/>
      </c>
      <c r="C200" s="59" t="n"/>
      <c r="D200" s="59" t="n"/>
      <c r="E200" s="54" t="n"/>
      <c r="F200" s="61" t="n"/>
      <c r="G200" s="61" t="n"/>
      <c r="H200" s="61" t="n"/>
      <c r="I200" s="65">
        <f>IF(COUNT(F200:H200)=0,"",SUM(F200:H200))</f>
        <v/>
      </c>
      <c r="J200" s="66">
        <f>IF(OR(N(E200)=0,I200=""),"",I200/E200)</f>
        <v/>
      </c>
    </row>
    <row r="201" ht="15" customHeight="1" s="35">
      <c r="A201" s="62" t="n"/>
      <c r="B201" s="47">
        <f>IF(A201="","",TEXT(A201,"ddd"))</f>
        <v/>
      </c>
      <c r="C201" s="59" t="n"/>
      <c r="D201" s="59" t="n"/>
      <c r="E201" s="54" t="n"/>
      <c r="F201" s="61" t="n"/>
      <c r="G201" s="61" t="n"/>
      <c r="H201" s="61" t="n"/>
      <c r="I201" s="65">
        <f>IF(COUNT(F201:H201)=0,"",SUM(F201:H201))</f>
        <v/>
      </c>
      <c r="J201" s="66">
        <f>IF(OR(N(E201)=0,I201=""),"",I201/E201)</f>
        <v/>
      </c>
    </row>
    <row r="202" ht="15" customHeight="1" s="35">
      <c r="A202" s="62" t="n"/>
      <c r="B202" s="47">
        <f>IF(A202="","",TEXT(A202,"ddd"))</f>
        <v/>
      </c>
      <c r="C202" s="59" t="n"/>
      <c r="D202" s="59" t="n"/>
      <c r="E202" s="54" t="n"/>
      <c r="F202" s="61" t="n"/>
      <c r="G202" s="61" t="n"/>
      <c r="H202" s="61" t="n"/>
      <c r="I202" s="65">
        <f>IF(COUNT(F202:H202)=0,"",SUM(F202:H202))</f>
        <v/>
      </c>
      <c r="J202" s="66">
        <f>IF(OR(N(E202)=0,I202=""),"",I202/E202)</f>
        <v/>
      </c>
    </row>
    <row r="203" ht="15" customHeight="1" s="35">
      <c r="A203" s="62" t="n"/>
      <c r="B203" s="47">
        <f>IF(A203="","",TEXT(A203,"ddd"))</f>
        <v/>
      </c>
      <c r="C203" s="59" t="n"/>
      <c r="D203" s="59" t="n"/>
      <c r="E203" s="54" t="n"/>
      <c r="F203" s="61" t="n"/>
      <c r="G203" s="61" t="n"/>
      <c r="H203" s="61" t="n"/>
      <c r="I203" s="65">
        <f>IF(COUNT(F203:H203)=0,"",SUM(F203:H203))</f>
        <v/>
      </c>
      <c r="J203" s="66">
        <f>IF(OR(N(E203)=0,I203=""),"",I203/E203)</f>
        <v/>
      </c>
    </row>
    <row r="204" ht="15" customHeight="1" s="35">
      <c r="A204" s="62" t="n"/>
      <c r="B204" s="47">
        <f>IF(A204="","",TEXT(A204,"ddd"))</f>
        <v/>
      </c>
      <c r="C204" s="59" t="n"/>
      <c r="D204" s="59" t="n"/>
      <c r="E204" s="54" t="n"/>
      <c r="F204" s="61" t="n"/>
      <c r="G204" s="61" t="n"/>
      <c r="H204" s="61" t="n"/>
      <c r="I204" s="65">
        <f>IF(COUNT(F204:H204)=0,"",SUM(F204:H204))</f>
        <v/>
      </c>
      <c r="J204" s="66">
        <f>IF(OR(N(E204)=0,I204=""),"",I204/E204)</f>
        <v/>
      </c>
    </row>
    <row r="205" ht="15" customHeight="1" s="35">
      <c r="A205" s="62" t="n"/>
      <c r="B205" s="47">
        <f>IF(A205="","",TEXT(A205,"ddd"))</f>
        <v/>
      </c>
      <c r="C205" s="59" t="n"/>
      <c r="D205" s="59" t="n"/>
      <c r="E205" s="54" t="n"/>
      <c r="F205" s="61" t="n"/>
      <c r="G205" s="61" t="n"/>
      <c r="H205" s="61" t="n"/>
      <c r="I205" s="65">
        <f>IF(COUNT(F205:H205)=0,"",SUM(F205:H205))</f>
        <v/>
      </c>
      <c r="J205" s="66">
        <f>IF(OR(N(E205)=0,I205=""),"",I205/E205)</f>
        <v/>
      </c>
    </row>
    <row r="206" ht="15" customHeight="1" s="35">
      <c r="A206" s="62" t="n"/>
      <c r="B206" s="47">
        <f>IF(A206="","",TEXT(A206,"ddd"))</f>
        <v/>
      </c>
      <c r="C206" s="59" t="n"/>
      <c r="D206" s="59" t="n"/>
      <c r="E206" s="54" t="n"/>
      <c r="F206" s="61" t="n"/>
      <c r="G206" s="61" t="n"/>
      <c r="H206" s="61" t="n"/>
      <c r="I206" s="65">
        <f>IF(COUNT(F206:H206)=0,"",SUM(F206:H206))</f>
        <v/>
      </c>
      <c r="J206" s="66">
        <f>IF(OR(N(E206)=0,I206=""),"",I206/E206)</f>
        <v/>
      </c>
    </row>
    <row r="207" ht="15" customHeight="1" s="35">
      <c r="A207" s="62" t="n"/>
      <c r="B207" s="47">
        <f>IF(A207="","",TEXT(A207,"ddd"))</f>
        <v/>
      </c>
      <c r="C207" s="59" t="n"/>
      <c r="D207" s="59" t="n"/>
      <c r="E207" s="54" t="n"/>
      <c r="F207" s="61" t="n"/>
      <c r="G207" s="61" t="n"/>
      <c r="H207" s="61" t="n"/>
      <c r="I207" s="65">
        <f>IF(COUNT(F207:H207)=0,"",SUM(F207:H207))</f>
        <v/>
      </c>
      <c r="J207" s="66">
        <f>IF(OR(N(E207)=0,I207=""),"",I207/E207)</f>
        <v/>
      </c>
    </row>
    <row r="208" ht="15" customHeight="1" s="35">
      <c r="A208" s="62" t="n"/>
      <c r="B208" s="47">
        <f>IF(A208="","",TEXT(A208,"ddd"))</f>
        <v/>
      </c>
      <c r="C208" s="59" t="n"/>
      <c r="D208" s="59" t="n"/>
      <c r="E208" s="54" t="n"/>
      <c r="F208" s="61" t="n"/>
      <c r="G208" s="61" t="n"/>
      <c r="H208" s="61" t="n"/>
      <c r="I208" s="65">
        <f>IF(COUNT(F208:H208)=0,"",SUM(F208:H208))</f>
        <v/>
      </c>
      <c r="J208" s="66">
        <f>IF(OR(N(E208)=0,I208=""),"",I208/E208)</f>
        <v/>
      </c>
    </row>
    <row r="209" ht="15" customHeight="1" s="35">
      <c r="A209" s="62" t="n"/>
      <c r="B209" s="47">
        <f>IF(A209="","",TEXT(A209,"ddd"))</f>
        <v/>
      </c>
      <c r="C209" s="59" t="n"/>
      <c r="D209" s="59" t="n"/>
      <c r="E209" s="54" t="n"/>
      <c r="F209" s="61" t="n"/>
      <c r="G209" s="61" t="n"/>
      <c r="H209" s="61" t="n"/>
      <c r="I209" s="65">
        <f>IF(COUNT(F209:H209)=0,"",SUM(F209:H209))</f>
        <v/>
      </c>
      <c r="J209" s="66">
        <f>IF(OR(N(E209)=0,I209=""),"",I209/E209)</f>
        <v/>
      </c>
    </row>
    <row r="210" ht="15" customHeight="1" s="35">
      <c r="A210" s="62" t="n"/>
      <c r="B210" s="47">
        <f>IF(A210="","",TEXT(A210,"ddd"))</f>
        <v/>
      </c>
      <c r="C210" s="59" t="n"/>
      <c r="D210" s="59" t="n"/>
      <c r="E210" s="54" t="n"/>
      <c r="F210" s="61" t="n"/>
      <c r="G210" s="61" t="n"/>
      <c r="H210" s="61" t="n"/>
      <c r="I210" s="65">
        <f>IF(COUNT(F210:H210)=0,"",SUM(F210:H210))</f>
        <v/>
      </c>
      <c r="J210" s="66">
        <f>IF(OR(N(E210)=0,I210=""),"",I210/E210)</f>
        <v/>
      </c>
    </row>
    <row r="211" ht="15" customHeight="1" s="35">
      <c r="A211" s="62" t="n"/>
      <c r="B211" s="47">
        <f>IF(A211="","",TEXT(A211,"ddd"))</f>
        <v/>
      </c>
      <c r="C211" s="59" t="n"/>
      <c r="D211" s="59" t="n"/>
      <c r="E211" s="54" t="n"/>
      <c r="F211" s="61" t="n"/>
      <c r="G211" s="61" t="n"/>
      <c r="H211" s="61" t="n"/>
      <c r="I211" s="65">
        <f>IF(COUNT(F211:H211)=0,"",SUM(F211:H211))</f>
        <v/>
      </c>
      <c r="J211" s="66">
        <f>IF(OR(N(E211)=0,I211=""),"",I211/E211)</f>
        <v/>
      </c>
    </row>
    <row r="212" ht="15" customHeight="1" s="35">
      <c r="A212" s="62" t="n"/>
      <c r="B212" s="47">
        <f>IF(A212="","",TEXT(A212,"ddd"))</f>
        <v/>
      </c>
      <c r="C212" s="59" t="n"/>
      <c r="D212" s="59" t="n"/>
      <c r="E212" s="54" t="n"/>
      <c r="F212" s="61" t="n"/>
      <c r="G212" s="61" t="n"/>
      <c r="H212" s="61" t="n"/>
      <c r="I212" s="65">
        <f>IF(COUNT(F212:H212)=0,"",SUM(F212:H212))</f>
        <v/>
      </c>
      <c r="J212" s="66">
        <f>IF(OR(N(E212)=0,I212=""),"",I212/E212)</f>
        <v/>
      </c>
    </row>
    <row r="213" ht="15" customHeight="1" s="35">
      <c r="A213" s="62" t="n"/>
      <c r="B213" s="47">
        <f>IF(A213="","",TEXT(A213,"ddd"))</f>
        <v/>
      </c>
      <c r="C213" s="59" t="n"/>
      <c r="D213" s="59" t="n"/>
      <c r="E213" s="54" t="n"/>
      <c r="F213" s="61" t="n"/>
      <c r="G213" s="61" t="n"/>
      <c r="H213" s="61" t="n"/>
      <c r="I213" s="65">
        <f>IF(COUNT(F213:H213)=0,"",SUM(F213:H213))</f>
        <v/>
      </c>
      <c r="J213" s="66">
        <f>IF(OR(N(E213)=0,I213=""),"",I213/E213)</f>
        <v/>
      </c>
    </row>
    <row r="214" ht="15" customHeight="1" s="35">
      <c r="A214" s="62" t="n"/>
      <c r="B214" s="47">
        <f>IF(A214="","",TEXT(A214,"ddd"))</f>
        <v/>
      </c>
      <c r="C214" s="59" t="n"/>
      <c r="D214" s="59" t="n"/>
      <c r="E214" s="54" t="n"/>
      <c r="F214" s="61" t="n"/>
      <c r="G214" s="61" t="n"/>
      <c r="H214" s="61" t="n"/>
      <c r="I214" s="65">
        <f>IF(COUNT(F214:H214)=0,"",SUM(F214:H214))</f>
        <v/>
      </c>
      <c r="J214" s="66">
        <f>IF(OR(N(E214)=0,I214=""),"",I214/E214)</f>
        <v/>
      </c>
    </row>
    <row r="215" ht="15" customHeight="1" s="35">
      <c r="A215" s="62" t="n"/>
      <c r="B215" s="47">
        <f>IF(A215="","",TEXT(A215,"ddd"))</f>
        <v/>
      </c>
      <c r="C215" s="59" t="n"/>
      <c r="D215" s="59" t="n"/>
      <c r="E215" s="54" t="n"/>
      <c r="F215" s="61" t="n"/>
      <c r="G215" s="61" t="n"/>
      <c r="H215" s="61" t="n"/>
      <c r="I215" s="65">
        <f>IF(COUNT(F215:H215)=0,"",SUM(F215:H215))</f>
        <v/>
      </c>
      <c r="J215" s="66">
        <f>IF(OR(N(E215)=0,I215=""),"",I215/E215)</f>
        <v/>
      </c>
    </row>
    <row r="216" ht="15" customHeight="1" s="35">
      <c r="A216" s="62" t="n"/>
      <c r="B216" s="47">
        <f>IF(A216="","",TEXT(A216,"ddd"))</f>
        <v/>
      </c>
      <c r="C216" s="59" t="n"/>
      <c r="D216" s="59" t="n"/>
      <c r="E216" s="54" t="n"/>
      <c r="F216" s="61" t="n"/>
      <c r="G216" s="61" t="n"/>
      <c r="H216" s="61" t="n"/>
      <c r="I216" s="65">
        <f>IF(COUNT(F216:H216)=0,"",SUM(F216:H216))</f>
        <v/>
      </c>
      <c r="J216" s="66">
        <f>IF(OR(N(E216)=0,I216=""),"",I216/E216)</f>
        <v/>
      </c>
    </row>
    <row r="217" ht="15" customHeight="1" s="35">
      <c r="A217" s="62" t="n"/>
      <c r="B217" s="47">
        <f>IF(A217="","",TEXT(A217,"ddd"))</f>
        <v/>
      </c>
      <c r="C217" s="59" t="n"/>
      <c r="D217" s="59" t="n"/>
      <c r="E217" s="54" t="n"/>
      <c r="F217" s="61" t="n"/>
      <c r="G217" s="61" t="n"/>
      <c r="H217" s="61" t="n"/>
      <c r="I217" s="65">
        <f>IF(COUNT(F217:H217)=0,"",SUM(F217:H217))</f>
        <v/>
      </c>
      <c r="J217" s="66">
        <f>IF(OR(N(E217)=0,I217=""),"",I217/E217)</f>
        <v/>
      </c>
    </row>
    <row r="218" ht="15" customHeight="1" s="35">
      <c r="A218" s="62" t="n"/>
      <c r="B218" s="47">
        <f>IF(A218="","",TEXT(A218,"ddd"))</f>
        <v/>
      </c>
      <c r="C218" s="59" t="n"/>
      <c r="D218" s="59" t="n"/>
      <c r="E218" s="54" t="n"/>
      <c r="F218" s="61" t="n"/>
      <c r="G218" s="61" t="n"/>
      <c r="H218" s="61" t="n"/>
      <c r="I218" s="65">
        <f>IF(COUNT(F218:H218)=0,"",SUM(F218:H218))</f>
        <v/>
      </c>
      <c r="J218" s="66">
        <f>IF(OR(N(E218)=0,I218=""),"",I218/E218)</f>
        <v/>
      </c>
    </row>
    <row r="219" ht="15" customHeight="1" s="35">
      <c r="A219" s="62" t="n"/>
      <c r="B219" s="47">
        <f>IF(A219="","",TEXT(A219,"ddd"))</f>
        <v/>
      </c>
      <c r="C219" s="59" t="n"/>
      <c r="D219" s="59" t="n"/>
      <c r="E219" s="54" t="n"/>
      <c r="F219" s="61" t="n"/>
      <c r="G219" s="61" t="n"/>
      <c r="H219" s="61" t="n"/>
      <c r="I219" s="65">
        <f>IF(COUNT(F219:H219)=0,"",SUM(F219:H219))</f>
        <v/>
      </c>
      <c r="J219" s="66">
        <f>IF(OR(N(E219)=0,I219=""),"",I219/E219)</f>
        <v/>
      </c>
    </row>
    <row r="220" ht="15" customHeight="1" s="35">
      <c r="A220" s="62" t="n"/>
      <c r="B220" s="47">
        <f>IF(A220="","",TEXT(A220,"ddd"))</f>
        <v/>
      </c>
      <c r="C220" s="59" t="n"/>
      <c r="D220" s="59" t="n"/>
      <c r="E220" s="54" t="n"/>
      <c r="F220" s="61" t="n"/>
      <c r="G220" s="61" t="n"/>
      <c r="H220" s="61" t="n"/>
      <c r="I220" s="65">
        <f>IF(COUNT(F220:H220)=0,"",SUM(F220:H220))</f>
        <v/>
      </c>
      <c r="J220" s="66">
        <f>IF(OR(N(E220)=0,I220=""),"",I220/E220)</f>
        <v/>
      </c>
    </row>
    <row r="221" ht="15" customHeight="1" s="35">
      <c r="A221" s="62" t="n"/>
      <c r="B221" s="47">
        <f>IF(A221="","",TEXT(A221,"ddd"))</f>
        <v/>
      </c>
      <c r="C221" s="59" t="n"/>
      <c r="D221" s="59" t="n"/>
      <c r="E221" s="54" t="n"/>
      <c r="F221" s="61" t="n"/>
      <c r="G221" s="61" t="n"/>
      <c r="H221" s="61" t="n"/>
      <c r="I221" s="65">
        <f>IF(COUNT(F221:H221)=0,"",SUM(F221:H221))</f>
        <v/>
      </c>
      <c r="J221" s="66">
        <f>IF(OR(N(E221)=0,I221=""),"",I221/E221)</f>
        <v/>
      </c>
    </row>
    <row r="222" ht="15" customHeight="1" s="35">
      <c r="A222" s="62" t="n"/>
      <c r="B222" s="47">
        <f>IF(A222="","",TEXT(A222,"ddd"))</f>
        <v/>
      </c>
      <c r="C222" s="59" t="n"/>
      <c r="D222" s="59" t="n"/>
      <c r="E222" s="54" t="n"/>
      <c r="F222" s="61" t="n"/>
      <c r="G222" s="61" t="n"/>
      <c r="H222" s="61" t="n"/>
      <c r="I222" s="65">
        <f>IF(COUNT(F222:H222)=0,"",SUM(F222:H222))</f>
        <v/>
      </c>
      <c r="J222" s="66">
        <f>IF(OR(N(E222)=0,I222=""),"",I222/E222)</f>
        <v/>
      </c>
    </row>
    <row r="223" ht="15" customHeight="1" s="35">
      <c r="A223" s="62" t="n"/>
      <c r="B223" s="47">
        <f>IF(A223="","",TEXT(A223,"ddd"))</f>
        <v/>
      </c>
      <c r="C223" s="59" t="n"/>
      <c r="D223" s="59" t="n"/>
      <c r="E223" s="54" t="n"/>
      <c r="F223" s="61" t="n"/>
      <c r="G223" s="61" t="n"/>
      <c r="H223" s="61" t="n"/>
      <c r="I223" s="65">
        <f>IF(COUNT(F223:H223)=0,"",SUM(F223:H223))</f>
        <v/>
      </c>
      <c r="J223" s="66">
        <f>IF(OR(N(E223)=0,I223=""),"",I223/E223)</f>
        <v/>
      </c>
    </row>
    <row r="224" ht="15" customHeight="1" s="35">
      <c r="A224" s="62" t="n"/>
      <c r="B224" s="47">
        <f>IF(A224="","",TEXT(A224,"ddd"))</f>
        <v/>
      </c>
      <c r="C224" s="59" t="n"/>
      <c r="D224" s="59" t="n"/>
      <c r="E224" s="54" t="n"/>
      <c r="F224" s="61" t="n"/>
      <c r="G224" s="61" t="n"/>
      <c r="H224" s="61" t="n"/>
      <c r="I224" s="65">
        <f>IF(COUNT(F224:H224)=0,"",SUM(F224:H224))</f>
        <v/>
      </c>
      <c r="J224" s="66">
        <f>IF(OR(N(E224)=0,I224=""),"",I224/E224)</f>
        <v/>
      </c>
    </row>
    <row r="225" ht="15" customHeight="1" s="35">
      <c r="A225" s="62" t="n"/>
      <c r="B225" s="47">
        <f>IF(A225="","",TEXT(A225,"ddd"))</f>
        <v/>
      </c>
      <c r="C225" s="59" t="n"/>
      <c r="D225" s="59" t="n"/>
      <c r="E225" s="54" t="n"/>
      <c r="F225" s="61" t="n"/>
      <c r="G225" s="61" t="n"/>
      <c r="H225" s="61" t="n"/>
      <c r="I225" s="65">
        <f>IF(COUNT(F225:H225)=0,"",SUM(F225:H225))</f>
        <v/>
      </c>
      <c r="J225" s="66">
        <f>IF(OR(N(E225)=0,I225=""),"",I225/E225)</f>
        <v/>
      </c>
    </row>
    <row r="226" ht="15" customHeight="1" s="35">
      <c r="A226" s="62" t="n"/>
      <c r="B226" s="47">
        <f>IF(A226="","",TEXT(A226,"ddd"))</f>
        <v/>
      </c>
      <c r="C226" s="59" t="n"/>
      <c r="D226" s="59" t="n"/>
      <c r="E226" s="54" t="n"/>
      <c r="F226" s="61" t="n"/>
      <c r="G226" s="61" t="n"/>
      <c r="H226" s="61" t="n"/>
      <c r="I226" s="65">
        <f>IF(COUNT(F226:H226)=0,"",SUM(F226:H226))</f>
        <v/>
      </c>
      <c r="J226" s="66">
        <f>IF(OR(N(E226)=0,I226=""),"",I226/E226)</f>
        <v/>
      </c>
    </row>
    <row r="227" ht="15" customHeight="1" s="35">
      <c r="A227" s="62" t="n"/>
      <c r="B227" s="47">
        <f>IF(A227="","",TEXT(A227,"ddd"))</f>
        <v/>
      </c>
      <c r="C227" s="59" t="n"/>
      <c r="D227" s="59" t="n"/>
      <c r="E227" s="54" t="n"/>
      <c r="F227" s="61" t="n"/>
      <c r="G227" s="61" t="n"/>
      <c r="H227" s="61" t="n"/>
      <c r="I227" s="65">
        <f>IF(COUNT(F227:H227)=0,"",SUM(F227:H227))</f>
        <v/>
      </c>
      <c r="J227" s="66">
        <f>IF(OR(N(E227)=0,I227=""),"",I227/E227)</f>
        <v/>
      </c>
    </row>
    <row r="228" ht="15" customHeight="1" s="35">
      <c r="A228" s="62" t="n"/>
      <c r="B228" s="47">
        <f>IF(A228="","",TEXT(A228,"ddd"))</f>
        <v/>
      </c>
      <c r="C228" s="59" t="n"/>
      <c r="D228" s="59" t="n"/>
      <c r="E228" s="54" t="n"/>
      <c r="F228" s="61" t="n"/>
      <c r="G228" s="61" t="n"/>
      <c r="H228" s="61" t="n"/>
      <c r="I228" s="65">
        <f>IF(COUNT(F228:H228)=0,"",SUM(F228:H228))</f>
        <v/>
      </c>
      <c r="J228" s="66">
        <f>IF(OR(N(E228)=0,I228=""),"",I228/E228)</f>
        <v/>
      </c>
    </row>
    <row r="229" ht="15" customHeight="1" s="35">
      <c r="A229" s="62" t="n"/>
      <c r="B229" s="47">
        <f>IF(A229="","",TEXT(A229,"ddd"))</f>
        <v/>
      </c>
      <c r="C229" s="59" t="n"/>
      <c r="D229" s="59" t="n"/>
      <c r="E229" s="54" t="n"/>
      <c r="F229" s="61" t="n"/>
      <c r="G229" s="61" t="n"/>
      <c r="H229" s="61" t="n"/>
      <c r="I229" s="65">
        <f>IF(COUNT(F229:H229)=0,"",SUM(F229:H229))</f>
        <v/>
      </c>
      <c r="J229" s="66">
        <f>IF(OR(N(E229)=0,I229=""),"",I229/E229)</f>
        <v/>
      </c>
    </row>
    <row r="230" ht="15" customHeight="1" s="35">
      <c r="A230" s="62" t="n"/>
      <c r="B230" s="47">
        <f>IF(A230="","",TEXT(A230,"ddd"))</f>
        <v/>
      </c>
      <c r="C230" s="59" t="n"/>
      <c r="D230" s="59" t="n"/>
      <c r="E230" s="54" t="n"/>
      <c r="F230" s="61" t="n"/>
      <c r="G230" s="61" t="n"/>
      <c r="H230" s="61" t="n"/>
      <c r="I230" s="65">
        <f>IF(COUNT(F230:H230)=0,"",SUM(F230:H230))</f>
        <v/>
      </c>
      <c r="J230" s="66">
        <f>IF(OR(N(E230)=0,I230=""),"",I230/E230)</f>
        <v/>
      </c>
    </row>
    <row r="231" ht="15" customHeight="1" s="35">
      <c r="A231" s="62" t="n"/>
      <c r="B231" s="47">
        <f>IF(A231="","",TEXT(A231,"ddd"))</f>
        <v/>
      </c>
      <c r="C231" s="59" t="n"/>
      <c r="D231" s="59" t="n"/>
      <c r="E231" s="54" t="n"/>
      <c r="F231" s="61" t="n"/>
      <c r="G231" s="61" t="n"/>
      <c r="H231" s="61" t="n"/>
      <c r="I231" s="65">
        <f>IF(COUNT(F231:H231)=0,"",SUM(F231:H231))</f>
        <v/>
      </c>
      <c r="J231" s="66">
        <f>IF(OR(N(E231)=0,I231=""),"",I231/E231)</f>
        <v/>
      </c>
    </row>
    <row r="232" ht="15" customHeight="1" s="35">
      <c r="A232" s="62" t="n"/>
      <c r="B232" s="47">
        <f>IF(A232="","",TEXT(A232,"ddd"))</f>
        <v/>
      </c>
      <c r="C232" s="59" t="n"/>
      <c r="D232" s="59" t="n"/>
      <c r="E232" s="54" t="n"/>
      <c r="F232" s="61" t="n"/>
      <c r="G232" s="61" t="n"/>
      <c r="H232" s="61" t="n"/>
      <c r="I232" s="65">
        <f>IF(COUNT(F232:H232)=0,"",SUM(F232:H232))</f>
        <v/>
      </c>
      <c r="J232" s="66">
        <f>IF(OR(N(E232)=0,I232=""),"",I232/E232)</f>
        <v/>
      </c>
    </row>
    <row r="233" ht="15" customHeight="1" s="35">
      <c r="A233" s="62" t="n"/>
      <c r="B233" s="47">
        <f>IF(A233="","",TEXT(A233,"ddd"))</f>
        <v/>
      </c>
      <c r="C233" s="59" t="n"/>
      <c r="D233" s="59" t="n"/>
      <c r="E233" s="54" t="n"/>
      <c r="F233" s="61" t="n"/>
      <c r="G233" s="61" t="n"/>
      <c r="H233" s="61" t="n"/>
      <c r="I233" s="65">
        <f>IF(COUNT(F233:H233)=0,"",SUM(F233:H233))</f>
        <v/>
      </c>
      <c r="J233" s="66">
        <f>IF(OR(N(E233)=0,I233=""),"",I233/E233)</f>
        <v/>
      </c>
    </row>
    <row r="234" ht="15" customHeight="1" s="35">
      <c r="A234" s="62" t="n"/>
      <c r="B234" s="47">
        <f>IF(A234="","",TEXT(A234,"ddd"))</f>
        <v/>
      </c>
      <c r="C234" s="59" t="n"/>
      <c r="D234" s="59" t="n"/>
      <c r="E234" s="54" t="n"/>
      <c r="F234" s="61" t="n"/>
      <c r="G234" s="61" t="n"/>
      <c r="H234" s="61" t="n"/>
      <c r="I234" s="65">
        <f>IF(COUNT(F234:H234)=0,"",SUM(F234:H234))</f>
        <v/>
      </c>
      <c r="J234" s="66">
        <f>IF(OR(N(E234)=0,I234=""),"",I234/E234)</f>
        <v/>
      </c>
    </row>
    <row r="235" ht="15" customHeight="1" s="35">
      <c r="A235" s="62" t="n"/>
      <c r="B235" s="47">
        <f>IF(A235="","",TEXT(A235,"ddd"))</f>
        <v/>
      </c>
      <c r="C235" s="59" t="n"/>
      <c r="D235" s="59" t="n"/>
      <c r="E235" s="54" t="n"/>
      <c r="F235" s="61" t="n"/>
      <c r="G235" s="61" t="n"/>
      <c r="H235" s="61" t="n"/>
      <c r="I235" s="65">
        <f>IF(COUNT(F235:H235)=0,"",SUM(F235:H235))</f>
        <v/>
      </c>
      <c r="J235" s="66">
        <f>IF(OR(N(E235)=0,I235=""),"",I235/E235)</f>
        <v/>
      </c>
    </row>
    <row r="236" ht="15" customHeight="1" s="35">
      <c r="A236" s="62" t="n"/>
      <c r="B236" s="47">
        <f>IF(A236="","",TEXT(A236,"ddd"))</f>
        <v/>
      </c>
      <c r="C236" s="59" t="n"/>
      <c r="D236" s="59" t="n"/>
      <c r="E236" s="54" t="n"/>
      <c r="F236" s="61" t="n"/>
      <c r="G236" s="61" t="n"/>
      <c r="H236" s="61" t="n"/>
      <c r="I236" s="65">
        <f>IF(COUNT(F236:H236)=0,"",SUM(F236:H236))</f>
        <v/>
      </c>
      <c r="J236" s="66">
        <f>IF(OR(N(E236)=0,I236=""),"",I236/E236)</f>
        <v/>
      </c>
    </row>
    <row r="237" ht="15" customHeight="1" s="35">
      <c r="A237" s="62" t="n"/>
      <c r="B237" s="47">
        <f>IF(A237="","",TEXT(A237,"ddd"))</f>
        <v/>
      </c>
      <c r="C237" s="59" t="n"/>
      <c r="D237" s="59" t="n"/>
      <c r="E237" s="54" t="n"/>
      <c r="F237" s="61" t="n"/>
      <c r="G237" s="61" t="n"/>
      <c r="H237" s="61" t="n"/>
      <c r="I237" s="65">
        <f>IF(COUNT(F237:H237)=0,"",SUM(F237:H237))</f>
        <v/>
      </c>
      <c r="J237" s="66">
        <f>IF(OR(N(E237)=0,I237=""),"",I237/E237)</f>
        <v/>
      </c>
    </row>
    <row r="238" ht="15" customHeight="1" s="35">
      <c r="A238" s="62" t="n"/>
      <c r="B238" s="47">
        <f>IF(A238="","",TEXT(A238,"ddd"))</f>
        <v/>
      </c>
      <c r="C238" s="59" t="n"/>
      <c r="D238" s="59" t="n"/>
      <c r="E238" s="54" t="n"/>
      <c r="F238" s="61" t="n"/>
      <c r="G238" s="61" t="n"/>
      <c r="H238" s="61" t="n"/>
      <c r="I238" s="65">
        <f>IF(COUNT(F238:H238)=0,"",SUM(F238:H238))</f>
        <v/>
      </c>
      <c r="J238" s="66">
        <f>IF(OR(N(E238)=0,I238=""),"",I238/E238)</f>
        <v/>
      </c>
    </row>
    <row r="239" ht="15" customHeight="1" s="35">
      <c r="A239" s="62" t="n"/>
      <c r="B239" s="47">
        <f>IF(A239="","",TEXT(A239,"ddd"))</f>
        <v/>
      </c>
      <c r="C239" s="59" t="n"/>
      <c r="D239" s="59" t="n"/>
      <c r="E239" s="54" t="n"/>
      <c r="F239" s="61" t="n"/>
      <c r="G239" s="61" t="n"/>
      <c r="H239" s="61" t="n"/>
      <c r="I239" s="65">
        <f>IF(COUNT(F239:H239)=0,"",SUM(F239:H239))</f>
        <v/>
      </c>
      <c r="J239" s="66">
        <f>IF(OR(N(E239)=0,I239=""),"",I239/E239)</f>
        <v/>
      </c>
    </row>
    <row r="240" ht="15" customHeight="1" s="35">
      <c r="A240" s="62" t="n"/>
      <c r="B240" s="47">
        <f>IF(A240="","",TEXT(A240,"ddd"))</f>
        <v/>
      </c>
      <c r="C240" s="59" t="n"/>
      <c r="D240" s="59" t="n"/>
      <c r="E240" s="54" t="n"/>
      <c r="F240" s="61" t="n"/>
      <c r="G240" s="61" t="n"/>
      <c r="H240" s="61" t="n"/>
      <c r="I240" s="65">
        <f>IF(COUNT(F240:H240)=0,"",SUM(F240:H240))</f>
        <v/>
      </c>
      <c r="J240" s="66">
        <f>IF(OR(N(E240)=0,I240=""),"",I240/E240)</f>
        <v/>
      </c>
    </row>
    <row r="241" ht="15" customHeight="1" s="35">
      <c r="A241" s="62" t="n"/>
      <c r="B241" s="47">
        <f>IF(A241="","",TEXT(A241,"ddd"))</f>
        <v/>
      </c>
      <c r="C241" s="59" t="n"/>
      <c r="D241" s="59" t="n"/>
      <c r="E241" s="54" t="n"/>
      <c r="F241" s="61" t="n"/>
      <c r="G241" s="61" t="n"/>
      <c r="H241" s="61" t="n"/>
      <c r="I241" s="65">
        <f>IF(COUNT(F241:H241)=0,"",SUM(F241:H241))</f>
        <v/>
      </c>
      <c r="J241" s="66">
        <f>IF(OR(N(E241)=0,I241=""),"",I241/E241)</f>
        <v/>
      </c>
    </row>
    <row r="242" ht="15" customHeight="1" s="35">
      <c r="A242" s="62" t="n"/>
      <c r="B242" s="47">
        <f>IF(A242="","",TEXT(A242,"ddd"))</f>
        <v/>
      </c>
      <c r="C242" s="59" t="n"/>
      <c r="D242" s="59" t="n"/>
      <c r="E242" s="54" t="n"/>
      <c r="F242" s="61" t="n"/>
      <c r="G242" s="61" t="n"/>
      <c r="H242" s="61" t="n"/>
      <c r="I242" s="65">
        <f>IF(COUNT(F242:H242)=0,"",SUM(F242:H242))</f>
        <v/>
      </c>
      <c r="J242" s="66">
        <f>IF(OR(N(E242)=0,I242=""),"",I242/E242)</f>
        <v/>
      </c>
    </row>
    <row r="243" ht="15" customHeight="1" s="35">
      <c r="A243" s="62" t="n"/>
      <c r="B243" s="47">
        <f>IF(A243="","",TEXT(A243,"ddd"))</f>
        <v/>
      </c>
      <c r="C243" s="59" t="n"/>
      <c r="D243" s="59" t="n"/>
      <c r="E243" s="54" t="n"/>
      <c r="F243" s="61" t="n"/>
      <c r="G243" s="61" t="n"/>
      <c r="H243" s="61" t="n"/>
      <c r="I243" s="65">
        <f>IF(COUNT(F243:H243)=0,"",SUM(F243:H243))</f>
        <v/>
      </c>
      <c r="J243" s="66">
        <f>IF(OR(N(E243)=0,I243=""),"",I243/E243)</f>
        <v/>
      </c>
    </row>
    <row r="244" ht="15" customHeight="1" s="35">
      <c r="A244" s="62" t="n"/>
      <c r="B244" s="47">
        <f>IF(A244="","",TEXT(A244,"ddd"))</f>
        <v/>
      </c>
      <c r="C244" s="59" t="n"/>
      <c r="D244" s="59" t="n"/>
      <c r="E244" s="54" t="n"/>
      <c r="F244" s="61" t="n"/>
      <c r="G244" s="61" t="n"/>
      <c r="H244" s="61" t="n"/>
      <c r="I244" s="65">
        <f>IF(COUNT(F244:H244)=0,"",SUM(F244:H244))</f>
        <v/>
      </c>
      <c r="J244" s="66">
        <f>IF(OR(N(E244)=0,I244=""),"",I244/E244)</f>
        <v/>
      </c>
    </row>
    <row r="245" ht="15" customHeight="1" s="35">
      <c r="A245" s="62" t="n"/>
      <c r="B245" s="47">
        <f>IF(A245="","",TEXT(A245,"ddd"))</f>
        <v/>
      </c>
      <c r="C245" s="59" t="n"/>
      <c r="D245" s="59" t="n"/>
      <c r="E245" s="54" t="n"/>
      <c r="F245" s="61" t="n"/>
      <c r="G245" s="61" t="n"/>
      <c r="H245" s="61" t="n"/>
      <c r="I245" s="65">
        <f>IF(COUNT(F245:H245)=0,"",SUM(F245:H245))</f>
        <v/>
      </c>
      <c r="J245" s="66">
        <f>IF(OR(N(E245)=0,I245=""),"",I245/E245)</f>
        <v/>
      </c>
    </row>
    <row r="246" ht="15" customHeight="1" s="35">
      <c r="A246" s="62" t="n"/>
      <c r="B246" s="47">
        <f>IF(A246="","",TEXT(A246,"ddd"))</f>
        <v/>
      </c>
      <c r="C246" s="59" t="n"/>
      <c r="D246" s="59" t="n"/>
      <c r="E246" s="54" t="n"/>
      <c r="F246" s="61" t="n"/>
      <c r="G246" s="61" t="n"/>
      <c r="H246" s="61" t="n"/>
      <c r="I246" s="65">
        <f>IF(COUNT(F246:H246)=0,"",SUM(F246:H246))</f>
        <v/>
      </c>
      <c r="J246" s="66">
        <f>IF(OR(N(E246)=0,I246=""),"",I246/E246)</f>
        <v/>
      </c>
    </row>
    <row r="247" ht="15" customHeight="1" s="35">
      <c r="A247" s="62" t="n"/>
      <c r="B247" s="47">
        <f>IF(A247="","",TEXT(A247,"ddd"))</f>
        <v/>
      </c>
      <c r="C247" s="59" t="n"/>
      <c r="D247" s="59" t="n"/>
      <c r="E247" s="54" t="n"/>
      <c r="F247" s="61" t="n"/>
      <c r="G247" s="61" t="n"/>
      <c r="H247" s="61" t="n"/>
      <c r="I247" s="65">
        <f>IF(COUNT(F247:H247)=0,"",SUM(F247:H247))</f>
        <v/>
      </c>
      <c r="J247" s="66">
        <f>IF(OR(N(E247)=0,I247=""),"",I247/E247)</f>
        <v/>
      </c>
    </row>
    <row r="248" ht="15" customHeight="1" s="35">
      <c r="A248" s="62" t="n"/>
      <c r="B248" s="47">
        <f>IF(A248="","",TEXT(A248,"ddd"))</f>
        <v/>
      </c>
      <c r="C248" s="59" t="n"/>
      <c r="D248" s="59" t="n"/>
      <c r="E248" s="54" t="n"/>
      <c r="F248" s="61" t="n"/>
      <c r="G248" s="61" t="n"/>
      <c r="H248" s="61" t="n"/>
      <c r="I248" s="65">
        <f>IF(COUNT(F248:H248)=0,"",SUM(F248:H248))</f>
        <v/>
      </c>
      <c r="J248" s="66">
        <f>IF(OR(N(E248)=0,I248=""),"",I248/E248)</f>
        <v/>
      </c>
    </row>
    <row r="249" ht="15" customHeight="1" s="35">
      <c r="A249" s="62" t="n"/>
      <c r="B249" s="47">
        <f>IF(A249="","",TEXT(A249,"ddd"))</f>
        <v/>
      </c>
      <c r="C249" s="59" t="n"/>
      <c r="D249" s="59" t="n"/>
      <c r="E249" s="54" t="n"/>
      <c r="F249" s="61" t="n"/>
      <c r="G249" s="61" t="n"/>
      <c r="H249" s="61" t="n"/>
      <c r="I249" s="65">
        <f>IF(COUNT(F249:H249)=0,"",SUM(F249:H249))</f>
        <v/>
      </c>
      <c r="J249" s="66">
        <f>IF(OR(N(E249)=0,I249=""),"",I249/E249)</f>
        <v/>
      </c>
    </row>
    <row r="250" ht="15" customHeight="1" s="35">
      <c r="A250" s="62" t="n"/>
      <c r="B250" s="47">
        <f>IF(A250="","",TEXT(A250,"ddd"))</f>
        <v/>
      </c>
      <c r="C250" s="59" t="n"/>
      <c r="D250" s="59" t="n"/>
      <c r="E250" s="54" t="n"/>
      <c r="F250" s="61" t="n"/>
      <c r="G250" s="61" t="n"/>
      <c r="H250" s="61" t="n"/>
      <c r="I250" s="65">
        <f>IF(COUNT(F250:H250)=0,"",SUM(F250:H250))</f>
        <v/>
      </c>
      <c r="J250" s="66">
        <f>IF(OR(N(E250)=0,I250=""),"",I250/E250)</f>
        <v/>
      </c>
    </row>
    <row r="251" ht="15" customHeight="1" s="35">
      <c r="A251" s="62" t="n"/>
      <c r="B251" s="47">
        <f>IF(A251="","",TEXT(A251,"ddd"))</f>
        <v/>
      </c>
      <c r="C251" s="59" t="n"/>
      <c r="D251" s="59" t="n"/>
      <c r="E251" s="54" t="n"/>
      <c r="F251" s="61" t="n"/>
      <c r="G251" s="61" t="n"/>
      <c r="H251" s="61" t="n"/>
      <c r="I251" s="65">
        <f>IF(COUNT(F251:H251)=0,"",SUM(F251:H251))</f>
        <v/>
      </c>
      <c r="J251" s="66">
        <f>IF(OR(N(E251)=0,I251=""),"",I251/E251)</f>
        <v/>
      </c>
    </row>
    <row r="252" ht="15" customHeight="1" s="35">
      <c r="A252" s="62" t="n"/>
      <c r="B252" s="47">
        <f>IF(A252="","",TEXT(A252,"ddd"))</f>
        <v/>
      </c>
      <c r="C252" s="59" t="n"/>
      <c r="D252" s="59" t="n"/>
      <c r="E252" s="54" t="n"/>
      <c r="F252" s="61" t="n"/>
      <c r="G252" s="61" t="n"/>
      <c r="H252" s="61" t="n"/>
      <c r="I252" s="65">
        <f>IF(COUNT(F252:H252)=0,"",SUM(F252:H252))</f>
        <v/>
      </c>
      <c r="J252" s="66">
        <f>IF(OR(N(E252)=0,I252=""),"",I252/E252)</f>
        <v/>
      </c>
    </row>
    <row r="253" ht="15" customHeight="1" s="35">
      <c r="A253" s="62" t="n"/>
      <c r="B253" s="47">
        <f>IF(A253="","",TEXT(A253,"ddd"))</f>
        <v/>
      </c>
      <c r="C253" s="59" t="n"/>
      <c r="D253" s="59" t="n"/>
      <c r="E253" s="54" t="n"/>
      <c r="F253" s="61" t="n"/>
      <c r="G253" s="61" t="n"/>
      <c r="H253" s="61" t="n"/>
      <c r="I253" s="65">
        <f>IF(COUNT(F253:H253)=0,"",SUM(F253:H253))</f>
        <v/>
      </c>
      <c r="J253" s="66">
        <f>IF(OR(N(E253)=0,I253=""),"",I253/E253)</f>
        <v/>
      </c>
    </row>
    <row r="254" ht="15" customHeight="1" s="35">
      <c r="A254" s="62" t="n"/>
      <c r="B254" s="47">
        <f>IF(A254="","",TEXT(A254,"ddd"))</f>
        <v/>
      </c>
      <c r="C254" s="59" t="n"/>
      <c r="D254" s="59" t="n"/>
      <c r="E254" s="54" t="n"/>
      <c r="F254" s="61" t="n"/>
      <c r="G254" s="61" t="n"/>
      <c r="H254" s="61" t="n"/>
      <c r="I254" s="65">
        <f>IF(COUNT(F254:H254)=0,"",SUM(F254:H254))</f>
        <v/>
      </c>
      <c r="J254" s="66">
        <f>IF(OR(N(E254)=0,I254=""),"",I254/E254)</f>
        <v/>
      </c>
    </row>
    <row r="255" ht="15" customHeight="1" s="35">
      <c r="A255" s="62" t="n"/>
      <c r="B255" s="47">
        <f>IF(A255="","",TEXT(A255,"ddd"))</f>
        <v/>
      </c>
      <c r="C255" s="59" t="n"/>
      <c r="D255" s="59" t="n"/>
      <c r="E255" s="54" t="n"/>
      <c r="F255" s="61" t="n"/>
      <c r="G255" s="61" t="n"/>
      <c r="H255" s="61" t="n"/>
      <c r="I255" s="65">
        <f>IF(COUNT(F255:H255)=0,"",SUM(F255:H255))</f>
        <v/>
      </c>
      <c r="J255" s="66">
        <f>IF(OR(N(E255)=0,I255=""),"",I255/E255)</f>
        <v/>
      </c>
    </row>
    <row r="256" ht="15" customHeight="1" s="35">
      <c r="A256" s="62" t="n"/>
      <c r="B256" s="47">
        <f>IF(A256="","",TEXT(A256,"ddd"))</f>
        <v/>
      </c>
      <c r="C256" s="59" t="n"/>
      <c r="D256" s="59" t="n"/>
      <c r="E256" s="54" t="n"/>
      <c r="F256" s="61" t="n"/>
      <c r="G256" s="61" t="n"/>
      <c r="H256" s="61" t="n"/>
      <c r="I256" s="65">
        <f>IF(COUNT(F256:H256)=0,"",SUM(F256:H256))</f>
        <v/>
      </c>
      <c r="J256" s="66">
        <f>IF(OR(N(E256)=0,I256=""),"",I256/E256)</f>
        <v/>
      </c>
    </row>
    <row r="257" ht="15" customHeight="1" s="35">
      <c r="A257" s="62" t="n"/>
      <c r="B257" s="47">
        <f>IF(A257="","",TEXT(A257,"ddd"))</f>
        <v/>
      </c>
      <c r="C257" s="59" t="n"/>
      <c r="D257" s="59" t="n"/>
      <c r="E257" s="54" t="n"/>
      <c r="F257" s="61" t="n"/>
      <c r="G257" s="61" t="n"/>
      <c r="H257" s="61" t="n"/>
      <c r="I257" s="65">
        <f>IF(COUNT(F257:H257)=0,"",SUM(F257:H257))</f>
        <v/>
      </c>
      <c r="J257" s="66">
        <f>IF(OR(N(E257)=0,I257=""),"",I257/E257)</f>
        <v/>
      </c>
    </row>
    <row r="258" ht="15" customHeight="1" s="35">
      <c r="A258" s="62" t="n"/>
      <c r="B258" s="47">
        <f>IF(A258="","",TEXT(A258,"ddd"))</f>
        <v/>
      </c>
      <c r="C258" s="59" t="n"/>
      <c r="D258" s="59" t="n"/>
      <c r="E258" s="54" t="n"/>
      <c r="F258" s="61" t="n"/>
      <c r="G258" s="61" t="n"/>
      <c r="H258" s="61" t="n"/>
      <c r="I258" s="65">
        <f>IF(COUNT(F258:H258)=0,"",SUM(F258:H258))</f>
        <v/>
      </c>
      <c r="J258" s="66">
        <f>IF(OR(N(E258)=0,I258=""),"",I258/E258)</f>
        <v/>
      </c>
    </row>
    <row r="259" ht="15" customHeight="1" s="35">
      <c r="A259" s="62" t="n"/>
      <c r="B259" s="47">
        <f>IF(A259="","",TEXT(A259,"ddd"))</f>
        <v/>
      </c>
      <c r="C259" s="59" t="n"/>
      <c r="D259" s="59" t="n"/>
      <c r="E259" s="54" t="n"/>
      <c r="F259" s="61" t="n"/>
      <c r="G259" s="61" t="n"/>
      <c r="H259" s="61" t="n"/>
      <c r="I259" s="65">
        <f>IF(COUNT(F259:H259)=0,"",SUM(F259:H259))</f>
        <v/>
      </c>
      <c r="J259" s="66">
        <f>IF(OR(N(E259)=0,I259=""),"",I259/E259)</f>
        <v/>
      </c>
    </row>
    <row r="260" ht="15" customHeight="1" s="35">
      <c r="A260" s="62" t="n"/>
      <c r="B260" s="47">
        <f>IF(A260="","",TEXT(A260,"ddd"))</f>
        <v/>
      </c>
      <c r="C260" s="59" t="n"/>
      <c r="D260" s="59" t="n"/>
      <c r="E260" s="54" t="n"/>
      <c r="F260" s="61" t="n"/>
      <c r="G260" s="61" t="n"/>
      <c r="H260" s="61" t="n"/>
      <c r="I260" s="65">
        <f>IF(COUNT(F260:H260)=0,"",SUM(F260:H260))</f>
        <v/>
      </c>
      <c r="J260" s="66">
        <f>IF(OR(N(E260)=0,I260=""),"",I260/E260)</f>
        <v/>
      </c>
    </row>
    <row r="261" ht="15" customHeight="1" s="35">
      <c r="A261" s="62" t="n"/>
      <c r="B261" s="47">
        <f>IF(A261="","",TEXT(A261,"ddd"))</f>
        <v/>
      </c>
      <c r="C261" s="59" t="n"/>
      <c r="D261" s="59" t="n"/>
      <c r="E261" s="54" t="n"/>
      <c r="F261" s="61" t="n"/>
      <c r="G261" s="61" t="n"/>
      <c r="H261" s="61" t="n"/>
      <c r="I261" s="65">
        <f>IF(COUNT(F261:H261)=0,"",SUM(F261:H261))</f>
        <v/>
      </c>
      <c r="J261" s="66">
        <f>IF(OR(N(E261)=0,I261=""),"",I261/E261)</f>
        <v/>
      </c>
    </row>
    <row r="262" ht="15" customHeight="1" s="35">
      <c r="A262" s="62" t="n"/>
      <c r="B262" s="47">
        <f>IF(A262="","",TEXT(A262,"ddd"))</f>
        <v/>
      </c>
      <c r="C262" s="59" t="n"/>
      <c r="D262" s="59" t="n"/>
      <c r="E262" s="54" t="n"/>
      <c r="F262" s="61" t="n"/>
      <c r="G262" s="61" t="n"/>
      <c r="H262" s="61" t="n"/>
      <c r="I262" s="65">
        <f>IF(COUNT(F262:H262)=0,"",SUM(F262:H262))</f>
        <v/>
      </c>
      <c r="J262" s="66">
        <f>IF(OR(N(E262)=0,I262=""),"",I262/E262)</f>
        <v/>
      </c>
    </row>
    <row r="263" ht="15" customHeight="1" s="35">
      <c r="A263" s="62" t="n"/>
      <c r="B263" s="47">
        <f>IF(A263="","",TEXT(A263,"ddd"))</f>
        <v/>
      </c>
      <c r="C263" s="59" t="n"/>
      <c r="D263" s="59" t="n"/>
      <c r="E263" s="54" t="n"/>
      <c r="F263" s="61" t="n"/>
      <c r="G263" s="61" t="n"/>
      <c r="H263" s="61" t="n"/>
      <c r="I263" s="65">
        <f>IF(COUNT(F263:H263)=0,"",SUM(F263:H263))</f>
        <v/>
      </c>
      <c r="J263" s="66">
        <f>IF(OR(N(E263)=0,I263=""),"",I263/E263)</f>
        <v/>
      </c>
    </row>
    <row r="264" ht="15" customHeight="1" s="35">
      <c r="A264" s="62" t="n"/>
      <c r="B264" s="47">
        <f>IF(A264="","",TEXT(A264,"ddd"))</f>
        <v/>
      </c>
      <c r="C264" s="59" t="n"/>
      <c r="D264" s="59" t="n"/>
      <c r="E264" s="54" t="n"/>
      <c r="F264" s="61" t="n"/>
      <c r="G264" s="61" t="n"/>
      <c r="H264" s="61" t="n"/>
      <c r="I264" s="65">
        <f>IF(COUNT(F264:H264)=0,"",SUM(F264:H264))</f>
        <v/>
      </c>
      <c r="J264" s="66">
        <f>IF(OR(N(E264)=0,I264=""),"",I264/E264)</f>
        <v/>
      </c>
    </row>
    <row r="265" ht="15" customHeight="1" s="35">
      <c r="A265" s="62" t="n"/>
      <c r="B265" s="47">
        <f>IF(A265="","",TEXT(A265,"ddd"))</f>
        <v/>
      </c>
      <c r="C265" s="59" t="n"/>
      <c r="D265" s="59" t="n"/>
      <c r="E265" s="54" t="n"/>
      <c r="F265" s="61" t="n"/>
      <c r="G265" s="61" t="n"/>
      <c r="H265" s="61" t="n"/>
      <c r="I265" s="65">
        <f>IF(COUNT(F265:H265)=0,"",SUM(F265:H265))</f>
        <v/>
      </c>
      <c r="J265" s="66">
        <f>IF(OR(N(E265)=0,I265=""),"",I265/E265)</f>
        <v/>
      </c>
    </row>
    <row r="266" ht="15" customHeight="1" s="35">
      <c r="A266" s="62" t="n"/>
      <c r="B266" s="47">
        <f>IF(A266="","",TEXT(A266,"ddd"))</f>
        <v/>
      </c>
      <c r="C266" s="59" t="n"/>
      <c r="D266" s="59" t="n"/>
      <c r="E266" s="54" t="n"/>
      <c r="F266" s="61" t="n"/>
      <c r="G266" s="61" t="n"/>
      <c r="H266" s="61" t="n"/>
      <c r="I266" s="65">
        <f>IF(COUNT(F266:H266)=0,"",SUM(F266:H266))</f>
        <v/>
      </c>
      <c r="J266" s="66">
        <f>IF(OR(N(E266)=0,I266=""),"",I266/E266)</f>
        <v/>
      </c>
    </row>
    <row r="267" ht="15" customHeight="1" s="35">
      <c r="A267" s="62" t="n"/>
      <c r="B267" s="47">
        <f>IF(A267="","",TEXT(A267,"ddd"))</f>
        <v/>
      </c>
      <c r="C267" s="59" t="n"/>
      <c r="D267" s="59" t="n"/>
      <c r="E267" s="54" t="n"/>
      <c r="F267" s="61" t="n"/>
      <c r="G267" s="61" t="n"/>
      <c r="H267" s="61" t="n"/>
      <c r="I267" s="65">
        <f>IF(COUNT(F267:H267)=0,"",SUM(F267:H267))</f>
        <v/>
      </c>
      <c r="J267" s="66">
        <f>IF(OR(N(E267)=0,I267=""),"",I267/E267)</f>
        <v/>
      </c>
    </row>
    <row r="268" ht="15" customHeight="1" s="35">
      <c r="A268" s="62" t="n"/>
      <c r="B268" s="47">
        <f>IF(A268="","",TEXT(A268,"ddd"))</f>
        <v/>
      </c>
      <c r="C268" s="59" t="n"/>
      <c r="D268" s="59" t="n"/>
      <c r="E268" s="54" t="n"/>
      <c r="F268" s="61" t="n"/>
      <c r="G268" s="61" t="n"/>
      <c r="H268" s="61" t="n"/>
      <c r="I268" s="65">
        <f>IF(COUNT(F268:H268)=0,"",SUM(F268:H268))</f>
        <v/>
      </c>
      <c r="J268" s="66">
        <f>IF(OR(N(E268)=0,I268=""),"",I268/E268)</f>
        <v/>
      </c>
    </row>
    <row r="269" ht="15" customHeight="1" s="35">
      <c r="A269" s="62" t="n"/>
      <c r="B269" s="47">
        <f>IF(A269="","",TEXT(A269,"ddd"))</f>
        <v/>
      </c>
      <c r="C269" s="59" t="n"/>
      <c r="D269" s="59" t="n"/>
      <c r="E269" s="54" t="n"/>
      <c r="F269" s="61" t="n"/>
      <c r="G269" s="61" t="n"/>
      <c r="H269" s="61" t="n"/>
      <c r="I269" s="65">
        <f>IF(COUNT(F269:H269)=0,"",SUM(F269:H269))</f>
        <v/>
      </c>
      <c r="J269" s="66">
        <f>IF(OR(N(E269)=0,I269=""),"",I269/E269)</f>
        <v/>
      </c>
    </row>
    <row r="270" ht="15" customHeight="1" s="35">
      <c r="A270" s="62" t="n"/>
      <c r="B270" s="47">
        <f>IF(A270="","",TEXT(A270,"ddd"))</f>
        <v/>
      </c>
      <c r="C270" s="59" t="n"/>
      <c r="D270" s="59" t="n"/>
      <c r="E270" s="54" t="n"/>
      <c r="F270" s="61" t="n"/>
      <c r="G270" s="61" t="n"/>
      <c r="H270" s="61" t="n"/>
      <c r="I270" s="65">
        <f>IF(COUNT(F270:H270)=0,"",SUM(F270:H270))</f>
        <v/>
      </c>
      <c r="J270" s="66">
        <f>IF(OR(N(E270)=0,I270=""),"",I270/E270)</f>
        <v/>
      </c>
    </row>
    <row r="271" ht="15" customHeight="1" s="35">
      <c r="A271" s="62" t="n"/>
      <c r="B271" s="47">
        <f>IF(A271="","",TEXT(A271,"ddd"))</f>
        <v/>
      </c>
      <c r="C271" s="59" t="n"/>
      <c r="D271" s="59" t="n"/>
      <c r="E271" s="54" t="n"/>
      <c r="F271" s="61" t="n"/>
      <c r="G271" s="61" t="n"/>
      <c r="H271" s="61" t="n"/>
      <c r="I271" s="65">
        <f>IF(COUNT(F271:H271)=0,"",SUM(F271:H271))</f>
        <v/>
      </c>
      <c r="J271" s="66">
        <f>IF(OR(N(E271)=0,I271=""),"",I271/E271)</f>
        <v/>
      </c>
    </row>
    <row r="272" ht="15" customHeight="1" s="35">
      <c r="A272" s="62" t="n"/>
      <c r="B272" s="47">
        <f>IF(A272="","",TEXT(A272,"ddd"))</f>
        <v/>
      </c>
      <c r="C272" s="59" t="n"/>
      <c r="D272" s="59" t="n"/>
      <c r="E272" s="54" t="n"/>
      <c r="F272" s="61" t="n"/>
      <c r="G272" s="61" t="n"/>
      <c r="H272" s="61" t="n"/>
      <c r="I272" s="65">
        <f>IF(COUNT(F272:H272)=0,"",SUM(F272:H272))</f>
        <v/>
      </c>
      <c r="J272" s="66">
        <f>IF(OR(N(E272)=0,I272=""),"",I272/E272)</f>
        <v/>
      </c>
    </row>
    <row r="273" ht="15" customHeight="1" s="35">
      <c r="A273" s="62" t="n"/>
      <c r="B273" s="47">
        <f>IF(A273="","",TEXT(A273,"ddd"))</f>
        <v/>
      </c>
      <c r="C273" s="59" t="n"/>
      <c r="D273" s="59" t="n"/>
      <c r="E273" s="54" t="n"/>
      <c r="F273" s="61" t="n"/>
      <c r="G273" s="61" t="n"/>
      <c r="H273" s="61" t="n"/>
      <c r="I273" s="65">
        <f>IF(COUNT(F273:H273)=0,"",SUM(F273:H273))</f>
        <v/>
      </c>
      <c r="J273" s="66">
        <f>IF(OR(N(E273)=0,I273=""),"",I273/E273)</f>
        <v/>
      </c>
    </row>
    <row r="274" ht="15" customHeight="1" s="35">
      <c r="A274" s="62" t="n"/>
      <c r="B274" s="47">
        <f>IF(A274="","",TEXT(A274,"ddd"))</f>
        <v/>
      </c>
      <c r="C274" s="59" t="n"/>
      <c r="D274" s="59" t="n"/>
      <c r="E274" s="54" t="n"/>
      <c r="F274" s="61" t="n"/>
      <c r="G274" s="61" t="n"/>
      <c r="H274" s="61" t="n"/>
      <c r="I274" s="65">
        <f>IF(COUNT(F274:H274)=0,"",SUM(F274:H274))</f>
        <v/>
      </c>
      <c r="J274" s="66">
        <f>IF(OR(N(E274)=0,I274=""),"",I274/E274)</f>
        <v/>
      </c>
    </row>
    <row r="275" ht="15" customHeight="1" s="35">
      <c r="A275" s="62" t="n"/>
      <c r="B275" s="47">
        <f>IF(A275="","",TEXT(A275,"ddd"))</f>
        <v/>
      </c>
      <c r="C275" s="59" t="n"/>
      <c r="D275" s="59" t="n"/>
      <c r="E275" s="54" t="n"/>
      <c r="F275" s="61" t="n"/>
      <c r="G275" s="61" t="n"/>
      <c r="H275" s="61" t="n"/>
      <c r="I275" s="65">
        <f>IF(COUNT(F275:H275)=0,"",SUM(F275:H275))</f>
        <v/>
      </c>
      <c r="J275" s="66">
        <f>IF(OR(N(E275)=0,I275=""),"",I275/E275)</f>
        <v/>
      </c>
    </row>
    <row r="276" ht="15" customHeight="1" s="35">
      <c r="A276" s="62" t="n"/>
      <c r="B276" s="47">
        <f>IF(A276="","",TEXT(A276,"ddd"))</f>
        <v/>
      </c>
      <c r="C276" s="59" t="n"/>
      <c r="D276" s="59" t="n"/>
      <c r="E276" s="54" t="n"/>
      <c r="F276" s="61" t="n"/>
      <c r="G276" s="61" t="n"/>
      <c r="H276" s="61" t="n"/>
      <c r="I276" s="65">
        <f>IF(COUNT(F276:H276)=0,"",SUM(F276:H276))</f>
        <v/>
      </c>
      <c r="J276" s="66">
        <f>IF(OR(N(E276)=0,I276=""),"",I276/E276)</f>
        <v/>
      </c>
    </row>
    <row r="277" ht="15" customHeight="1" s="35">
      <c r="A277" s="62" t="n"/>
      <c r="B277" s="47">
        <f>IF(A277="","",TEXT(A277,"ddd"))</f>
        <v/>
      </c>
      <c r="C277" s="59" t="n"/>
      <c r="D277" s="59" t="n"/>
      <c r="E277" s="54" t="n"/>
      <c r="F277" s="61" t="n"/>
      <c r="G277" s="61" t="n"/>
      <c r="H277" s="61" t="n"/>
      <c r="I277" s="65">
        <f>IF(COUNT(F277:H277)=0,"",SUM(F277:H277))</f>
        <v/>
      </c>
      <c r="J277" s="66">
        <f>IF(OR(N(E277)=0,I277=""),"",I277/E277)</f>
        <v/>
      </c>
    </row>
    <row r="278" ht="15" customHeight="1" s="35">
      <c r="A278" s="62" t="n"/>
      <c r="B278" s="47">
        <f>IF(A278="","",TEXT(A278,"ddd"))</f>
        <v/>
      </c>
      <c r="C278" s="59" t="n"/>
      <c r="D278" s="59" t="n"/>
      <c r="E278" s="54" t="n"/>
      <c r="F278" s="61" t="n"/>
      <c r="G278" s="61" t="n"/>
      <c r="H278" s="61" t="n"/>
      <c r="I278" s="65">
        <f>IF(COUNT(F278:H278)=0,"",SUM(F278:H278))</f>
        <v/>
      </c>
      <c r="J278" s="66">
        <f>IF(OR(N(E278)=0,I278=""),"",I278/E278)</f>
        <v/>
      </c>
    </row>
    <row r="279" ht="15" customHeight="1" s="35">
      <c r="A279" s="62" t="n"/>
      <c r="B279" s="47">
        <f>IF(A279="","",TEXT(A279,"ddd"))</f>
        <v/>
      </c>
      <c r="C279" s="59" t="n"/>
      <c r="D279" s="59" t="n"/>
      <c r="E279" s="54" t="n"/>
      <c r="F279" s="61" t="n"/>
      <c r="G279" s="61" t="n"/>
      <c r="H279" s="61" t="n"/>
      <c r="I279" s="65">
        <f>IF(COUNT(F279:H279)=0,"",SUM(F279:H279))</f>
        <v/>
      </c>
      <c r="J279" s="66">
        <f>IF(OR(N(E279)=0,I279=""),"",I279/E279)</f>
        <v/>
      </c>
    </row>
    <row r="280" ht="15" customHeight="1" s="35">
      <c r="A280" s="62" t="n"/>
      <c r="B280" s="47">
        <f>IF(A280="","",TEXT(A280,"ddd"))</f>
        <v/>
      </c>
      <c r="C280" s="59" t="n"/>
      <c r="D280" s="59" t="n"/>
      <c r="E280" s="54" t="n"/>
      <c r="F280" s="61" t="n"/>
      <c r="G280" s="61" t="n"/>
      <c r="H280" s="61" t="n"/>
      <c r="I280" s="65">
        <f>IF(COUNT(F280:H280)=0,"",SUM(F280:H280))</f>
        <v/>
      </c>
      <c r="J280" s="66">
        <f>IF(OR(N(E280)=0,I280=""),"",I280/E280)</f>
        <v/>
      </c>
    </row>
    <row r="281" ht="15" customHeight="1" s="35">
      <c r="A281" s="62" t="n"/>
      <c r="B281" s="47">
        <f>IF(A281="","",TEXT(A281,"ddd"))</f>
        <v/>
      </c>
      <c r="C281" s="59" t="n"/>
      <c r="D281" s="59" t="n"/>
      <c r="E281" s="54" t="n"/>
      <c r="F281" s="61" t="n"/>
      <c r="G281" s="61" t="n"/>
      <c r="H281" s="61" t="n"/>
      <c r="I281" s="65">
        <f>IF(COUNT(F281:H281)=0,"",SUM(F281:H281))</f>
        <v/>
      </c>
      <c r="J281" s="66">
        <f>IF(OR(N(E281)=0,I281=""),"",I281/E281)</f>
        <v/>
      </c>
    </row>
    <row r="282" ht="15" customHeight="1" s="35">
      <c r="A282" s="62" t="n"/>
      <c r="B282" s="47">
        <f>IF(A282="","",TEXT(A282,"ddd"))</f>
        <v/>
      </c>
      <c r="C282" s="59" t="n"/>
      <c r="D282" s="59" t="n"/>
      <c r="E282" s="54" t="n"/>
      <c r="F282" s="61" t="n"/>
      <c r="G282" s="61" t="n"/>
      <c r="H282" s="61" t="n"/>
      <c r="I282" s="65">
        <f>IF(COUNT(F282:H282)=0,"",SUM(F282:H282))</f>
        <v/>
      </c>
      <c r="J282" s="66">
        <f>IF(OR(N(E282)=0,I282=""),"",I282/E282)</f>
        <v/>
      </c>
    </row>
    <row r="283" ht="15" customHeight="1" s="35">
      <c r="A283" s="62" t="n"/>
      <c r="B283" s="47">
        <f>IF(A283="","",TEXT(A283,"ddd"))</f>
        <v/>
      </c>
      <c r="C283" s="59" t="n"/>
      <c r="D283" s="59" t="n"/>
      <c r="E283" s="54" t="n"/>
      <c r="F283" s="61" t="n"/>
      <c r="G283" s="61" t="n"/>
      <c r="H283" s="61" t="n"/>
      <c r="I283" s="65">
        <f>IF(COUNT(F283:H283)=0,"",SUM(F283:H283))</f>
        <v/>
      </c>
      <c r="J283" s="66">
        <f>IF(OR(N(E283)=0,I283=""),"",I283/E283)</f>
        <v/>
      </c>
    </row>
    <row r="284" ht="15" customHeight="1" s="35">
      <c r="A284" s="62" t="n"/>
      <c r="B284" s="47">
        <f>IF(A284="","",TEXT(A284,"ddd"))</f>
        <v/>
      </c>
      <c r="C284" s="59" t="n"/>
      <c r="D284" s="59" t="n"/>
      <c r="E284" s="54" t="n"/>
      <c r="F284" s="61" t="n"/>
      <c r="G284" s="61" t="n"/>
      <c r="H284" s="61" t="n"/>
      <c r="I284" s="65">
        <f>IF(COUNT(F284:H284)=0,"",SUM(F284:H284))</f>
        <v/>
      </c>
      <c r="J284" s="66">
        <f>IF(OR(N(E284)=0,I284=""),"",I284/E284)</f>
        <v/>
      </c>
    </row>
    <row r="285" ht="15" customHeight="1" s="35">
      <c r="A285" s="62" t="n"/>
      <c r="B285" s="47">
        <f>IF(A285="","",TEXT(A285,"ddd"))</f>
        <v/>
      </c>
      <c r="C285" s="59" t="n"/>
      <c r="D285" s="59" t="n"/>
      <c r="E285" s="54" t="n"/>
      <c r="F285" s="61" t="n"/>
      <c r="G285" s="61" t="n"/>
      <c r="H285" s="61" t="n"/>
      <c r="I285" s="65">
        <f>IF(COUNT(F285:H285)=0,"",SUM(F285:H285))</f>
        <v/>
      </c>
      <c r="J285" s="66">
        <f>IF(OR(N(E285)=0,I285=""),"",I285/E285)</f>
        <v/>
      </c>
    </row>
    <row r="286" ht="15" customHeight="1" s="35">
      <c r="A286" s="62" t="n"/>
      <c r="B286" s="47">
        <f>IF(A286="","",TEXT(A286,"ddd"))</f>
        <v/>
      </c>
      <c r="C286" s="59" t="n"/>
      <c r="D286" s="59" t="n"/>
      <c r="E286" s="54" t="n"/>
      <c r="F286" s="61" t="n"/>
      <c r="G286" s="61" t="n"/>
      <c r="H286" s="61" t="n"/>
      <c r="I286" s="65">
        <f>IF(COUNT(F286:H286)=0,"",SUM(F286:H286))</f>
        <v/>
      </c>
      <c r="J286" s="66">
        <f>IF(OR(N(E286)=0,I286=""),"",I286/E286)</f>
        <v/>
      </c>
    </row>
    <row r="287" ht="15" customHeight="1" s="35">
      <c r="A287" s="62" t="n"/>
      <c r="B287" s="47">
        <f>IF(A287="","",TEXT(A287,"ddd"))</f>
        <v/>
      </c>
      <c r="C287" s="59" t="n"/>
      <c r="D287" s="59" t="n"/>
      <c r="E287" s="54" t="n"/>
      <c r="F287" s="61" t="n"/>
      <c r="G287" s="61" t="n"/>
      <c r="H287" s="61" t="n"/>
      <c r="I287" s="65">
        <f>IF(COUNT(F287:H287)=0,"",SUM(F287:H287))</f>
        <v/>
      </c>
      <c r="J287" s="66">
        <f>IF(OR(N(E287)=0,I287=""),"",I287/E287)</f>
        <v/>
      </c>
    </row>
    <row r="288" ht="15" customHeight="1" s="35">
      <c r="A288" s="62" t="n"/>
      <c r="B288" s="47">
        <f>IF(A288="","",TEXT(A288,"ddd"))</f>
        <v/>
      </c>
      <c r="C288" s="59" t="n"/>
      <c r="D288" s="59" t="n"/>
      <c r="E288" s="54" t="n"/>
      <c r="F288" s="61" t="n"/>
      <c r="G288" s="61" t="n"/>
      <c r="H288" s="61" t="n"/>
      <c r="I288" s="65">
        <f>IF(COUNT(F288:H288)=0,"",SUM(F288:H288))</f>
        <v/>
      </c>
      <c r="J288" s="66">
        <f>IF(OR(N(E288)=0,I288=""),"",I288/E288)</f>
        <v/>
      </c>
    </row>
    <row r="289" ht="15" customHeight="1" s="35">
      <c r="A289" s="62" t="n"/>
      <c r="B289" s="47">
        <f>IF(A289="","",TEXT(A289,"ddd"))</f>
        <v/>
      </c>
      <c r="C289" s="59" t="n"/>
      <c r="D289" s="59" t="n"/>
      <c r="E289" s="54" t="n"/>
      <c r="F289" s="61" t="n"/>
      <c r="G289" s="61" t="n"/>
      <c r="H289" s="61" t="n"/>
      <c r="I289" s="65">
        <f>IF(COUNT(F289:H289)=0,"",SUM(F289:H289))</f>
        <v/>
      </c>
      <c r="J289" s="66">
        <f>IF(OR(N(E289)=0,I289=""),"",I289/E289)</f>
        <v/>
      </c>
    </row>
    <row r="290" ht="15" customHeight="1" s="35">
      <c r="A290" s="62" t="n"/>
      <c r="B290" s="47">
        <f>IF(A290="","",TEXT(A290,"ddd"))</f>
        <v/>
      </c>
      <c r="C290" s="59" t="n"/>
      <c r="D290" s="59" t="n"/>
      <c r="E290" s="54" t="n"/>
      <c r="F290" s="61" t="n"/>
      <c r="G290" s="61" t="n"/>
      <c r="H290" s="61" t="n"/>
      <c r="I290" s="65">
        <f>IF(COUNT(F290:H290)=0,"",SUM(F290:H290))</f>
        <v/>
      </c>
      <c r="J290" s="66">
        <f>IF(OR(N(E290)=0,I290=""),"",I290/E290)</f>
        <v/>
      </c>
    </row>
    <row r="291" ht="15" customHeight="1" s="35">
      <c r="A291" s="62" t="n"/>
      <c r="B291" s="47">
        <f>IF(A291="","",TEXT(A291,"ddd"))</f>
        <v/>
      </c>
      <c r="C291" s="59" t="n"/>
      <c r="D291" s="59" t="n"/>
      <c r="E291" s="54" t="n"/>
      <c r="F291" s="61" t="n"/>
      <c r="G291" s="61" t="n"/>
      <c r="H291" s="61" t="n"/>
      <c r="I291" s="65">
        <f>IF(COUNT(F291:H291)=0,"",SUM(F291:H291))</f>
        <v/>
      </c>
      <c r="J291" s="66">
        <f>IF(OR(N(E291)=0,I291=""),"",I291/E291)</f>
        <v/>
      </c>
    </row>
    <row r="292" ht="15" customHeight="1" s="35">
      <c r="A292" s="62" t="n"/>
      <c r="B292" s="47">
        <f>IF(A292="","",TEXT(A292,"ddd"))</f>
        <v/>
      </c>
      <c r="C292" s="59" t="n"/>
      <c r="D292" s="59" t="n"/>
      <c r="E292" s="54" t="n"/>
      <c r="F292" s="61" t="n"/>
      <c r="G292" s="61" t="n"/>
      <c r="H292" s="61" t="n"/>
      <c r="I292" s="65">
        <f>IF(COUNT(F292:H292)=0,"",SUM(F292:H292))</f>
        <v/>
      </c>
      <c r="J292" s="66">
        <f>IF(OR(N(E292)=0,I292=""),"",I292/E292)</f>
        <v/>
      </c>
    </row>
    <row r="293" ht="15" customHeight="1" s="35">
      <c r="A293" s="62" t="n"/>
      <c r="B293" s="47">
        <f>IF(A293="","",TEXT(A293,"ddd"))</f>
        <v/>
      </c>
      <c r="C293" s="59" t="n"/>
      <c r="D293" s="59" t="n"/>
      <c r="E293" s="54" t="n"/>
      <c r="F293" s="61" t="n"/>
      <c r="G293" s="61" t="n"/>
      <c r="H293" s="61" t="n"/>
      <c r="I293" s="65">
        <f>IF(COUNT(F293:H293)=0,"",SUM(F293:H293))</f>
        <v/>
      </c>
      <c r="J293" s="66">
        <f>IF(OR(N(E293)=0,I293=""),"",I293/E293)</f>
        <v/>
      </c>
    </row>
    <row r="294" ht="15" customHeight="1" s="35">
      <c r="A294" s="62" t="n"/>
      <c r="B294" s="47">
        <f>IF(A294="","",TEXT(A294,"ddd"))</f>
        <v/>
      </c>
      <c r="C294" s="59" t="n"/>
      <c r="D294" s="59" t="n"/>
      <c r="E294" s="54" t="n"/>
      <c r="F294" s="61" t="n"/>
      <c r="G294" s="61" t="n"/>
      <c r="H294" s="61" t="n"/>
      <c r="I294" s="65">
        <f>IF(COUNT(F294:H294)=0,"",SUM(F294:H294))</f>
        <v/>
      </c>
      <c r="J294" s="66">
        <f>IF(OR(N(E294)=0,I294=""),"",I294/E294)</f>
        <v/>
      </c>
    </row>
    <row r="295" ht="15" customHeight="1" s="35">
      <c r="A295" s="62" t="n"/>
      <c r="B295" s="47">
        <f>IF(A295="","",TEXT(A295,"ddd"))</f>
        <v/>
      </c>
      <c r="C295" s="59" t="n"/>
      <c r="D295" s="59" t="n"/>
      <c r="E295" s="54" t="n"/>
      <c r="F295" s="61" t="n"/>
      <c r="G295" s="61" t="n"/>
      <c r="H295" s="61" t="n"/>
      <c r="I295" s="65">
        <f>IF(COUNT(F295:H295)=0,"",SUM(F295:H295))</f>
        <v/>
      </c>
      <c r="J295" s="66">
        <f>IF(OR(N(E295)=0,I295=""),"",I295/E295)</f>
        <v/>
      </c>
    </row>
    <row r="296" ht="15" customHeight="1" s="35">
      <c r="A296" s="62" t="n"/>
      <c r="B296" s="47">
        <f>IF(A296="","",TEXT(A296,"ddd"))</f>
        <v/>
      </c>
      <c r="C296" s="59" t="n"/>
      <c r="D296" s="59" t="n"/>
      <c r="E296" s="54" t="n"/>
      <c r="F296" s="61" t="n"/>
      <c r="G296" s="61" t="n"/>
      <c r="H296" s="61" t="n"/>
      <c r="I296" s="65">
        <f>IF(COUNT(F296:H296)=0,"",SUM(F296:H296))</f>
        <v/>
      </c>
      <c r="J296" s="66">
        <f>IF(OR(N(E296)=0,I296=""),"",I296/E296)</f>
        <v/>
      </c>
    </row>
    <row r="297" ht="15" customHeight="1" s="35">
      <c r="A297" s="62" t="n"/>
      <c r="B297" s="47">
        <f>IF(A297="","",TEXT(A297,"ddd"))</f>
        <v/>
      </c>
      <c r="C297" s="59" t="n"/>
      <c r="D297" s="59" t="n"/>
      <c r="E297" s="54" t="n"/>
      <c r="F297" s="61" t="n"/>
      <c r="G297" s="61" t="n"/>
      <c r="H297" s="61" t="n"/>
      <c r="I297" s="65">
        <f>IF(COUNT(F297:H297)=0,"",SUM(F297:H297))</f>
        <v/>
      </c>
      <c r="J297" s="66">
        <f>IF(OR(N(E297)=0,I297=""),"",I297/E297)</f>
        <v/>
      </c>
    </row>
    <row r="298" ht="15" customHeight="1" s="35">
      <c r="A298" s="62" t="n"/>
      <c r="B298" s="47">
        <f>IF(A298="","",TEXT(A298,"ddd"))</f>
        <v/>
      </c>
      <c r="C298" s="59" t="n"/>
      <c r="D298" s="59" t="n"/>
      <c r="E298" s="54" t="n"/>
      <c r="F298" s="61" t="n"/>
      <c r="G298" s="61" t="n"/>
      <c r="H298" s="61" t="n"/>
      <c r="I298" s="65">
        <f>IF(COUNT(F298:H298)=0,"",SUM(F298:H298))</f>
        <v/>
      </c>
      <c r="J298" s="66">
        <f>IF(OR(N(E298)=0,I298=""),"",I298/E298)</f>
        <v/>
      </c>
    </row>
    <row r="299" ht="15" customHeight="1" s="35">
      <c r="A299" s="62" t="n"/>
      <c r="B299" s="47">
        <f>IF(A299="","",TEXT(A299,"ddd"))</f>
        <v/>
      </c>
      <c r="C299" s="59" t="n"/>
      <c r="D299" s="59" t="n"/>
      <c r="E299" s="54" t="n"/>
      <c r="F299" s="61" t="n"/>
      <c r="G299" s="61" t="n"/>
      <c r="H299" s="61" t="n"/>
      <c r="I299" s="65">
        <f>IF(COUNT(F299:H299)=0,"",SUM(F299:H299))</f>
        <v/>
      </c>
      <c r="J299" s="66">
        <f>IF(OR(N(E299)=0,I299=""),"",I299/E299)</f>
        <v/>
      </c>
    </row>
    <row r="300" ht="15" customHeight="1" s="35">
      <c r="A300" s="62" t="n"/>
      <c r="B300" s="47">
        <f>IF(A300="","",TEXT(A300,"ddd"))</f>
        <v/>
      </c>
      <c r="C300" s="59" t="n"/>
      <c r="D300" s="59" t="n"/>
      <c r="E300" s="54" t="n"/>
      <c r="F300" s="61" t="n"/>
      <c r="G300" s="61" t="n"/>
      <c r="H300" s="61" t="n"/>
      <c r="I300" s="65">
        <f>IF(COUNT(F300:H300)=0,"",SUM(F300:H300))</f>
        <v/>
      </c>
      <c r="J300" s="66">
        <f>IF(OR(N(E300)=0,I300=""),"",I300/E300)</f>
        <v/>
      </c>
    </row>
    <row r="301" ht="15" customHeight="1" s="35">
      <c r="A301" s="62" t="n"/>
      <c r="B301" s="47">
        <f>IF(A301="","",TEXT(A301,"ddd"))</f>
        <v/>
      </c>
      <c r="C301" s="59" t="n"/>
      <c r="D301" s="59" t="n"/>
      <c r="E301" s="54" t="n"/>
      <c r="F301" s="61" t="n"/>
      <c r="G301" s="61" t="n"/>
      <c r="H301" s="61" t="n"/>
      <c r="I301" s="65">
        <f>IF(COUNT(F301:H301)=0,"",SUM(F301:H301))</f>
        <v/>
      </c>
      <c r="J301" s="66">
        <f>IF(OR(N(E301)=0,I301=""),"",I301/E301)</f>
        <v/>
      </c>
    </row>
    <row r="302" ht="15" customHeight="1" s="35">
      <c r="A302" s="62" t="n"/>
      <c r="B302" s="47">
        <f>IF(A302="","",TEXT(A302,"ddd"))</f>
        <v/>
      </c>
      <c r="C302" s="59" t="n"/>
      <c r="D302" s="59" t="n"/>
      <c r="E302" s="54" t="n"/>
      <c r="F302" s="61" t="n"/>
      <c r="G302" s="61" t="n"/>
      <c r="H302" s="61" t="n"/>
      <c r="I302" s="65">
        <f>IF(COUNT(F302:H302)=0,"",SUM(F302:H302))</f>
        <v/>
      </c>
      <c r="J302" s="66">
        <f>IF(OR(N(E302)=0,I302=""),"",I302/E302)</f>
        <v/>
      </c>
    </row>
    <row r="303" ht="15" customHeight="1" s="35">
      <c r="A303" s="62" t="n"/>
      <c r="B303" s="47">
        <f>IF(A303="","",TEXT(A303,"ddd"))</f>
        <v/>
      </c>
      <c r="C303" s="59" t="n"/>
      <c r="D303" s="59" t="n"/>
      <c r="E303" s="54" t="n"/>
      <c r="F303" s="61" t="n"/>
      <c r="G303" s="61" t="n"/>
      <c r="H303" s="61" t="n"/>
      <c r="I303" s="65">
        <f>IF(COUNT(F303:H303)=0,"",SUM(F303:H303))</f>
        <v/>
      </c>
      <c r="J303" s="66">
        <f>IF(OR(N(E303)=0,I303=""),"",I303/E303)</f>
        <v/>
      </c>
    </row>
    <row r="304" ht="15" customHeight="1" s="35">
      <c r="A304" s="62" t="n"/>
      <c r="B304" s="47">
        <f>IF(A304="","",TEXT(A304,"ddd"))</f>
        <v/>
      </c>
      <c r="C304" s="59" t="n"/>
      <c r="D304" s="59" t="n"/>
      <c r="E304" s="54" t="n"/>
      <c r="F304" s="61" t="n"/>
      <c r="G304" s="61" t="n"/>
      <c r="H304" s="61" t="n"/>
      <c r="I304" s="65">
        <f>IF(COUNT(F304:H304)=0,"",SUM(F304:H304))</f>
        <v/>
      </c>
      <c r="J304" s="66">
        <f>IF(OR(N(E304)=0,I304=""),"",I304/E304)</f>
        <v/>
      </c>
    </row>
  </sheetData>
  <dataValidations count="2">
    <dataValidation sqref="C5:C500" showDropDown="0" showInputMessage="0" showErrorMessage="1" allowBlank="1" errorTitle="Not on the list" error="This isn't on the list. The calculator may not read it. Keep it anyway?" type="list" errorStyle="warning" operator="between">
      <formula1>Outlets!$A$5:$A$60</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Lists!$I$4:$I$7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2.xml><?xml version="1.0" encoding="utf-8"?>
<worksheet xmlns="http://schemas.openxmlformats.org/spreadsheetml/2006/main">
  <sheetPr filterMode="0">
    <tabColor rgb="FFE0AE4F"/>
    <outlinePr summaryBelow="1" summaryRight="1"/>
    <pageSetUpPr fitToPage="1"/>
  </sheetPr>
  <dimension ref="A1:N30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34" min="1" max="1"/>
    <col width="6" customWidth="1" style="34" min="2" max="2"/>
    <col width="22" customWidth="1" style="34" min="3" max="3"/>
    <col width="10" customWidth="1" style="34" min="4" max="4"/>
    <col width="8" customWidth="1" style="34" min="5" max="7"/>
    <col width="10" customWidth="1" style="34" min="8" max="9"/>
    <col width="12" customWidth="1" style="34" min="10" max="11"/>
    <col width="11" customWidth="1" style="34" min="12" max="13"/>
    <col width="30" customWidth="1" style="34" min="14" max="14"/>
  </cols>
  <sheetData>
    <row r="1" ht="17.35" customHeight="1" s="35">
      <c r="A1" s="36" t="inlineStr">
        <is>
          <t>Events and functions</t>
        </is>
      </c>
    </row>
    <row r="2" ht="15" customHeight="1" s="35">
      <c r="A2" s="37" t="inlineStr">
        <is>
          <t>One row per function, from your function diary or BEOs. Staffed by the department on the Banquets outlet.</t>
        </is>
      </c>
    </row>
    <row r="4" ht="30" customHeight="1" s="35">
      <c r="A4" s="49" t="inlineStr">
        <is>
          <t>Date</t>
        </is>
      </c>
      <c r="B4" s="50" t="inlineStr">
        <is>
          <t>Day</t>
        </is>
      </c>
      <c r="C4" s="49" t="inlineStr">
        <is>
          <t>Event</t>
        </is>
      </c>
      <c r="D4" s="49" t="inlineStr">
        <is>
          <t>Style</t>
        </is>
      </c>
      <c r="E4" s="49" t="inlineStr">
        <is>
          <t>Guests</t>
        </is>
      </c>
      <c r="F4" s="49" t="inlineStr">
        <is>
          <t>Start</t>
        </is>
      </c>
      <c r="G4" s="49" t="inlineStr">
        <is>
          <t>End</t>
        </is>
      </c>
      <c r="H4" s="58" t="inlineStr">
        <is>
          <t>Set-up (staff hours)</t>
        </is>
      </c>
      <c r="I4" s="58" t="inlineStr">
        <is>
          <t>Pack-down (staff hours)</t>
        </is>
      </c>
      <c r="J4" s="58" t="inlineStr">
        <is>
          <t>Food ($ ex GST)</t>
        </is>
      </c>
      <c r="K4" s="58" t="inlineStr">
        <is>
          <t>Beverage ($ ex GST)</t>
        </is>
      </c>
      <c r="L4" s="58" t="inlineStr">
        <is>
          <t>Other ($ ex GST)</t>
        </is>
      </c>
      <c r="M4" s="50" t="inlineStr">
        <is>
          <t>Total ($)</t>
        </is>
      </c>
      <c r="N4" s="58" t="inlineStr">
        <is>
          <t>Notes</t>
        </is>
      </c>
    </row>
    <row r="5" ht="15" customHeight="1" s="35">
      <c r="A5" s="62" t="n"/>
      <c r="B5" s="47">
        <f>IF(A5="","",TEXT(A5,"ddd"))</f>
        <v/>
      </c>
      <c r="C5" s="59" t="n"/>
      <c r="D5" s="59" t="n"/>
      <c r="E5" s="54" t="n"/>
      <c r="F5" s="60" t="n"/>
      <c r="G5" s="60" t="n"/>
      <c r="H5" s="56" t="n"/>
      <c r="I5" s="56" t="n"/>
      <c r="J5" s="61" t="n"/>
      <c r="K5" s="61" t="n"/>
      <c r="L5" s="61" t="n"/>
      <c r="M5" s="65">
        <f>IF(COUNT(J5:L5)=0,"",SUM(J5:L5))</f>
        <v/>
      </c>
      <c r="N5" s="59" t="n"/>
    </row>
    <row r="6" ht="15" customHeight="1" s="35">
      <c r="A6" s="62" t="n"/>
      <c r="B6" s="47">
        <f>IF(A6="","",TEXT(A6,"ddd"))</f>
        <v/>
      </c>
      <c r="C6" s="59" t="n"/>
      <c r="D6" s="59" t="n"/>
      <c r="E6" s="54" t="n"/>
      <c r="F6" s="60" t="n"/>
      <c r="G6" s="60" t="n"/>
      <c r="H6" s="56" t="n"/>
      <c r="I6" s="56" t="n"/>
      <c r="J6" s="61" t="n"/>
      <c r="K6" s="61" t="n"/>
      <c r="L6" s="61" t="n"/>
      <c r="M6" s="65">
        <f>IF(COUNT(J6:L6)=0,"",SUM(J6:L6))</f>
        <v/>
      </c>
      <c r="N6" s="59" t="n"/>
    </row>
    <row r="7" ht="15" customHeight="1" s="35">
      <c r="A7" s="62" t="n"/>
      <c r="B7" s="47">
        <f>IF(A7="","",TEXT(A7,"ddd"))</f>
        <v/>
      </c>
      <c r="C7" s="59" t="n"/>
      <c r="D7" s="59" t="n"/>
      <c r="E7" s="54" t="n"/>
      <c r="F7" s="60" t="n"/>
      <c r="G7" s="60" t="n"/>
      <c r="H7" s="56" t="n"/>
      <c r="I7" s="56" t="n"/>
      <c r="J7" s="61" t="n"/>
      <c r="K7" s="61" t="n"/>
      <c r="L7" s="61" t="n"/>
      <c r="M7" s="65">
        <f>IF(COUNT(J7:L7)=0,"",SUM(J7:L7))</f>
        <v/>
      </c>
      <c r="N7" s="59" t="n"/>
    </row>
    <row r="8" ht="15" customHeight="1" s="35">
      <c r="A8" s="62" t="n"/>
      <c r="B8" s="47">
        <f>IF(A8="","",TEXT(A8,"ddd"))</f>
        <v/>
      </c>
      <c r="C8" s="59" t="n"/>
      <c r="D8" s="59" t="n"/>
      <c r="E8" s="54" t="n"/>
      <c r="F8" s="60" t="n"/>
      <c r="G8" s="60" t="n"/>
      <c r="H8" s="56" t="n"/>
      <c r="I8" s="56" t="n"/>
      <c r="J8" s="61" t="n"/>
      <c r="K8" s="61" t="n"/>
      <c r="L8" s="61" t="n"/>
      <c r="M8" s="65">
        <f>IF(COUNT(J8:L8)=0,"",SUM(J8:L8))</f>
        <v/>
      </c>
      <c r="N8" s="59" t="n"/>
    </row>
    <row r="9" ht="15" customHeight="1" s="35">
      <c r="A9" s="62" t="n"/>
      <c r="B9" s="47">
        <f>IF(A9="","",TEXT(A9,"ddd"))</f>
        <v/>
      </c>
      <c r="C9" s="59" t="n"/>
      <c r="D9" s="59" t="n"/>
      <c r="E9" s="54" t="n"/>
      <c r="F9" s="60" t="n"/>
      <c r="G9" s="60" t="n"/>
      <c r="H9" s="56" t="n"/>
      <c r="I9" s="56" t="n"/>
      <c r="J9" s="61" t="n"/>
      <c r="K9" s="61" t="n"/>
      <c r="L9" s="61" t="n"/>
      <c r="M9" s="65">
        <f>IF(COUNT(J9:L9)=0,"",SUM(J9:L9))</f>
        <v/>
      </c>
      <c r="N9" s="59" t="n"/>
    </row>
    <row r="10" ht="15" customHeight="1" s="35">
      <c r="A10" s="62" t="n"/>
      <c r="B10" s="47">
        <f>IF(A10="","",TEXT(A10,"ddd"))</f>
        <v/>
      </c>
      <c r="C10" s="59" t="n"/>
      <c r="D10" s="59" t="n"/>
      <c r="E10" s="54" t="n"/>
      <c r="F10" s="60" t="n"/>
      <c r="G10" s="60" t="n"/>
      <c r="H10" s="56" t="n"/>
      <c r="I10" s="56" t="n"/>
      <c r="J10" s="61" t="n"/>
      <c r="K10" s="61" t="n"/>
      <c r="L10" s="61" t="n"/>
      <c r="M10" s="65">
        <f>IF(COUNT(J10:L10)=0,"",SUM(J10:L10))</f>
        <v/>
      </c>
      <c r="N10" s="59" t="n"/>
    </row>
    <row r="11" ht="15" customHeight="1" s="35">
      <c r="A11" s="62" t="n"/>
      <c r="B11" s="47">
        <f>IF(A11="","",TEXT(A11,"ddd"))</f>
        <v/>
      </c>
      <c r="C11" s="59" t="n"/>
      <c r="D11" s="59" t="n"/>
      <c r="E11" s="54" t="n"/>
      <c r="F11" s="60" t="n"/>
      <c r="G11" s="60" t="n"/>
      <c r="H11" s="56" t="n"/>
      <c r="I11" s="56" t="n"/>
      <c r="J11" s="61" t="n"/>
      <c r="K11" s="61" t="n"/>
      <c r="L11" s="61" t="n"/>
      <c r="M11" s="65">
        <f>IF(COUNT(J11:L11)=0,"",SUM(J11:L11))</f>
        <v/>
      </c>
      <c r="N11" s="59" t="n"/>
    </row>
    <row r="12" ht="15" customHeight="1" s="35">
      <c r="A12" s="62" t="n"/>
      <c r="B12" s="47">
        <f>IF(A12="","",TEXT(A12,"ddd"))</f>
        <v/>
      </c>
      <c r="C12" s="59" t="n"/>
      <c r="D12" s="59" t="n"/>
      <c r="E12" s="54" t="n"/>
      <c r="F12" s="60" t="n"/>
      <c r="G12" s="60" t="n"/>
      <c r="H12" s="56" t="n"/>
      <c r="I12" s="56" t="n"/>
      <c r="J12" s="61" t="n"/>
      <c r="K12" s="61" t="n"/>
      <c r="L12" s="61" t="n"/>
      <c r="M12" s="65">
        <f>IF(COUNT(J12:L12)=0,"",SUM(J12:L12))</f>
        <v/>
      </c>
      <c r="N12" s="59" t="n"/>
    </row>
    <row r="13" ht="15" customHeight="1" s="35">
      <c r="A13" s="62" t="n"/>
      <c r="B13" s="47">
        <f>IF(A13="","",TEXT(A13,"ddd"))</f>
        <v/>
      </c>
      <c r="C13" s="59" t="n"/>
      <c r="D13" s="59" t="n"/>
      <c r="E13" s="54" t="n"/>
      <c r="F13" s="60" t="n"/>
      <c r="G13" s="60" t="n"/>
      <c r="H13" s="56" t="n"/>
      <c r="I13" s="56" t="n"/>
      <c r="J13" s="61" t="n"/>
      <c r="K13" s="61" t="n"/>
      <c r="L13" s="61" t="n"/>
      <c r="M13" s="65">
        <f>IF(COUNT(J13:L13)=0,"",SUM(J13:L13))</f>
        <v/>
      </c>
      <c r="N13" s="59" t="n"/>
    </row>
    <row r="14" ht="15" customHeight="1" s="35">
      <c r="A14" s="62" t="n"/>
      <c r="B14" s="47">
        <f>IF(A14="","",TEXT(A14,"ddd"))</f>
        <v/>
      </c>
      <c r="C14" s="59" t="n"/>
      <c r="D14" s="59" t="n"/>
      <c r="E14" s="54" t="n"/>
      <c r="F14" s="60" t="n"/>
      <c r="G14" s="60" t="n"/>
      <c r="H14" s="56" t="n"/>
      <c r="I14" s="56" t="n"/>
      <c r="J14" s="61" t="n"/>
      <c r="K14" s="61" t="n"/>
      <c r="L14" s="61" t="n"/>
      <c r="M14" s="65">
        <f>IF(COUNT(J14:L14)=0,"",SUM(J14:L14))</f>
        <v/>
      </c>
      <c r="N14" s="59" t="n"/>
    </row>
    <row r="15" ht="15" customHeight="1" s="35">
      <c r="A15" s="62" t="n"/>
      <c r="B15" s="47">
        <f>IF(A15="","",TEXT(A15,"ddd"))</f>
        <v/>
      </c>
      <c r="C15" s="59" t="n"/>
      <c r="D15" s="59" t="n"/>
      <c r="E15" s="54" t="n"/>
      <c r="F15" s="60" t="n"/>
      <c r="G15" s="60" t="n"/>
      <c r="H15" s="56" t="n"/>
      <c r="I15" s="56" t="n"/>
      <c r="J15" s="61" t="n"/>
      <c r="K15" s="61" t="n"/>
      <c r="L15" s="61" t="n"/>
      <c r="M15" s="65">
        <f>IF(COUNT(J15:L15)=0,"",SUM(J15:L15))</f>
        <v/>
      </c>
      <c r="N15" s="59" t="n"/>
    </row>
    <row r="16" ht="15" customHeight="1" s="35">
      <c r="A16" s="62" t="n"/>
      <c r="B16" s="47">
        <f>IF(A16="","",TEXT(A16,"ddd"))</f>
        <v/>
      </c>
      <c r="C16" s="59" t="n"/>
      <c r="D16" s="59" t="n"/>
      <c r="E16" s="54" t="n"/>
      <c r="F16" s="60" t="n"/>
      <c r="G16" s="60" t="n"/>
      <c r="H16" s="56" t="n"/>
      <c r="I16" s="56" t="n"/>
      <c r="J16" s="61" t="n"/>
      <c r="K16" s="61" t="n"/>
      <c r="L16" s="61" t="n"/>
      <c r="M16" s="65">
        <f>IF(COUNT(J16:L16)=0,"",SUM(J16:L16))</f>
        <v/>
      </c>
      <c r="N16" s="59" t="n"/>
    </row>
    <row r="17" ht="15" customHeight="1" s="35">
      <c r="A17" s="62" t="n"/>
      <c r="B17" s="47">
        <f>IF(A17="","",TEXT(A17,"ddd"))</f>
        <v/>
      </c>
      <c r="C17" s="59" t="n"/>
      <c r="D17" s="59" t="n"/>
      <c r="E17" s="54" t="n"/>
      <c r="F17" s="60" t="n"/>
      <c r="G17" s="60" t="n"/>
      <c r="H17" s="56" t="n"/>
      <c r="I17" s="56" t="n"/>
      <c r="J17" s="61" t="n"/>
      <c r="K17" s="61" t="n"/>
      <c r="L17" s="61" t="n"/>
      <c r="M17" s="65">
        <f>IF(COUNT(J17:L17)=0,"",SUM(J17:L17))</f>
        <v/>
      </c>
      <c r="N17" s="59" t="n"/>
    </row>
    <row r="18" ht="15" customHeight="1" s="35">
      <c r="A18" s="62" t="n"/>
      <c r="B18" s="47">
        <f>IF(A18="","",TEXT(A18,"ddd"))</f>
        <v/>
      </c>
      <c r="C18" s="59" t="n"/>
      <c r="D18" s="59" t="n"/>
      <c r="E18" s="54" t="n"/>
      <c r="F18" s="60" t="n"/>
      <c r="G18" s="60" t="n"/>
      <c r="H18" s="56" t="n"/>
      <c r="I18" s="56" t="n"/>
      <c r="J18" s="61" t="n"/>
      <c r="K18" s="61" t="n"/>
      <c r="L18" s="61" t="n"/>
      <c r="M18" s="65">
        <f>IF(COUNT(J18:L18)=0,"",SUM(J18:L18))</f>
        <v/>
      </c>
      <c r="N18" s="59" t="n"/>
    </row>
    <row r="19" ht="15" customHeight="1" s="35">
      <c r="A19" s="62" t="n"/>
      <c r="B19" s="47">
        <f>IF(A19="","",TEXT(A19,"ddd"))</f>
        <v/>
      </c>
      <c r="C19" s="59" t="n"/>
      <c r="D19" s="59" t="n"/>
      <c r="E19" s="54" t="n"/>
      <c r="F19" s="60" t="n"/>
      <c r="G19" s="60" t="n"/>
      <c r="H19" s="56" t="n"/>
      <c r="I19" s="56" t="n"/>
      <c r="J19" s="61" t="n"/>
      <c r="K19" s="61" t="n"/>
      <c r="L19" s="61" t="n"/>
      <c r="M19" s="65">
        <f>IF(COUNT(J19:L19)=0,"",SUM(J19:L19))</f>
        <v/>
      </c>
      <c r="N19" s="59" t="n"/>
    </row>
    <row r="20" ht="15" customHeight="1" s="35">
      <c r="A20" s="62" t="n"/>
      <c r="B20" s="47">
        <f>IF(A20="","",TEXT(A20,"ddd"))</f>
        <v/>
      </c>
      <c r="C20" s="59" t="n"/>
      <c r="D20" s="59" t="n"/>
      <c r="E20" s="54" t="n"/>
      <c r="F20" s="60" t="n"/>
      <c r="G20" s="60" t="n"/>
      <c r="H20" s="56" t="n"/>
      <c r="I20" s="56" t="n"/>
      <c r="J20" s="61" t="n"/>
      <c r="K20" s="61" t="n"/>
      <c r="L20" s="61" t="n"/>
      <c r="M20" s="65">
        <f>IF(COUNT(J20:L20)=0,"",SUM(J20:L20))</f>
        <v/>
      </c>
      <c r="N20" s="59" t="n"/>
    </row>
    <row r="21" ht="15" customHeight="1" s="35">
      <c r="A21" s="62" t="n"/>
      <c r="B21" s="47">
        <f>IF(A21="","",TEXT(A21,"ddd"))</f>
        <v/>
      </c>
      <c r="C21" s="59" t="n"/>
      <c r="D21" s="59" t="n"/>
      <c r="E21" s="54" t="n"/>
      <c r="F21" s="60" t="n"/>
      <c r="G21" s="60" t="n"/>
      <c r="H21" s="56" t="n"/>
      <c r="I21" s="56" t="n"/>
      <c r="J21" s="61" t="n"/>
      <c r="K21" s="61" t="n"/>
      <c r="L21" s="61" t="n"/>
      <c r="M21" s="65">
        <f>IF(COUNT(J21:L21)=0,"",SUM(J21:L21))</f>
        <v/>
      </c>
      <c r="N21" s="59" t="n"/>
    </row>
    <row r="22" ht="15" customHeight="1" s="35">
      <c r="A22" s="62" t="n"/>
      <c r="B22" s="47">
        <f>IF(A22="","",TEXT(A22,"ddd"))</f>
        <v/>
      </c>
      <c r="C22" s="59" t="n"/>
      <c r="D22" s="59" t="n"/>
      <c r="E22" s="54" t="n"/>
      <c r="F22" s="60" t="n"/>
      <c r="G22" s="60" t="n"/>
      <c r="H22" s="56" t="n"/>
      <c r="I22" s="56" t="n"/>
      <c r="J22" s="61" t="n"/>
      <c r="K22" s="61" t="n"/>
      <c r="L22" s="61" t="n"/>
      <c r="M22" s="65">
        <f>IF(COUNT(J22:L22)=0,"",SUM(J22:L22))</f>
        <v/>
      </c>
      <c r="N22" s="59" t="n"/>
    </row>
    <row r="23" ht="15" customHeight="1" s="35">
      <c r="A23" s="62" t="n"/>
      <c r="B23" s="47">
        <f>IF(A23="","",TEXT(A23,"ddd"))</f>
        <v/>
      </c>
      <c r="C23" s="59" t="n"/>
      <c r="D23" s="59" t="n"/>
      <c r="E23" s="54" t="n"/>
      <c r="F23" s="60" t="n"/>
      <c r="G23" s="60" t="n"/>
      <c r="H23" s="56" t="n"/>
      <c r="I23" s="56" t="n"/>
      <c r="J23" s="61" t="n"/>
      <c r="K23" s="61" t="n"/>
      <c r="L23" s="61" t="n"/>
      <c r="M23" s="65">
        <f>IF(COUNT(J23:L23)=0,"",SUM(J23:L23))</f>
        <v/>
      </c>
      <c r="N23" s="59" t="n"/>
    </row>
    <row r="24" ht="15" customHeight="1" s="35">
      <c r="A24" s="62" t="n"/>
      <c r="B24" s="47">
        <f>IF(A24="","",TEXT(A24,"ddd"))</f>
        <v/>
      </c>
      <c r="C24" s="59" t="n"/>
      <c r="D24" s="59" t="n"/>
      <c r="E24" s="54" t="n"/>
      <c r="F24" s="60" t="n"/>
      <c r="G24" s="60" t="n"/>
      <c r="H24" s="56" t="n"/>
      <c r="I24" s="56" t="n"/>
      <c r="J24" s="61" t="n"/>
      <c r="K24" s="61" t="n"/>
      <c r="L24" s="61" t="n"/>
      <c r="M24" s="65">
        <f>IF(COUNT(J24:L24)=0,"",SUM(J24:L24))</f>
        <v/>
      </c>
      <c r="N24" s="59" t="n"/>
    </row>
    <row r="25" ht="15" customHeight="1" s="35">
      <c r="A25" s="62" t="n"/>
      <c r="B25" s="47">
        <f>IF(A25="","",TEXT(A25,"ddd"))</f>
        <v/>
      </c>
      <c r="C25" s="59" t="n"/>
      <c r="D25" s="59" t="n"/>
      <c r="E25" s="54" t="n"/>
      <c r="F25" s="60" t="n"/>
      <c r="G25" s="60" t="n"/>
      <c r="H25" s="56" t="n"/>
      <c r="I25" s="56" t="n"/>
      <c r="J25" s="61" t="n"/>
      <c r="K25" s="61" t="n"/>
      <c r="L25" s="61" t="n"/>
      <c r="M25" s="65">
        <f>IF(COUNT(J25:L25)=0,"",SUM(J25:L25))</f>
        <v/>
      </c>
      <c r="N25" s="59" t="n"/>
    </row>
    <row r="26" ht="15" customHeight="1" s="35">
      <c r="A26" s="62" t="n"/>
      <c r="B26" s="47">
        <f>IF(A26="","",TEXT(A26,"ddd"))</f>
        <v/>
      </c>
      <c r="C26" s="59" t="n"/>
      <c r="D26" s="59" t="n"/>
      <c r="E26" s="54" t="n"/>
      <c r="F26" s="60" t="n"/>
      <c r="G26" s="60" t="n"/>
      <c r="H26" s="56" t="n"/>
      <c r="I26" s="56" t="n"/>
      <c r="J26" s="61" t="n"/>
      <c r="K26" s="61" t="n"/>
      <c r="L26" s="61" t="n"/>
      <c r="M26" s="65">
        <f>IF(COUNT(J26:L26)=0,"",SUM(J26:L26))</f>
        <v/>
      </c>
      <c r="N26" s="59" t="n"/>
    </row>
    <row r="27" ht="15" customHeight="1" s="35">
      <c r="A27" s="62" t="n"/>
      <c r="B27" s="47">
        <f>IF(A27="","",TEXT(A27,"ddd"))</f>
        <v/>
      </c>
      <c r="C27" s="59" t="n"/>
      <c r="D27" s="59" t="n"/>
      <c r="E27" s="54" t="n"/>
      <c r="F27" s="60" t="n"/>
      <c r="G27" s="60" t="n"/>
      <c r="H27" s="56" t="n"/>
      <c r="I27" s="56" t="n"/>
      <c r="J27" s="61" t="n"/>
      <c r="K27" s="61" t="n"/>
      <c r="L27" s="61" t="n"/>
      <c r="M27" s="65">
        <f>IF(COUNT(J27:L27)=0,"",SUM(J27:L27))</f>
        <v/>
      </c>
      <c r="N27" s="59" t="n"/>
    </row>
    <row r="28" ht="15" customHeight="1" s="35">
      <c r="A28" s="62" t="n"/>
      <c r="B28" s="47">
        <f>IF(A28="","",TEXT(A28,"ddd"))</f>
        <v/>
      </c>
      <c r="C28" s="59" t="n"/>
      <c r="D28" s="59" t="n"/>
      <c r="E28" s="54" t="n"/>
      <c r="F28" s="60" t="n"/>
      <c r="G28" s="60" t="n"/>
      <c r="H28" s="56" t="n"/>
      <c r="I28" s="56" t="n"/>
      <c r="J28" s="61" t="n"/>
      <c r="K28" s="61" t="n"/>
      <c r="L28" s="61" t="n"/>
      <c r="M28" s="65">
        <f>IF(COUNT(J28:L28)=0,"",SUM(J28:L28))</f>
        <v/>
      </c>
      <c r="N28" s="59" t="n"/>
    </row>
    <row r="29" ht="15" customHeight="1" s="35">
      <c r="A29" s="62" t="n"/>
      <c r="B29" s="47">
        <f>IF(A29="","",TEXT(A29,"ddd"))</f>
        <v/>
      </c>
      <c r="C29" s="59" t="n"/>
      <c r="D29" s="59" t="n"/>
      <c r="E29" s="54" t="n"/>
      <c r="F29" s="60" t="n"/>
      <c r="G29" s="60" t="n"/>
      <c r="H29" s="56" t="n"/>
      <c r="I29" s="56" t="n"/>
      <c r="J29" s="61" t="n"/>
      <c r="K29" s="61" t="n"/>
      <c r="L29" s="61" t="n"/>
      <c r="M29" s="65">
        <f>IF(COUNT(J29:L29)=0,"",SUM(J29:L29))</f>
        <v/>
      </c>
      <c r="N29" s="59" t="n"/>
    </row>
    <row r="30" ht="15" customHeight="1" s="35">
      <c r="A30" s="62" t="n"/>
      <c r="B30" s="47">
        <f>IF(A30="","",TEXT(A30,"ddd"))</f>
        <v/>
      </c>
      <c r="C30" s="59" t="n"/>
      <c r="D30" s="59" t="n"/>
      <c r="E30" s="54" t="n"/>
      <c r="F30" s="60" t="n"/>
      <c r="G30" s="60" t="n"/>
      <c r="H30" s="56" t="n"/>
      <c r="I30" s="56" t="n"/>
      <c r="J30" s="61" t="n"/>
      <c r="K30" s="61" t="n"/>
      <c r="L30" s="61" t="n"/>
      <c r="M30" s="65">
        <f>IF(COUNT(J30:L30)=0,"",SUM(J30:L30))</f>
        <v/>
      </c>
      <c r="N30" s="59" t="n"/>
    </row>
    <row r="31" ht="15" customHeight="1" s="35">
      <c r="A31" s="62" t="n"/>
      <c r="B31" s="47">
        <f>IF(A31="","",TEXT(A31,"ddd"))</f>
        <v/>
      </c>
      <c r="C31" s="59" t="n"/>
      <c r="D31" s="59" t="n"/>
      <c r="E31" s="54" t="n"/>
      <c r="F31" s="60" t="n"/>
      <c r="G31" s="60" t="n"/>
      <c r="H31" s="56" t="n"/>
      <c r="I31" s="56" t="n"/>
      <c r="J31" s="61" t="n"/>
      <c r="K31" s="61" t="n"/>
      <c r="L31" s="61" t="n"/>
      <c r="M31" s="65">
        <f>IF(COUNT(J31:L31)=0,"",SUM(J31:L31))</f>
        <v/>
      </c>
      <c r="N31" s="59" t="n"/>
    </row>
    <row r="32" ht="15" customHeight="1" s="35">
      <c r="A32" s="62" t="n"/>
      <c r="B32" s="47">
        <f>IF(A32="","",TEXT(A32,"ddd"))</f>
        <v/>
      </c>
      <c r="C32" s="59" t="n"/>
      <c r="D32" s="59" t="n"/>
      <c r="E32" s="54" t="n"/>
      <c r="F32" s="60" t="n"/>
      <c r="G32" s="60" t="n"/>
      <c r="H32" s="56" t="n"/>
      <c r="I32" s="56" t="n"/>
      <c r="J32" s="61" t="n"/>
      <c r="K32" s="61" t="n"/>
      <c r="L32" s="61" t="n"/>
      <c r="M32" s="65">
        <f>IF(COUNT(J32:L32)=0,"",SUM(J32:L32))</f>
        <v/>
      </c>
      <c r="N32" s="59" t="n"/>
    </row>
    <row r="33" ht="15" customHeight="1" s="35">
      <c r="A33" s="62" t="n"/>
      <c r="B33" s="47">
        <f>IF(A33="","",TEXT(A33,"ddd"))</f>
        <v/>
      </c>
      <c r="C33" s="59" t="n"/>
      <c r="D33" s="59" t="n"/>
      <c r="E33" s="54" t="n"/>
      <c r="F33" s="60" t="n"/>
      <c r="G33" s="60" t="n"/>
      <c r="H33" s="56" t="n"/>
      <c r="I33" s="56" t="n"/>
      <c r="J33" s="61" t="n"/>
      <c r="K33" s="61" t="n"/>
      <c r="L33" s="61" t="n"/>
      <c r="M33" s="65">
        <f>IF(COUNT(J33:L33)=0,"",SUM(J33:L33))</f>
        <v/>
      </c>
      <c r="N33" s="59" t="n"/>
    </row>
    <row r="34" ht="15" customHeight="1" s="35">
      <c r="A34" s="62" t="n"/>
      <c r="B34" s="47">
        <f>IF(A34="","",TEXT(A34,"ddd"))</f>
        <v/>
      </c>
      <c r="C34" s="59" t="n"/>
      <c r="D34" s="59" t="n"/>
      <c r="E34" s="54" t="n"/>
      <c r="F34" s="60" t="n"/>
      <c r="G34" s="60" t="n"/>
      <c r="H34" s="56" t="n"/>
      <c r="I34" s="56" t="n"/>
      <c r="J34" s="61" t="n"/>
      <c r="K34" s="61" t="n"/>
      <c r="L34" s="61" t="n"/>
      <c r="M34" s="65">
        <f>IF(COUNT(J34:L34)=0,"",SUM(J34:L34))</f>
        <v/>
      </c>
      <c r="N34" s="59" t="n"/>
    </row>
    <row r="35" ht="15" customHeight="1" s="35">
      <c r="A35" s="62" t="n"/>
      <c r="B35" s="47">
        <f>IF(A35="","",TEXT(A35,"ddd"))</f>
        <v/>
      </c>
      <c r="C35" s="59" t="n"/>
      <c r="D35" s="59" t="n"/>
      <c r="E35" s="54" t="n"/>
      <c r="F35" s="60" t="n"/>
      <c r="G35" s="60" t="n"/>
      <c r="H35" s="56" t="n"/>
      <c r="I35" s="56" t="n"/>
      <c r="J35" s="61" t="n"/>
      <c r="K35" s="61" t="n"/>
      <c r="L35" s="61" t="n"/>
      <c r="M35" s="65">
        <f>IF(COUNT(J35:L35)=0,"",SUM(J35:L35))</f>
        <v/>
      </c>
      <c r="N35" s="59" t="n"/>
    </row>
    <row r="36" ht="15" customHeight="1" s="35">
      <c r="A36" s="62" t="n"/>
      <c r="B36" s="47">
        <f>IF(A36="","",TEXT(A36,"ddd"))</f>
        <v/>
      </c>
      <c r="C36" s="59" t="n"/>
      <c r="D36" s="59" t="n"/>
      <c r="E36" s="54" t="n"/>
      <c r="F36" s="60" t="n"/>
      <c r="G36" s="60" t="n"/>
      <c r="H36" s="56" t="n"/>
      <c r="I36" s="56" t="n"/>
      <c r="J36" s="61" t="n"/>
      <c r="K36" s="61" t="n"/>
      <c r="L36" s="61" t="n"/>
      <c r="M36" s="65">
        <f>IF(COUNT(J36:L36)=0,"",SUM(J36:L36))</f>
        <v/>
      </c>
      <c r="N36" s="59" t="n"/>
    </row>
    <row r="37" ht="15" customHeight="1" s="35">
      <c r="A37" s="62" t="n"/>
      <c r="B37" s="47">
        <f>IF(A37="","",TEXT(A37,"ddd"))</f>
        <v/>
      </c>
      <c r="C37" s="59" t="n"/>
      <c r="D37" s="59" t="n"/>
      <c r="E37" s="54" t="n"/>
      <c r="F37" s="60" t="n"/>
      <c r="G37" s="60" t="n"/>
      <c r="H37" s="56" t="n"/>
      <c r="I37" s="56" t="n"/>
      <c r="J37" s="61" t="n"/>
      <c r="K37" s="61" t="n"/>
      <c r="L37" s="61" t="n"/>
      <c r="M37" s="65">
        <f>IF(COUNT(J37:L37)=0,"",SUM(J37:L37))</f>
        <v/>
      </c>
      <c r="N37" s="59" t="n"/>
    </row>
    <row r="38" ht="15" customHeight="1" s="35">
      <c r="A38" s="62" t="n"/>
      <c r="B38" s="47">
        <f>IF(A38="","",TEXT(A38,"ddd"))</f>
        <v/>
      </c>
      <c r="C38" s="59" t="n"/>
      <c r="D38" s="59" t="n"/>
      <c r="E38" s="54" t="n"/>
      <c r="F38" s="60" t="n"/>
      <c r="G38" s="60" t="n"/>
      <c r="H38" s="56" t="n"/>
      <c r="I38" s="56" t="n"/>
      <c r="J38" s="61" t="n"/>
      <c r="K38" s="61" t="n"/>
      <c r="L38" s="61" t="n"/>
      <c r="M38" s="65">
        <f>IF(COUNT(J38:L38)=0,"",SUM(J38:L38))</f>
        <v/>
      </c>
      <c r="N38" s="59" t="n"/>
    </row>
    <row r="39" ht="15" customHeight="1" s="35">
      <c r="A39" s="62" t="n"/>
      <c r="B39" s="47">
        <f>IF(A39="","",TEXT(A39,"ddd"))</f>
        <v/>
      </c>
      <c r="C39" s="59" t="n"/>
      <c r="D39" s="59" t="n"/>
      <c r="E39" s="54" t="n"/>
      <c r="F39" s="60" t="n"/>
      <c r="G39" s="60" t="n"/>
      <c r="H39" s="56" t="n"/>
      <c r="I39" s="56" t="n"/>
      <c r="J39" s="61" t="n"/>
      <c r="K39" s="61" t="n"/>
      <c r="L39" s="61" t="n"/>
      <c r="M39" s="65">
        <f>IF(COUNT(J39:L39)=0,"",SUM(J39:L39))</f>
        <v/>
      </c>
      <c r="N39" s="59" t="n"/>
    </row>
    <row r="40" ht="15" customHeight="1" s="35">
      <c r="A40" s="62" t="n"/>
      <c r="B40" s="47">
        <f>IF(A40="","",TEXT(A40,"ddd"))</f>
        <v/>
      </c>
      <c r="C40" s="59" t="n"/>
      <c r="D40" s="59" t="n"/>
      <c r="E40" s="54" t="n"/>
      <c r="F40" s="60" t="n"/>
      <c r="G40" s="60" t="n"/>
      <c r="H40" s="56" t="n"/>
      <c r="I40" s="56" t="n"/>
      <c r="J40" s="61" t="n"/>
      <c r="K40" s="61" t="n"/>
      <c r="L40" s="61" t="n"/>
      <c r="M40" s="65">
        <f>IF(COUNT(J40:L40)=0,"",SUM(J40:L40))</f>
        <v/>
      </c>
      <c r="N40" s="59" t="n"/>
    </row>
    <row r="41" ht="15" customHeight="1" s="35">
      <c r="A41" s="62" t="n"/>
      <c r="B41" s="47">
        <f>IF(A41="","",TEXT(A41,"ddd"))</f>
        <v/>
      </c>
      <c r="C41" s="59" t="n"/>
      <c r="D41" s="59" t="n"/>
      <c r="E41" s="54" t="n"/>
      <c r="F41" s="60" t="n"/>
      <c r="G41" s="60" t="n"/>
      <c r="H41" s="56" t="n"/>
      <c r="I41" s="56" t="n"/>
      <c r="J41" s="61" t="n"/>
      <c r="K41" s="61" t="n"/>
      <c r="L41" s="61" t="n"/>
      <c r="M41" s="65">
        <f>IF(COUNT(J41:L41)=0,"",SUM(J41:L41))</f>
        <v/>
      </c>
      <c r="N41" s="59" t="n"/>
    </row>
    <row r="42" ht="15" customHeight="1" s="35">
      <c r="A42" s="62" t="n"/>
      <c r="B42" s="47">
        <f>IF(A42="","",TEXT(A42,"ddd"))</f>
        <v/>
      </c>
      <c r="C42" s="59" t="n"/>
      <c r="D42" s="59" t="n"/>
      <c r="E42" s="54" t="n"/>
      <c r="F42" s="60" t="n"/>
      <c r="G42" s="60" t="n"/>
      <c r="H42" s="56" t="n"/>
      <c r="I42" s="56" t="n"/>
      <c r="J42" s="61" t="n"/>
      <c r="K42" s="61" t="n"/>
      <c r="L42" s="61" t="n"/>
      <c r="M42" s="65">
        <f>IF(COUNT(J42:L42)=0,"",SUM(J42:L42))</f>
        <v/>
      </c>
      <c r="N42" s="59" t="n"/>
    </row>
    <row r="43" ht="15" customHeight="1" s="35">
      <c r="A43" s="62" t="n"/>
      <c r="B43" s="47">
        <f>IF(A43="","",TEXT(A43,"ddd"))</f>
        <v/>
      </c>
      <c r="C43" s="59" t="n"/>
      <c r="D43" s="59" t="n"/>
      <c r="E43" s="54" t="n"/>
      <c r="F43" s="60" t="n"/>
      <c r="G43" s="60" t="n"/>
      <c r="H43" s="56" t="n"/>
      <c r="I43" s="56" t="n"/>
      <c r="J43" s="61" t="n"/>
      <c r="K43" s="61" t="n"/>
      <c r="L43" s="61" t="n"/>
      <c r="M43" s="65">
        <f>IF(COUNT(J43:L43)=0,"",SUM(J43:L43))</f>
        <v/>
      </c>
      <c r="N43" s="59" t="n"/>
    </row>
    <row r="44" ht="15" customHeight="1" s="35">
      <c r="A44" s="62" t="n"/>
      <c r="B44" s="47">
        <f>IF(A44="","",TEXT(A44,"ddd"))</f>
        <v/>
      </c>
      <c r="C44" s="59" t="n"/>
      <c r="D44" s="59" t="n"/>
      <c r="E44" s="54" t="n"/>
      <c r="F44" s="60" t="n"/>
      <c r="G44" s="60" t="n"/>
      <c r="H44" s="56" t="n"/>
      <c r="I44" s="56" t="n"/>
      <c r="J44" s="61" t="n"/>
      <c r="K44" s="61" t="n"/>
      <c r="L44" s="61" t="n"/>
      <c r="M44" s="65">
        <f>IF(COUNT(J44:L44)=0,"",SUM(J44:L44))</f>
        <v/>
      </c>
      <c r="N44" s="59" t="n"/>
    </row>
    <row r="45" ht="15" customHeight="1" s="35">
      <c r="A45" s="62" t="n"/>
      <c r="B45" s="47">
        <f>IF(A45="","",TEXT(A45,"ddd"))</f>
        <v/>
      </c>
      <c r="C45" s="59" t="n"/>
      <c r="D45" s="59" t="n"/>
      <c r="E45" s="54" t="n"/>
      <c r="F45" s="60" t="n"/>
      <c r="G45" s="60" t="n"/>
      <c r="H45" s="56" t="n"/>
      <c r="I45" s="56" t="n"/>
      <c r="J45" s="61" t="n"/>
      <c r="K45" s="61" t="n"/>
      <c r="L45" s="61" t="n"/>
      <c r="M45" s="65">
        <f>IF(COUNT(J45:L45)=0,"",SUM(J45:L45))</f>
        <v/>
      </c>
      <c r="N45" s="59" t="n"/>
    </row>
    <row r="46" ht="15" customHeight="1" s="35">
      <c r="A46" s="62" t="n"/>
      <c r="B46" s="47">
        <f>IF(A46="","",TEXT(A46,"ddd"))</f>
        <v/>
      </c>
      <c r="C46" s="59" t="n"/>
      <c r="D46" s="59" t="n"/>
      <c r="E46" s="54" t="n"/>
      <c r="F46" s="60" t="n"/>
      <c r="G46" s="60" t="n"/>
      <c r="H46" s="56" t="n"/>
      <c r="I46" s="56" t="n"/>
      <c r="J46" s="61" t="n"/>
      <c r="K46" s="61" t="n"/>
      <c r="L46" s="61" t="n"/>
      <c r="M46" s="65">
        <f>IF(COUNT(J46:L46)=0,"",SUM(J46:L46))</f>
        <v/>
      </c>
      <c r="N46" s="59" t="n"/>
    </row>
    <row r="47" ht="15" customHeight="1" s="35">
      <c r="A47" s="62" t="n"/>
      <c r="B47" s="47">
        <f>IF(A47="","",TEXT(A47,"ddd"))</f>
        <v/>
      </c>
      <c r="C47" s="59" t="n"/>
      <c r="D47" s="59" t="n"/>
      <c r="E47" s="54" t="n"/>
      <c r="F47" s="60" t="n"/>
      <c r="G47" s="60" t="n"/>
      <c r="H47" s="56" t="n"/>
      <c r="I47" s="56" t="n"/>
      <c r="J47" s="61" t="n"/>
      <c r="K47" s="61" t="n"/>
      <c r="L47" s="61" t="n"/>
      <c r="M47" s="65">
        <f>IF(COUNT(J47:L47)=0,"",SUM(J47:L47))</f>
        <v/>
      </c>
      <c r="N47" s="59" t="n"/>
    </row>
    <row r="48" ht="15" customHeight="1" s="35">
      <c r="A48" s="62" t="n"/>
      <c r="B48" s="47">
        <f>IF(A48="","",TEXT(A48,"ddd"))</f>
        <v/>
      </c>
      <c r="C48" s="59" t="n"/>
      <c r="D48" s="59" t="n"/>
      <c r="E48" s="54" t="n"/>
      <c r="F48" s="60" t="n"/>
      <c r="G48" s="60" t="n"/>
      <c r="H48" s="56" t="n"/>
      <c r="I48" s="56" t="n"/>
      <c r="J48" s="61" t="n"/>
      <c r="K48" s="61" t="n"/>
      <c r="L48" s="61" t="n"/>
      <c r="M48" s="65">
        <f>IF(COUNT(J48:L48)=0,"",SUM(J48:L48))</f>
        <v/>
      </c>
      <c r="N48" s="59" t="n"/>
    </row>
    <row r="49" ht="15" customHeight="1" s="35">
      <c r="A49" s="62" t="n"/>
      <c r="B49" s="47">
        <f>IF(A49="","",TEXT(A49,"ddd"))</f>
        <v/>
      </c>
      <c r="C49" s="59" t="n"/>
      <c r="D49" s="59" t="n"/>
      <c r="E49" s="54" t="n"/>
      <c r="F49" s="60" t="n"/>
      <c r="G49" s="60" t="n"/>
      <c r="H49" s="56" t="n"/>
      <c r="I49" s="56" t="n"/>
      <c r="J49" s="61" t="n"/>
      <c r="K49" s="61" t="n"/>
      <c r="L49" s="61" t="n"/>
      <c r="M49" s="65">
        <f>IF(COUNT(J49:L49)=0,"",SUM(J49:L49))</f>
        <v/>
      </c>
      <c r="N49" s="59" t="n"/>
    </row>
    <row r="50" ht="15" customHeight="1" s="35">
      <c r="A50" s="62" t="n"/>
      <c r="B50" s="47">
        <f>IF(A50="","",TEXT(A50,"ddd"))</f>
        <v/>
      </c>
      <c r="C50" s="59" t="n"/>
      <c r="D50" s="59" t="n"/>
      <c r="E50" s="54" t="n"/>
      <c r="F50" s="60" t="n"/>
      <c r="G50" s="60" t="n"/>
      <c r="H50" s="56" t="n"/>
      <c r="I50" s="56" t="n"/>
      <c r="J50" s="61" t="n"/>
      <c r="K50" s="61" t="n"/>
      <c r="L50" s="61" t="n"/>
      <c r="M50" s="65">
        <f>IF(COUNT(J50:L50)=0,"",SUM(J50:L50))</f>
        <v/>
      </c>
      <c r="N50" s="59" t="n"/>
    </row>
    <row r="51" ht="15" customHeight="1" s="35">
      <c r="A51" s="62" t="n"/>
      <c r="B51" s="47">
        <f>IF(A51="","",TEXT(A51,"ddd"))</f>
        <v/>
      </c>
      <c r="C51" s="59" t="n"/>
      <c r="D51" s="59" t="n"/>
      <c r="E51" s="54" t="n"/>
      <c r="F51" s="60" t="n"/>
      <c r="G51" s="60" t="n"/>
      <c r="H51" s="56" t="n"/>
      <c r="I51" s="56" t="n"/>
      <c r="J51" s="61" t="n"/>
      <c r="K51" s="61" t="n"/>
      <c r="L51" s="61" t="n"/>
      <c r="M51" s="65">
        <f>IF(COUNT(J51:L51)=0,"",SUM(J51:L51))</f>
        <v/>
      </c>
      <c r="N51" s="59" t="n"/>
    </row>
    <row r="52" ht="15" customHeight="1" s="35">
      <c r="A52" s="62" t="n"/>
      <c r="B52" s="47">
        <f>IF(A52="","",TEXT(A52,"ddd"))</f>
        <v/>
      </c>
      <c r="C52" s="59" t="n"/>
      <c r="D52" s="59" t="n"/>
      <c r="E52" s="54" t="n"/>
      <c r="F52" s="60" t="n"/>
      <c r="G52" s="60" t="n"/>
      <c r="H52" s="56" t="n"/>
      <c r="I52" s="56" t="n"/>
      <c r="J52" s="61" t="n"/>
      <c r="K52" s="61" t="n"/>
      <c r="L52" s="61" t="n"/>
      <c r="M52" s="65">
        <f>IF(COUNT(J52:L52)=0,"",SUM(J52:L52))</f>
        <v/>
      </c>
      <c r="N52" s="59" t="n"/>
    </row>
    <row r="53" ht="15" customHeight="1" s="35">
      <c r="A53" s="62" t="n"/>
      <c r="B53" s="47">
        <f>IF(A53="","",TEXT(A53,"ddd"))</f>
        <v/>
      </c>
      <c r="C53" s="59" t="n"/>
      <c r="D53" s="59" t="n"/>
      <c r="E53" s="54" t="n"/>
      <c r="F53" s="60" t="n"/>
      <c r="G53" s="60" t="n"/>
      <c r="H53" s="56" t="n"/>
      <c r="I53" s="56" t="n"/>
      <c r="J53" s="61" t="n"/>
      <c r="K53" s="61" t="n"/>
      <c r="L53" s="61" t="n"/>
      <c r="M53" s="65">
        <f>IF(COUNT(J53:L53)=0,"",SUM(J53:L53))</f>
        <v/>
      </c>
      <c r="N53" s="59" t="n"/>
    </row>
    <row r="54" ht="15" customHeight="1" s="35">
      <c r="A54" s="62" t="n"/>
      <c r="B54" s="47">
        <f>IF(A54="","",TEXT(A54,"ddd"))</f>
        <v/>
      </c>
      <c r="C54" s="59" t="n"/>
      <c r="D54" s="59" t="n"/>
      <c r="E54" s="54" t="n"/>
      <c r="F54" s="60" t="n"/>
      <c r="G54" s="60" t="n"/>
      <c r="H54" s="56" t="n"/>
      <c r="I54" s="56" t="n"/>
      <c r="J54" s="61" t="n"/>
      <c r="K54" s="61" t="n"/>
      <c r="L54" s="61" t="n"/>
      <c r="M54" s="65">
        <f>IF(COUNT(J54:L54)=0,"",SUM(J54:L54))</f>
        <v/>
      </c>
      <c r="N54" s="59" t="n"/>
    </row>
    <row r="55" ht="15" customHeight="1" s="35">
      <c r="A55" s="62" t="n"/>
      <c r="B55" s="47">
        <f>IF(A55="","",TEXT(A55,"ddd"))</f>
        <v/>
      </c>
      <c r="C55" s="59" t="n"/>
      <c r="D55" s="59" t="n"/>
      <c r="E55" s="54" t="n"/>
      <c r="F55" s="60" t="n"/>
      <c r="G55" s="60" t="n"/>
      <c r="H55" s="56" t="n"/>
      <c r="I55" s="56" t="n"/>
      <c r="J55" s="61" t="n"/>
      <c r="K55" s="61" t="n"/>
      <c r="L55" s="61" t="n"/>
      <c r="M55" s="65">
        <f>IF(COUNT(J55:L55)=0,"",SUM(J55:L55))</f>
        <v/>
      </c>
      <c r="N55" s="59" t="n"/>
    </row>
    <row r="56" ht="15" customHeight="1" s="35">
      <c r="A56" s="62" t="n"/>
      <c r="B56" s="47">
        <f>IF(A56="","",TEXT(A56,"ddd"))</f>
        <v/>
      </c>
      <c r="C56" s="59" t="n"/>
      <c r="D56" s="59" t="n"/>
      <c r="E56" s="54" t="n"/>
      <c r="F56" s="60" t="n"/>
      <c r="G56" s="60" t="n"/>
      <c r="H56" s="56" t="n"/>
      <c r="I56" s="56" t="n"/>
      <c r="J56" s="61" t="n"/>
      <c r="K56" s="61" t="n"/>
      <c r="L56" s="61" t="n"/>
      <c r="M56" s="65">
        <f>IF(COUNT(J56:L56)=0,"",SUM(J56:L56))</f>
        <v/>
      </c>
      <c r="N56" s="59" t="n"/>
    </row>
    <row r="57" ht="15" customHeight="1" s="35">
      <c r="A57" s="62" t="n"/>
      <c r="B57" s="47">
        <f>IF(A57="","",TEXT(A57,"ddd"))</f>
        <v/>
      </c>
      <c r="C57" s="59" t="n"/>
      <c r="D57" s="59" t="n"/>
      <c r="E57" s="54" t="n"/>
      <c r="F57" s="60" t="n"/>
      <c r="G57" s="60" t="n"/>
      <c r="H57" s="56" t="n"/>
      <c r="I57" s="56" t="n"/>
      <c r="J57" s="61" t="n"/>
      <c r="K57" s="61" t="n"/>
      <c r="L57" s="61" t="n"/>
      <c r="M57" s="65">
        <f>IF(COUNT(J57:L57)=0,"",SUM(J57:L57))</f>
        <v/>
      </c>
      <c r="N57" s="59" t="n"/>
    </row>
    <row r="58" ht="15" customHeight="1" s="35">
      <c r="A58" s="62" t="n"/>
      <c r="B58" s="47">
        <f>IF(A58="","",TEXT(A58,"ddd"))</f>
        <v/>
      </c>
      <c r="C58" s="59" t="n"/>
      <c r="D58" s="59" t="n"/>
      <c r="E58" s="54" t="n"/>
      <c r="F58" s="60" t="n"/>
      <c r="G58" s="60" t="n"/>
      <c r="H58" s="56" t="n"/>
      <c r="I58" s="56" t="n"/>
      <c r="J58" s="61" t="n"/>
      <c r="K58" s="61" t="n"/>
      <c r="L58" s="61" t="n"/>
      <c r="M58" s="65">
        <f>IF(COUNT(J58:L58)=0,"",SUM(J58:L58))</f>
        <v/>
      </c>
      <c r="N58" s="59" t="n"/>
    </row>
    <row r="59" ht="15" customHeight="1" s="35">
      <c r="A59" s="62" t="n"/>
      <c r="B59" s="47">
        <f>IF(A59="","",TEXT(A59,"ddd"))</f>
        <v/>
      </c>
      <c r="C59" s="59" t="n"/>
      <c r="D59" s="59" t="n"/>
      <c r="E59" s="54" t="n"/>
      <c r="F59" s="60" t="n"/>
      <c r="G59" s="60" t="n"/>
      <c r="H59" s="56" t="n"/>
      <c r="I59" s="56" t="n"/>
      <c r="J59" s="61" t="n"/>
      <c r="K59" s="61" t="n"/>
      <c r="L59" s="61" t="n"/>
      <c r="M59" s="65">
        <f>IF(COUNT(J59:L59)=0,"",SUM(J59:L59))</f>
        <v/>
      </c>
      <c r="N59" s="59" t="n"/>
    </row>
    <row r="60" ht="15" customHeight="1" s="35">
      <c r="A60" s="62" t="n"/>
      <c r="B60" s="47">
        <f>IF(A60="","",TEXT(A60,"ddd"))</f>
        <v/>
      </c>
      <c r="C60" s="59" t="n"/>
      <c r="D60" s="59" t="n"/>
      <c r="E60" s="54" t="n"/>
      <c r="F60" s="60" t="n"/>
      <c r="G60" s="60" t="n"/>
      <c r="H60" s="56" t="n"/>
      <c r="I60" s="56" t="n"/>
      <c r="J60" s="61" t="n"/>
      <c r="K60" s="61" t="n"/>
      <c r="L60" s="61" t="n"/>
      <c r="M60" s="65">
        <f>IF(COUNT(J60:L60)=0,"",SUM(J60:L60))</f>
        <v/>
      </c>
      <c r="N60" s="59" t="n"/>
    </row>
    <row r="61" ht="15" customHeight="1" s="35">
      <c r="A61" s="62" t="n"/>
      <c r="B61" s="47">
        <f>IF(A61="","",TEXT(A61,"ddd"))</f>
        <v/>
      </c>
      <c r="C61" s="59" t="n"/>
      <c r="D61" s="59" t="n"/>
      <c r="E61" s="54" t="n"/>
      <c r="F61" s="60" t="n"/>
      <c r="G61" s="60" t="n"/>
      <c r="H61" s="56" t="n"/>
      <c r="I61" s="56" t="n"/>
      <c r="J61" s="61" t="n"/>
      <c r="K61" s="61" t="n"/>
      <c r="L61" s="61" t="n"/>
      <c r="M61" s="65">
        <f>IF(COUNT(J61:L61)=0,"",SUM(J61:L61))</f>
        <v/>
      </c>
      <c r="N61" s="59" t="n"/>
    </row>
    <row r="62" ht="15" customHeight="1" s="35">
      <c r="A62" s="62" t="n"/>
      <c r="B62" s="47">
        <f>IF(A62="","",TEXT(A62,"ddd"))</f>
        <v/>
      </c>
      <c r="C62" s="59" t="n"/>
      <c r="D62" s="59" t="n"/>
      <c r="E62" s="54" t="n"/>
      <c r="F62" s="60" t="n"/>
      <c r="G62" s="60" t="n"/>
      <c r="H62" s="56" t="n"/>
      <c r="I62" s="56" t="n"/>
      <c r="J62" s="61" t="n"/>
      <c r="K62" s="61" t="n"/>
      <c r="L62" s="61" t="n"/>
      <c r="M62" s="65">
        <f>IF(COUNT(J62:L62)=0,"",SUM(J62:L62))</f>
        <v/>
      </c>
      <c r="N62" s="59" t="n"/>
    </row>
    <row r="63" ht="15" customHeight="1" s="35">
      <c r="A63" s="62" t="n"/>
      <c r="B63" s="47">
        <f>IF(A63="","",TEXT(A63,"ddd"))</f>
        <v/>
      </c>
      <c r="C63" s="59" t="n"/>
      <c r="D63" s="59" t="n"/>
      <c r="E63" s="54" t="n"/>
      <c r="F63" s="60" t="n"/>
      <c r="G63" s="60" t="n"/>
      <c r="H63" s="56" t="n"/>
      <c r="I63" s="56" t="n"/>
      <c r="J63" s="61" t="n"/>
      <c r="K63" s="61" t="n"/>
      <c r="L63" s="61" t="n"/>
      <c r="M63" s="65">
        <f>IF(COUNT(J63:L63)=0,"",SUM(J63:L63))</f>
        <v/>
      </c>
      <c r="N63" s="59" t="n"/>
    </row>
    <row r="64" ht="15" customHeight="1" s="35">
      <c r="A64" s="62" t="n"/>
      <c r="B64" s="47">
        <f>IF(A64="","",TEXT(A64,"ddd"))</f>
        <v/>
      </c>
      <c r="C64" s="59" t="n"/>
      <c r="D64" s="59" t="n"/>
      <c r="E64" s="54" t="n"/>
      <c r="F64" s="60" t="n"/>
      <c r="G64" s="60" t="n"/>
      <c r="H64" s="56" t="n"/>
      <c r="I64" s="56" t="n"/>
      <c r="J64" s="61" t="n"/>
      <c r="K64" s="61" t="n"/>
      <c r="L64" s="61" t="n"/>
      <c r="M64" s="65">
        <f>IF(COUNT(J64:L64)=0,"",SUM(J64:L64))</f>
        <v/>
      </c>
      <c r="N64" s="59" t="n"/>
    </row>
    <row r="65" ht="15" customHeight="1" s="35">
      <c r="A65" s="62" t="n"/>
      <c r="B65" s="47">
        <f>IF(A65="","",TEXT(A65,"ddd"))</f>
        <v/>
      </c>
      <c r="C65" s="59" t="n"/>
      <c r="D65" s="59" t="n"/>
      <c r="E65" s="54" t="n"/>
      <c r="F65" s="60" t="n"/>
      <c r="G65" s="60" t="n"/>
      <c r="H65" s="56" t="n"/>
      <c r="I65" s="56" t="n"/>
      <c r="J65" s="61" t="n"/>
      <c r="K65" s="61" t="n"/>
      <c r="L65" s="61" t="n"/>
      <c r="M65" s="65">
        <f>IF(COUNT(J65:L65)=0,"",SUM(J65:L65))</f>
        <v/>
      </c>
      <c r="N65" s="59" t="n"/>
    </row>
    <row r="66" ht="15" customHeight="1" s="35">
      <c r="A66" s="62" t="n"/>
      <c r="B66" s="47">
        <f>IF(A66="","",TEXT(A66,"ddd"))</f>
        <v/>
      </c>
      <c r="C66" s="59" t="n"/>
      <c r="D66" s="59" t="n"/>
      <c r="E66" s="54" t="n"/>
      <c r="F66" s="60" t="n"/>
      <c r="G66" s="60" t="n"/>
      <c r="H66" s="56" t="n"/>
      <c r="I66" s="56" t="n"/>
      <c r="J66" s="61" t="n"/>
      <c r="K66" s="61" t="n"/>
      <c r="L66" s="61" t="n"/>
      <c r="M66" s="65">
        <f>IF(COUNT(J66:L66)=0,"",SUM(J66:L66))</f>
        <v/>
      </c>
      <c r="N66" s="59" t="n"/>
    </row>
    <row r="67" ht="15" customHeight="1" s="35">
      <c r="A67" s="62" t="n"/>
      <c r="B67" s="47">
        <f>IF(A67="","",TEXT(A67,"ddd"))</f>
        <v/>
      </c>
      <c r="C67" s="59" t="n"/>
      <c r="D67" s="59" t="n"/>
      <c r="E67" s="54" t="n"/>
      <c r="F67" s="60" t="n"/>
      <c r="G67" s="60" t="n"/>
      <c r="H67" s="56" t="n"/>
      <c r="I67" s="56" t="n"/>
      <c r="J67" s="61" t="n"/>
      <c r="K67" s="61" t="n"/>
      <c r="L67" s="61" t="n"/>
      <c r="M67" s="65">
        <f>IF(COUNT(J67:L67)=0,"",SUM(J67:L67))</f>
        <v/>
      </c>
      <c r="N67" s="59" t="n"/>
    </row>
    <row r="68" ht="15" customHeight="1" s="35">
      <c r="A68" s="62" t="n"/>
      <c r="B68" s="47">
        <f>IF(A68="","",TEXT(A68,"ddd"))</f>
        <v/>
      </c>
      <c r="C68" s="59" t="n"/>
      <c r="D68" s="59" t="n"/>
      <c r="E68" s="54" t="n"/>
      <c r="F68" s="60" t="n"/>
      <c r="G68" s="60" t="n"/>
      <c r="H68" s="56" t="n"/>
      <c r="I68" s="56" t="n"/>
      <c r="J68" s="61" t="n"/>
      <c r="K68" s="61" t="n"/>
      <c r="L68" s="61" t="n"/>
      <c r="M68" s="65">
        <f>IF(COUNT(J68:L68)=0,"",SUM(J68:L68))</f>
        <v/>
      </c>
      <c r="N68" s="59" t="n"/>
    </row>
    <row r="69" ht="15" customHeight="1" s="35">
      <c r="A69" s="62" t="n"/>
      <c r="B69" s="47">
        <f>IF(A69="","",TEXT(A69,"ddd"))</f>
        <v/>
      </c>
      <c r="C69" s="59" t="n"/>
      <c r="D69" s="59" t="n"/>
      <c r="E69" s="54" t="n"/>
      <c r="F69" s="60" t="n"/>
      <c r="G69" s="60" t="n"/>
      <c r="H69" s="56" t="n"/>
      <c r="I69" s="56" t="n"/>
      <c r="J69" s="61" t="n"/>
      <c r="K69" s="61" t="n"/>
      <c r="L69" s="61" t="n"/>
      <c r="M69" s="65">
        <f>IF(COUNT(J69:L69)=0,"",SUM(J69:L69))</f>
        <v/>
      </c>
      <c r="N69" s="59" t="n"/>
    </row>
    <row r="70" ht="15" customHeight="1" s="35">
      <c r="A70" s="62" t="n"/>
      <c r="B70" s="47">
        <f>IF(A70="","",TEXT(A70,"ddd"))</f>
        <v/>
      </c>
      <c r="C70" s="59" t="n"/>
      <c r="D70" s="59" t="n"/>
      <c r="E70" s="54" t="n"/>
      <c r="F70" s="60" t="n"/>
      <c r="G70" s="60" t="n"/>
      <c r="H70" s="56" t="n"/>
      <c r="I70" s="56" t="n"/>
      <c r="J70" s="61" t="n"/>
      <c r="K70" s="61" t="n"/>
      <c r="L70" s="61" t="n"/>
      <c r="M70" s="65">
        <f>IF(COUNT(J70:L70)=0,"",SUM(J70:L70))</f>
        <v/>
      </c>
      <c r="N70" s="59" t="n"/>
    </row>
    <row r="71" ht="15" customHeight="1" s="35">
      <c r="A71" s="62" t="n"/>
      <c r="B71" s="47">
        <f>IF(A71="","",TEXT(A71,"ddd"))</f>
        <v/>
      </c>
      <c r="C71" s="59" t="n"/>
      <c r="D71" s="59" t="n"/>
      <c r="E71" s="54" t="n"/>
      <c r="F71" s="60" t="n"/>
      <c r="G71" s="60" t="n"/>
      <c r="H71" s="56" t="n"/>
      <c r="I71" s="56" t="n"/>
      <c r="J71" s="61" t="n"/>
      <c r="K71" s="61" t="n"/>
      <c r="L71" s="61" t="n"/>
      <c r="M71" s="65">
        <f>IF(COUNT(J71:L71)=0,"",SUM(J71:L71))</f>
        <v/>
      </c>
      <c r="N71" s="59" t="n"/>
    </row>
    <row r="72" ht="15" customHeight="1" s="35">
      <c r="A72" s="62" t="n"/>
      <c r="B72" s="47">
        <f>IF(A72="","",TEXT(A72,"ddd"))</f>
        <v/>
      </c>
      <c r="C72" s="59" t="n"/>
      <c r="D72" s="59" t="n"/>
      <c r="E72" s="54" t="n"/>
      <c r="F72" s="60" t="n"/>
      <c r="G72" s="60" t="n"/>
      <c r="H72" s="56" t="n"/>
      <c r="I72" s="56" t="n"/>
      <c r="J72" s="61" t="n"/>
      <c r="K72" s="61" t="n"/>
      <c r="L72" s="61" t="n"/>
      <c r="M72" s="65">
        <f>IF(COUNT(J72:L72)=0,"",SUM(J72:L72))</f>
        <v/>
      </c>
      <c r="N72" s="59" t="n"/>
    </row>
    <row r="73" ht="15" customHeight="1" s="35">
      <c r="A73" s="62" t="n"/>
      <c r="B73" s="47">
        <f>IF(A73="","",TEXT(A73,"ddd"))</f>
        <v/>
      </c>
      <c r="C73" s="59" t="n"/>
      <c r="D73" s="59" t="n"/>
      <c r="E73" s="54" t="n"/>
      <c r="F73" s="60" t="n"/>
      <c r="G73" s="60" t="n"/>
      <c r="H73" s="56" t="n"/>
      <c r="I73" s="56" t="n"/>
      <c r="J73" s="61" t="n"/>
      <c r="K73" s="61" t="n"/>
      <c r="L73" s="61" t="n"/>
      <c r="M73" s="65">
        <f>IF(COUNT(J73:L73)=0,"",SUM(J73:L73))</f>
        <v/>
      </c>
      <c r="N73" s="59" t="n"/>
    </row>
    <row r="74" ht="15" customHeight="1" s="35">
      <c r="A74" s="62" t="n"/>
      <c r="B74" s="47">
        <f>IF(A74="","",TEXT(A74,"ddd"))</f>
        <v/>
      </c>
      <c r="C74" s="59" t="n"/>
      <c r="D74" s="59" t="n"/>
      <c r="E74" s="54" t="n"/>
      <c r="F74" s="60" t="n"/>
      <c r="G74" s="60" t="n"/>
      <c r="H74" s="56" t="n"/>
      <c r="I74" s="56" t="n"/>
      <c r="J74" s="61" t="n"/>
      <c r="K74" s="61" t="n"/>
      <c r="L74" s="61" t="n"/>
      <c r="M74" s="65">
        <f>IF(COUNT(J74:L74)=0,"",SUM(J74:L74))</f>
        <v/>
      </c>
      <c r="N74" s="59" t="n"/>
    </row>
    <row r="75" ht="15" customHeight="1" s="35">
      <c r="A75" s="62" t="n"/>
      <c r="B75" s="47">
        <f>IF(A75="","",TEXT(A75,"ddd"))</f>
        <v/>
      </c>
      <c r="C75" s="59" t="n"/>
      <c r="D75" s="59" t="n"/>
      <c r="E75" s="54" t="n"/>
      <c r="F75" s="60" t="n"/>
      <c r="G75" s="60" t="n"/>
      <c r="H75" s="56" t="n"/>
      <c r="I75" s="56" t="n"/>
      <c r="J75" s="61" t="n"/>
      <c r="K75" s="61" t="n"/>
      <c r="L75" s="61" t="n"/>
      <c r="M75" s="65">
        <f>IF(COUNT(J75:L75)=0,"",SUM(J75:L75))</f>
        <v/>
      </c>
      <c r="N75" s="59" t="n"/>
    </row>
    <row r="76" ht="15" customHeight="1" s="35">
      <c r="A76" s="62" t="n"/>
      <c r="B76" s="47">
        <f>IF(A76="","",TEXT(A76,"ddd"))</f>
        <v/>
      </c>
      <c r="C76" s="59" t="n"/>
      <c r="D76" s="59" t="n"/>
      <c r="E76" s="54" t="n"/>
      <c r="F76" s="60" t="n"/>
      <c r="G76" s="60" t="n"/>
      <c r="H76" s="56" t="n"/>
      <c r="I76" s="56" t="n"/>
      <c r="J76" s="61" t="n"/>
      <c r="K76" s="61" t="n"/>
      <c r="L76" s="61" t="n"/>
      <c r="M76" s="65">
        <f>IF(COUNT(J76:L76)=0,"",SUM(J76:L76))</f>
        <v/>
      </c>
      <c r="N76" s="59" t="n"/>
    </row>
    <row r="77" ht="15" customHeight="1" s="35">
      <c r="A77" s="62" t="n"/>
      <c r="B77" s="47">
        <f>IF(A77="","",TEXT(A77,"ddd"))</f>
        <v/>
      </c>
      <c r="C77" s="59" t="n"/>
      <c r="D77" s="59" t="n"/>
      <c r="E77" s="54" t="n"/>
      <c r="F77" s="60" t="n"/>
      <c r="G77" s="60" t="n"/>
      <c r="H77" s="56" t="n"/>
      <c r="I77" s="56" t="n"/>
      <c r="J77" s="61" t="n"/>
      <c r="K77" s="61" t="n"/>
      <c r="L77" s="61" t="n"/>
      <c r="M77" s="65">
        <f>IF(COUNT(J77:L77)=0,"",SUM(J77:L77))</f>
        <v/>
      </c>
      <c r="N77" s="59" t="n"/>
    </row>
    <row r="78" ht="15" customHeight="1" s="35">
      <c r="A78" s="62" t="n"/>
      <c r="B78" s="47">
        <f>IF(A78="","",TEXT(A78,"ddd"))</f>
        <v/>
      </c>
      <c r="C78" s="59" t="n"/>
      <c r="D78" s="59" t="n"/>
      <c r="E78" s="54" t="n"/>
      <c r="F78" s="60" t="n"/>
      <c r="G78" s="60" t="n"/>
      <c r="H78" s="56" t="n"/>
      <c r="I78" s="56" t="n"/>
      <c r="J78" s="61" t="n"/>
      <c r="K78" s="61" t="n"/>
      <c r="L78" s="61" t="n"/>
      <c r="M78" s="65">
        <f>IF(COUNT(J78:L78)=0,"",SUM(J78:L78))</f>
        <v/>
      </c>
      <c r="N78" s="59" t="n"/>
    </row>
    <row r="79" ht="15" customHeight="1" s="35">
      <c r="A79" s="62" t="n"/>
      <c r="B79" s="47">
        <f>IF(A79="","",TEXT(A79,"ddd"))</f>
        <v/>
      </c>
      <c r="C79" s="59" t="n"/>
      <c r="D79" s="59" t="n"/>
      <c r="E79" s="54" t="n"/>
      <c r="F79" s="60" t="n"/>
      <c r="G79" s="60" t="n"/>
      <c r="H79" s="56" t="n"/>
      <c r="I79" s="56" t="n"/>
      <c r="J79" s="61" t="n"/>
      <c r="K79" s="61" t="n"/>
      <c r="L79" s="61" t="n"/>
      <c r="M79" s="65">
        <f>IF(COUNT(J79:L79)=0,"",SUM(J79:L79))</f>
        <v/>
      </c>
      <c r="N79" s="59" t="n"/>
    </row>
    <row r="80" ht="15" customHeight="1" s="35">
      <c r="A80" s="62" t="n"/>
      <c r="B80" s="47">
        <f>IF(A80="","",TEXT(A80,"ddd"))</f>
        <v/>
      </c>
      <c r="C80" s="59" t="n"/>
      <c r="D80" s="59" t="n"/>
      <c r="E80" s="54" t="n"/>
      <c r="F80" s="60" t="n"/>
      <c r="G80" s="60" t="n"/>
      <c r="H80" s="56" t="n"/>
      <c r="I80" s="56" t="n"/>
      <c r="J80" s="61" t="n"/>
      <c r="K80" s="61" t="n"/>
      <c r="L80" s="61" t="n"/>
      <c r="M80" s="65">
        <f>IF(COUNT(J80:L80)=0,"",SUM(J80:L80))</f>
        <v/>
      </c>
      <c r="N80" s="59" t="n"/>
    </row>
    <row r="81" ht="15" customHeight="1" s="35">
      <c r="A81" s="62" t="n"/>
      <c r="B81" s="47">
        <f>IF(A81="","",TEXT(A81,"ddd"))</f>
        <v/>
      </c>
      <c r="C81" s="59" t="n"/>
      <c r="D81" s="59" t="n"/>
      <c r="E81" s="54" t="n"/>
      <c r="F81" s="60" t="n"/>
      <c r="G81" s="60" t="n"/>
      <c r="H81" s="56" t="n"/>
      <c r="I81" s="56" t="n"/>
      <c r="J81" s="61" t="n"/>
      <c r="K81" s="61" t="n"/>
      <c r="L81" s="61" t="n"/>
      <c r="M81" s="65">
        <f>IF(COUNT(J81:L81)=0,"",SUM(J81:L81))</f>
        <v/>
      </c>
      <c r="N81" s="59" t="n"/>
    </row>
    <row r="82" ht="15" customHeight="1" s="35">
      <c r="A82" s="62" t="n"/>
      <c r="B82" s="47">
        <f>IF(A82="","",TEXT(A82,"ddd"))</f>
        <v/>
      </c>
      <c r="C82" s="59" t="n"/>
      <c r="D82" s="59" t="n"/>
      <c r="E82" s="54" t="n"/>
      <c r="F82" s="60" t="n"/>
      <c r="G82" s="60" t="n"/>
      <c r="H82" s="56" t="n"/>
      <c r="I82" s="56" t="n"/>
      <c r="J82" s="61" t="n"/>
      <c r="K82" s="61" t="n"/>
      <c r="L82" s="61" t="n"/>
      <c r="M82" s="65">
        <f>IF(COUNT(J82:L82)=0,"",SUM(J82:L82))</f>
        <v/>
      </c>
      <c r="N82" s="59" t="n"/>
    </row>
    <row r="83" ht="15" customHeight="1" s="35">
      <c r="A83" s="62" t="n"/>
      <c r="B83" s="47">
        <f>IF(A83="","",TEXT(A83,"ddd"))</f>
        <v/>
      </c>
      <c r="C83" s="59" t="n"/>
      <c r="D83" s="59" t="n"/>
      <c r="E83" s="54" t="n"/>
      <c r="F83" s="60" t="n"/>
      <c r="G83" s="60" t="n"/>
      <c r="H83" s="56" t="n"/>
      <c r="I83" s="56" t="n"/>
      <c r="J83" s="61" t="n"/>
      <c r="K83" s="61" t="n"/>
      <c r="L83" s="61" t="n"/>
      <c r="M83" s="65">
        <f>IF(COUNT(J83:L83)=0,"",SUM(J83:L83))</f>
        <v/>
      </c>
      <c r="N83" s="59" t="n"/>
    </row>
    <row r="84" ht="15" customHeight="1" s="35">
      <c r="A84" s="62" t="n"/>
      <c r="B84" s="47">
        <f>IF(A84="","",TEXT(A84,"ddd"))</f>
        <v/>
      </c>
      <c r="C84" s="59" t="n"/>
      <c r="D84" s="59" t="n"/>
      <c r="E84" s="54" t="n"/>
      <c r="F84" s="60" t="n"/>
      <c r="G84" s="60" t="n"/>
      <c r="H84" s="56" t="n"/>
      <c r="I84" s="56" t="n"/>
      <c r="J84" s="61" t="n"/>
      <c r="K84" s="61" t="n"/>
      <c r="L84" s="61" t="n"/>
      <c r="M84" s="65">
        <f>IF(COUNT(J84:L84)=0,"",SUM(J84:L84))</f>
        <v/>
      </c>
      <c r="N84" s="59" t="n"/>
    </row>
    <row r="85" ht="15" customHeight="1" s="35">
      <c r="A85" s="62" t="n"/>
      <c r="B85" s="47">
        <f>IF(A85="","",TEXT(A85,"ddd"))</f>
        <v/>
      </c>
      <c r="C85" s="59" t="n"/>
      <c r="D85" s="59" t="n"/>
      <c r="E85" s="54" t="n"/>
      <c r="F85" s="60" t="n"/>
      <c r="G85" s="60" t="n"/>
      <c r="H85" s="56" t="n"/>
      <c r="I85" s="56" t="n"/>
      <c r="J85" s="61" t="n"/>
      <c r="K85" s="61" t="n"/>
      <c r="L85" s="61" t="n"/>
      <c r="M85" s="65">
        <f>IF(COUNT(J85:L85)=0,"",SUM(J85:L85))</f>
        <v/>
      </c>
      <c r="N85" s="59" t="n"/>
    </row>
    <row r="86" ht="15" customHeight="1" s="35">
      <c r="A86" s="62" t="n"/>
      <c r="B86" s="47">
        <f>IF(A86="","",TEXT(A86,"ddd"))</f>
        <v/>
      </c>
      <c r="C86" s="59" t="n"/>
      <c r="D86" s="59" t="n"/>
      <c r="E86" s="54" t="n"/>
      <c r="F86" s="60" t="n"/>
      <c r="G86" s="60" t="n"/>
      <c r="H86" s="56" t="n"/>
      <c r="I86" s="56" t="n"/>
      <c r="J86" s="61" t="n"/>
      <c r="K86" s="61" t="n"/>
      <c r="L86" s="61" t="n"/>
      <c r="M86" s="65">
        <f>IF(COUNT(J86:L86)=0,"",SUM(J86:L86))</f>
        <v/>
      </c>
      <c r="N86" s="59" t="n"/>
    </row>
    <row r="87" ht="15" customHeight="1" s="35">
      <c r="A87" s="62" t="n"/>
      <c r="B87" s="47">
        <f>IF(A87="","",TEXT(A87,"ddd"))</f>
        <v/>
      </c>
      <c r="C87" s="59" t="n"/>
      <c r="D87" s="59" t="n"/>
      <c r="E87" s="54" t="n"/>
      <c r="F87" s="60" t="n"/>
      <c r="G87" s="60" t="n"/>
      <c r="H87" s="56" t="n"/>
      <c r="I87" s="56" t="n"/>
      <c r="J87" s="61" t="n"/>
      <c r="K87" s="61" t="n"/>
      <c r="L87" s="61" t="n"/>
      <c r="M87" s="65">
        <f>IF(COUNT(J87:L87)=0,"",SUM(J87:L87))</f>
        <v/>
      </c>
      <c r="N87" s="59" t="n"/>
    </row>
    <row r="88" ht="15" customHeight="1" s="35">
      <c r="A88" s="62" t="n"/>
      <c r="B88" s="47">
        <f>IF(A88="","",TEXT(A88,"ddd"))</f>
        <v/>
      </c>
      <c r="C88" s="59" t="n"/>
      <c r="D88" s="59" t="n"/>
      <c r="E88" s="54" t="n"/>
      <c r="F88" s="60" t="n"/>
      <c r="G88" s="60" t="n"/>
      <c r="H88" s="56" t="n"/>
      <c r="I88" s="56" t="n"/>
      <c r="J88" s="61" t="n"/>
      <c r="K88" s="61" t="n"/>
      <c r="L88" s="61" t="n"/>
      <c r="M88" s="65">
        <f>IF(COUNT(J88:L88)=0,"",SUM(J88:L88))</f>
        <v/>
      </c>
      <c r="N88" s="59" t="n"/>
    </row>
    <row r="89" ht="15" customHeight="1" s="35">
      <c r="A89" s="62" t="n"/>
      <c r="B89" s="47">
        <f>IF(A89="","",TEXT(A89,"ddd"))</f>
        <v/>
      </c>
      <c r="C89" s="59" t="n"/>
      <c r="D89" s="59" t="n"/>
      <c r="E89" s="54" t="n"/>
      <c r="F89" s="60" t="n"/>
      <c r="G89" s="60" t="n"/>
      <c r="H89" s="56" t="n"/>
      <c r="I89" s="56" t="n"/>
      <c r="J89" s="61" t="n"/>
      <c r="K89" s="61" t="n"/>
      <c r="L89" s="61" t="n"/>
      <c r="M89" s="65">
        <f>IF(COUNT(J89:L89)=0,"",SUM(J89:L89))</f>
        <v/>
      </c>
      <c r="N89" s="59" t="n"/>
    </row>
    <row r="90" ht="15" customHeight="1" s="35">
      <c r="A90" s="62" t="n"/>
      <c r="B90" s="47">
        <f>IF(A90="","",TEXT(A90,"ddd"))</f>
        <v/>
      </c>
      <c r="C90" s="59" t="n"/>
      <c r="D90" s="59" t="n"/>
      <c r="E90" s="54" t="n"/>
      <c r="F90" s="60" t="n"/>
      <c r="G90" s="60" t="n"/>
      <c r="H90" s="56" t="n"/>
      <c r="I90" s="56" t="n"/>
      <c r="J90" s="61" t="n"/>
      <c r="K90" s="61" t="n"/>
      <c r="L90" s="61" t="n"/>
      <c r="M90" s="65">
        <f>IF(COUNT(J90:L90)=0,"",SUM(J90:L90))</f>
        <v/>
      </c>
      <c r="N90" s="59" t="n"/>
    </row>
    <row r="91" ht="15" customHeight="1" s="35">
      <c r="A91" s="62" t="n"/>
      <c r="B91" s="47">
        <f>IF(A91="","",TEXT(A91,"ddd"))</f>
        <v/>
      </c>
      <c r="C91" s="59" t="n"/>
      <c r="D91" s="59" t="n"/>
      <c r="E91" s="54" t="n"/>
      <c r="F91" s="60" t="n"/>
      <c r="G91" s="60" t="n"/>
      <c r="H91" s="56" t="n"/>
      <c r="I91" s="56" t="n"/>
      <c r="J91" s="61" t="n"/>
      <c r="K91" s="61" t="n"/>
      <c r="L91" s="61" t="n"/>
      <c r="M91" s="65">
        <f>IF(COUNT(J91:L91)=0,"",SUM(J91:L91))</f>
        <v/>
      </c>
      <c r="N91" s="59" t="n"/>
    </row>
    <row r="92" ht="15" customHeight="1" s="35">
      <c r="A92" s="62" t="n"/>
      <c r="B92" s="47">
        <f>IF(A92="","",TEXT(A92,"ddd"))</f>
        <v/>
      </c>
      <c r="C92" s="59" t="n"/>
      <c r="D92" s="59" t="n"/>
      <c r="E92" s="54" t="n"/>
      <c r="F92" s="60" t="n"/>
      <c r="G92" s="60" t="n"/>
      <c r="H92" s="56" t="n"/>
      <c r="I92" s="56" t="n"/>
      <c r="J92" s="61" t="n"/>
      <c r="K92" s="61" t="n"/>
      <c r="L92" s="61" t="n"/>
      <c r="M92" s="65">
        <f>IF(COUNT(J92:L92)=0,"",SUM(J92:L92))</f>
        <v/>
      </c>
      <c r="N92" s="59" t="n"/>
    </row>
    <row r="93" ht="15" customHeight="1" s="35">
      <c r="A93" s="62" t="n"/>
      <c r="B93" s="47">
        <f>IF(A93="","",TEXT(A93,"ddd"))</f>
        <v/>
      </c>
      <c r="C93" s="59" t="n"/>
      <c r="D93" s="59" t="n"/>
      <c r="E93" s="54" t="n"/>
      <c r="F93" s="60" t="n"/>
      <c r="G93" s="60" t="n"/>
      <c r="H93" s="56" t="n"/>
      <c r="I93" s="56" t="n"/>
      <c r="J93" s="61" t="n"/>
      <c r="K93" s="61" t="n"/>
      <c r="L93" s="61" t="n"/>
      <c r="M93" s="65">
        <f>IF(COUNT(J93:L93)=0,"",SUM(J93:L93))</f>
        <v/>
      </c>
      <c r="N93" s="59" t="n"/>
    </row>
    <row r="94" ht="15" customHeight="1" s="35">
      <c r="A94" s="62" t="n"/>
      <c r="B94" s="47">
        <f>IF(A94="","",TEXT(A94,"ddd"))</f>
        <v/>
      </c>
      <c r="C94" s="59" t="n"/>
      <c r="D94" s="59" t="n"/>
      <c r="E94" s="54" t="n"/>
      <c r="F94" s="60" t="n"/>
      <c r="G94" s="60" t="n"/>
      <c r="H94" s="56" t="n"/>
      <c r="I94" s="56" t="n"/>
      <c r="J94" s="61" t="n"/>
      <c r="K94" s="61" t="n"/>
      <c r="L94" s="61" t="n"/>
      <c r="M94" s="65">
        <f>IF(COUNT(J94:L94)=0,"",SUM(J94:L94))</f>
        <v/>
      </c>
      <c r="N94" s="59" t="n"/>
    </row>
    <row r="95" ht="15" customHeight="1" s="35">
      <c r="A95" s="62" t="n"/>
      <c r="B95" s="47">
        <f>IF(A95="","",TEXT(A95,"ddd"))</f>
        <v/>
      </c>
      <c r="C95" s="59" t="n"/>
      <c r="D95" s="59" t="n"/>
      <c r="E95" s="54" t="n"/>
      <c r="F95" s="60" t="n"/>
      <c r="G95" s="60" t="n"/>
      <c r="H95" s="56" t="n"/>
      <c r="I95" s="56" t="n"/>
      <c r="J95" s="61" t="n"/>
      <c r="K95" s="61" t="n"/>
      <c r="L95" s="61" t="n"/>
      <c r="M95" s="65">
        <f>IF(COUNT(J95:L95)=0,"",SUM(J95:L95))</f>
        <v/>
      </c>
      <c r="N95" s="59" t="n"/>
    </row>
    <row r="96" ht="15" customHeight="1" s="35">
      <c r="A96" s="62" t="n"/>
      <c r="B96" s="47">
        <f>IF(A96="","",TEXT(A96,"ddd"))</f>
        <v/>
      </c>
      <c r="C96" s="59" t="n"/>
      <c r="D96" s="59" t="n"/>
      <c r="E96" s="54" t="n"/>
      <c r="F96" s="60" t="n"/>
      <c r="G96" s="60" t="n"/>
      <c r="H96" s="56" t="n"/>
      <c r="I96" s="56" t="n"/>
      <c r="J96" s="61" t="n"/>
      <c r="K96" s="61" t="n"/>
      <c r="L96" s="61" t="n"/>
      <c r="M96" s="65">
        <f>IF(COUNT(J96:L96)=0,"",SUM(J96:L96))</f>
        <v/>
      </c>
      <c r="N96" s="59" t="n"/>
    </row>
    <row r="97" ht="15" customHeight="1" s="35">
      <c r="A97" s="62" t="n"/>
      <c r="B97" s="47">
        <f>IF(A97="","",TEXT(A97,"ddd"))</f>
        <v/>
      </c>
      <c r="C97" s="59" t="n"/>
      <c r="D97" s="59" t="n"/>
      <c r="E97" s="54" t="n"/>
      <c r="F97" s="60" t="n"/>
      <c r="G97" s="60" t="n"/>
      <c r="H97" s="56" t="n"/>
      <c r="I97" s="56" t="n"/>
      <c r="J97" s="61" t="n"/>
      <c r="K97" s="61" t="n"/>
      <c r="L97" s="61" t="n"/>
      <c r="M97" s="65">
        <f>IF(COUNT(J97:L97)=0,"",SUM(J97:L97))</f>
        <v/>
      </c>
      <c r="N97" s="59" t="n"/>
    </row>
    <row r="98" ht="15" customHeight="1" s="35">
      <c r="A98" s="62" t="n"/>
      <c r="B98" s="47">
        <f>IF(A98="","",TEXT(A98,"ddd"))</f>
        <v/>
      </c>
      <c r="C98" s="59" t="n"/>
      <c r="D98" s="59" t="n"/>
      <c r="E98" s="54" t="n"/>
      <c r="F98" s="60" t="n"/>
      <c r="G98" s="60" t="n"/>
      <c r="H98" s="56" t="n"/>
      <c r="I98" s="56" t="n"/>
      <c r="J98" s="61" t="n"/>
      <c r="K98" s="61" t="n"/>
      <c r="L98" s="61" t="n"/>
      <c r="M98" s="65">
        <f>IF(COUNT(J98:L98)=0,"",SUM(J98:L98))</f>
        <v/>
      </c>
      <c r="N98" s="59" t="n"/>
    </row>
    <row r="99" ht="15" customHeight="1" s="35">
      <c r="A99" s="62" t="n"/>
      <c r="B99" s="47">
        <f>IF(A99="","",TEXT(A99,"ddd"))</f>
        <v/>
      </c>
      <c r="C99" s="59" t="n"/>
      <c r="D99" s="59" t="n"/>
      <c r="E99" s="54" t="n"/>
      <c r="F99" s="60" t="n"/>
      <c r="G99" s="60" t="n"/>
      <c r="H99" s="56" t="n"/>
      <c r="I99" s="56" t="n"/>
      <c r="J99" s="61" t="n"/>
      <c r="K99" s="61" t="n"/>
      <c r="L99" s="61" t="n"/>
      <c r="M99" s="65">
        <f>IF(COUNT(J99:L99)=0,"",SUM(J99:L99))</f>
        <v/>
      </c>
      <c r="N99" s="59" t="n"/>
    </row>
    <row r="100" ht="15" customHeight="1" s="35">
      <c r="A100" s="62" t="n"/>
      <c r="B100" s="47">
        <f>IF(A100="","",TEXT(A100,"ddd"))</f>
        <v/>
      </c>
      <c r="C100" s="59" t="n"/>
      <c r="D100" s="59" t="n"/>
      <c r="E100" s="54" t="n"/>
      <c r="F100" s="60" t="n"/>
      <c r="G100" s="60" t="n"/>
      <c r="H100" s="56" t="n"/>
      <c r="I100" s="56" t="n"/>
      <c r="J100" s="61" t="n"/>
      <c r="K100" s="61" t="n"/>
      <c r="L100" s="61" t="n"/>
      <c r="M100" s="65">
        <f>IF(COUNT(J100:L100)=0,"",SUM(J100:L100))</f>
        <v/>
      </c>
      <c r="N100" s="59" t="n"/>
    </row>
    <row r="101" ht="15" customHeight="1" s="35">
      <c r="A101" s="62" t="n"/>
      <c r="B101" s="47">
        <f>IF(A101="","",TEXT(A101,"ddd"))</f>
        <v/>
      </c>
      <c r="C101" s="59" t="n"/>
      <c r="D101" s="59" t="n"/>
      <c r="E101" s="54" t="n"/>
      <c r="F101" s="60" t="n"/>
      <c r="G101" s="60" t="n"/>
      <c r="H101" s="56" t="n"/>
      <c r="I101" s="56" t="n"/>
      <c r="J101" s="61" t="n"/>
      <c r="K101" s="61" t="n"/>
      <c r="L101" s="61" t="n"/>
      <c r="M101" s="65">
        <f>IF(COUNT(J101:L101)=0,"",SUM(J101:L101))</f>
        <v/>
      </c>
      <c r="N101" s="59" t="n"/>
    </row>
    <row r="102" ht="15" customHeight="1" s="35">
      <c r="A102" s="62" t="n"/>
      <c r="B102" s="47">
        <f>IF(A102="","",TEXT(A102,"ddd"))</f>
        <v/>
      </c>
      <c r="C102" s="59" t="n"/>
      <c r="D102" s="59" t="n"/>
      <c r="E102" s="54" t="n"/>
      <c r="F102" s="60" t="n"/>
      <c r="G102" s="60" t="n"/>
      <c r="H102" s="56" t="n"/>
      <c r="I102" s="56" t="n"/>
      <c r="J102" s="61" t="n"/>
      <c r="K102" s="61" t="n"/>
      <c r="L102" s="61" t="n"/>
      <c r="M102" s="65">
        <f>IF(COUNT(J102:L102)=0,"",SUM(J102:L102))</f>
        <v/>
      </c>
      <c r="N102" s="59" t="n"/>
    </row>
    <row r="103" ht="15" customHeight="1" s="35">
      <c r="A103" s="62" t="n"/>
      <c r="B103" s="47">
        <f>IF(A103="","",TEXT(A103,"ddd"))</f>
        <v/>
      </c>
      <c r="C103" s="59" t="n"/>
      <c r="D103" s="59" t="n"/>
      <c r="E103" s="54" t="n"/>
      <c r="F103" s="60" t="n"/>
      <c r="G103" s="60" t="n"/>
      <c r="H103" s="56" t="n"/>
      <c r="I103" s="56" t="n"/>
      <c r="J103" s="61" t="n"/>
      <c r="K103" s="61" t="n"/>
      <c r="L103" s="61" t="n"/>
      <c r="M103" s="65">
        <f>IF(COUNT(J103:L103)=0,"",SUM(J103:L103))</f>
        <v/>
      </c>
      <c r="N103" s="59" t="n"/>
    </row>
    <row r="104" ht="15" customHeight="1" s="35">
      <c r="A104" s="62" t="n"/>
      <c r="B104" s="47">
        <f>IF(A104="","",TEXT(A104,"ddd"))</f>
        <v/>
      </c>
      <c r="C104" s="59" t="n"/>
      <c r="D104" s="59" t="n"/>
      <c r="E104" s="54" t="n"/>
      <c r="F104" s="60" t="n"/>
      <c r="G104" s="60" t="n"/>
      <c r="H104" s="56" t="n"/>
      <c r="I104" s="56" t="n"/>
      <c r="J104" s="61" t="n"/>
      <c r="K104" s="61" t="n"/>
      <c r="L104" s="61" t="n"/>
      <c r="M104" s="65">
        <f>IF(COUNT(J104:L104)=0,"",SUM(J104:L104))</f>
        <v/>
      </c>
      <c r="N104" s="59" t="n"/>
    </row>
    <row r="105" ht="15" customHeight="1" s="35">
      <c r="A105" s="62" t="n"/>
      <c r="B105" s="47">
        <f>IF(A105="","",TEXT(A105,"ddd"))</f>
        <v/>
      </c>
      <c r="C105" s="59" t="n"/>
      <c r="D105" s="59" t="n"/>
      <c r="E105" s="54" t="n"/>
      <c r="F105" s="60" t="n"/>
      <c r="G105" s="60" t="n"/>
      <c r="H105" s="56" t="n"/>
      <c r="I105" s="56" t="n"/>
      <c r="J105" s="61" t="n"/>
      <c r="K105" s="61" t="n"/>
      <c r="L105" s="61" t="n"/>
      <c r="M105" s="65">
        <f>IF(COUNT(J105:L105)=0,"",SUM(J105:L105))</f>
        <v/>
      </c>
      <c r="N105" s="59" t="n"/>
    </row>
    <row r="106" ht="15" customHeight="1" s="35">
      <c r="A106" s="62" t="n"/>
      <c r="B106" s="47">
        <f>IF(A106="","",TEXT(A106,"ddd"))</f>
        <v/>
      </c>
      <c r="C106" s="59" t="n"/>
      <c r="D106" s="59" t="n"/>
      <c r="E106" s="54" t="n"/>
      <c r="F106" s="60" t="n"/>
      <c r="G106" s="60" t="n"/>
      <c r="H106" s="56" t="n"/>
      <c r="I106" s="56" t="n"/>
      <c r="J106" s="61" t="n"/>
      <c r="K106" s="61" t="n"/>
      <c r="L106" s="61" t="n"/>
      <c r="M106" s="65">
        <f>IF(COUNT(J106:L106)=0,"",SUM(J106:L106))</f>
        <v/>
      </c>
      <c r="N106" s="59" t="n"/>
    </row>
    <row r="107" ht="15" customHeight="1" s="35">
      <c r="A107" s="62" t="n"/>
      <c r="B107" s="47">
        <f>IF(A107="","",TEXT(A107,"ddd"))</f>
        <v/>
      </c>
      <c r="C107" s="59" t="n"/>
      <c r="D107" s="59" t="n"/>
      <c r="E107" s="54" t="n"/>
      <c r="F107" s="60" t="n"/>
      <c r="G107" s="60" t="n"/>
      <c r="H107" s="56" t="n"/>
      <c r="I107" s="56" t="n"/>
      <c r="J107" s="61" t="n"/>
      <c r="K107" s="61" t="n"/>
      <c r="L107" s="61" t="n"/>
      <c r="M107" s="65">
        <f>IF(COUNT(J107:L107)=0,"",SUM(J107:L107))</f>
        <v/>
      </c>
      <c r="N107" s="59" t="n"/>
    </row>
    <row r="108" ht="15" customHeight="1" s="35">
      <c r="A108" s="62" t="n"/>
      <c r="B108" s="47">
        <f>IF(A108="","",TEXT(A108,"ddd"))</f>
        <v/>
      </c>
      <c r="C108" s="59" t="n"/>
      <c r="D108" s="59" t="n"/>
      <c r="E108" s="54" t="n"/>
      <c r="F108" s="60" t="n"/>
      <c r="G108" s="60" t="n"/>
      <c r="H108" s="56" t="n"/>
      <c r="I108" s="56" t="n"/>
      <c r="J108" s="61" t="n"/>
      <c r="K108" s="61" t="n"/>
      <c r="L108" s="61" t="n"/>
      <c r="M108" s="65">
        <f>IF(COUNT(J108:L108)=0,"",SUM(J108:L108))</f>
        <v/>
      </c>
      <c r="N108" s="59" t="n"/>
    </row>
    <row r="109" ht="15" customHeight="1" s="35">
      <c r="A109" s="62" t="n"/>
      <c r="B109" s="47">
        <f>IF(A109="","",TEXT(A109,"ddd"))</f>
        <v/>
      </c>
      <c r="C109" s="59" t="n"/>
      <c r="D109" s="59" t="n"/>
      <c r="E109" s="54" t="n"/>
      <c r="F109" s="60" t="n"/>
      <c r="G109" s="60" t="n"/>
      <c r="H109" s="56" t="n"/>
      <c r="I109" s="56" t="n"/>
      <c r="J109" s="61" t="n"/>
      <c r="K109" s="61" t="n"/>
      <c r="L109" s="61" t="n"/>
      <c r="M109" s="65">
        <f>IF(COUNT(J109:L109)=0,"",SUM(J109:L109))</f>
        <v/>
      </c>
      <c r="N109" s="59" t="n"/>
    </row>
    <row r="110" ht="15" customHeight="1" s="35">
      <c r="A110" s="62" t="n"/>
      <c r="B110" s="47">
        <f>IF(A110="","",TEXT(A110,"ddd"))</f>
        <v/>
      </c>
      <c r="C110" s="59" t="n"/>
      <c r="D110" s="59" t="n"/>
      <c r="E110" s="54" t="n"/>
      <c r="F110" s="60" t="n"/>
      <c r="G110" s="60" t="n"/>
      <c r="H110" s="56" t="n"/>
      <c r="I110" s="56" t="n"/>
      <c r="J110" s="61" t="n"/>
      <c r="K110" s="61" t="n"/>
      <c r="L110" s="61" t="n"/>
      <c r="M110" s="65">
        <f>IF(COUNT(J110:L110)=0,"",SUM(J110:L110))</f>
        <v/>
      </c>
      <c r="N110" s="59" t="n"/>
    </row>
    <row r="111" ht="15" customHeight="1" s="35">
      <c r="A111" s="62" t="n"/>
      <c r="B111" s="47">
        <f>IF(A111="","",TEXT(A111,"ddd"))</f>
        <v/>
      </c>
      <c r="C111" s="59" t="n"/>
      <c r="D111" s="59" t="n"/>
      <c r="E111" s="54" t="n"/>
      <c r="F111" s="60" t="n"/>
      <c r="G111" s="60" t="n"/>
      <c r="H111" s="56" t="n"/>
      <c r="I111" s="56" t="n"/>
      <c r="J111" s="61" t="n"/>
      <c r="K111" s="61" t="n"/>
      <c r="L111" s="61" t="n"/>
      <c r="M111" s="65">
        <f>IF(COUNT(J111:L111)=0,"",SUM(J111:L111))</f>
        <v/>
      </c>
      <c r="N111" s="59" t="n"/>
    </row>
    <row r="112" ht="15" customHeight="1" s="35">
      <c r="A112" s="62" t="n"/>
      <c r="B112" s="47">
        <f>IF(A112="","",TEXT(A112,"ddd"))</f>
        <v/>
      </c>
      <c r="C112" s="59" t="n"/>
      <c r="D112" s="59" t="n"/>
      <c r="E112" s="54" t="n"/>
      <c r="F112" s="60" t="n"/>
      <c r="G112" s="60" t="n"/>
      <c r="H112" s="56" t="n"/>
      <c r="I112" s="56" t="n"/>
      <c r="J112" s="61" t="n"/>
      <c r="K112" s="61" t="n"/>
      <c r="L112" s="61" t="n"/>
      <c r="M112" s="65">
        <f>IF(COUNT(J112:L112)=0,"",SUM(J112:L112))</f>
        <v/>
      </c>
      <c r="N112" s="59" t="n"/>
    </row>
    <row r="113" ht="15" customHeight="1" s="35">
      <c r="A113" s="62" t="n"/>
      <c r="B113" s="47">
        <f>IF(A113="","",TEXT(A113,"ddd"))</f>
        <v/>
      </c>
      <c r="C113" s="59" t="n"/>
      <c r="D113" s="59" t="n"/>
      <c r="E113" s="54" t="n"/>
      <c r="F113" s="60" t="n"/>
      <c r="G113" s="60" t="n"/>
      <c r="H113" s="56" t="n"/>
      <c r="I113" s="56" t="n"/>
      <c r="J113" s="61" t="n"/>
      <c r="K113" s="61" t="n"/>
      <c r="L113" s="61" t="n"/>
      <c r="M113" s="65">
        <f>IF(COUNT(J113:L113)=0,"",SUM(J113:L113))</f>
        <v/>
      </c>
      <c r="N113" s="59" t="n"/>
    </row>
    <row r="114" ht="15" customHeight="1" s="35">
      <c r="A114" s="62" t="n"/>
      <c r="B114" s="47">
        <f>IF(A114="","",TEXT(A114,"ddd"))</f>
        <v/>
      </c>
      <c r="C114" s="59" t="n"/>
      <c r="D114" s="59" t="n"/>
      <c r="E114" s="54" t="n"/>
      <c r="F114" s="60" t="n"/>
      <c r="G114" s="60" t="n"/>
      <c r="H114" s="56" t="n"/>
      <c r="I114" s="56" t="n"/>
      <c r="J114" s="61" t="n"/>
      <c r="K114" s="61" t="n"/>
      <c r="L114" s="61" t="n"/>
      <c r="M114" s="65">
        <f>IF(COUNT(J114:L114)=0,"",SUM(J114:L114))</f>
        <v/>
      </c>
      <c r="N114" s="59" t="n"/>
    </row>
    <row r="115" ht="15" customHeight="1" s="35">
      <c r="A115" s="62" t="n"/>
      <c r="B115" s="47">
        <f>IF(A115="","",TEXT(A115,"ddd"))</f>
        <v/>
      </c>
      <c r="C115" s="59" t="n"/>
      <c r="D115" s="59" t="n"/>
      <c r="E115" s="54" t="n"/>
      <c r="F115" s="60" t="n"/>
      <c r="G115" s="60" t="n"/>
      <c r="H115" s="56" t="n"/>
      <c r="I115" s="56" t="n"/>
      <c r="J115" s="61" t="n"/>
      <c r="K115" s="61" t="n"/>
      <c r="L115" s="61" t="n"/>
      <c r="M115" s="65">
        <f>IF(COUNT(J115:L115)=0,"",SUM(J115:L115))</f>
        <v/>
      </c>
      <c r="N115" s="59" t="n"/>
    </row>
    <row r="116" ht="15" customHeight="1" s="35">
      <c r="A116" s="62" t="n"/>
      <c r="B116" s="47">
        <f>IF(A116="","",TEXT(A116,"ddd"))</f>
        <v/>
      </c>
      <c r="C116" s="59" t="n"/>
      <c r="D116" s="59" t="n"/>
      <c r="E116" s="54" t="n"/>
      <c r="F116" s="60" t="n"/>
      <c r="G116" s="60" t="n"/>
      <c r="H116" s="56" t="n"/>
      <c r="I116" s="56" t="n"/>
      <c r="J116" s="61" t="n"/>
      <c r="K116" s="61" t="n"/>
      <c r="L116" s="61" t="n"/>
      <c r="M116" s="65">
        <f>IF(COUNT(J116:L116)=0,"",SUM(J116:L116))</f>
        <v/>
      </c>
      <c r="N116" s="59" t="n"/>
    </row>
    <row r="117" ht="15" customHeight="1" s="35">
      <c r="A117" s="62" t="n"/>
      <c r="B117" s="47">
        <f>IF(A117="","",TEXT(A117,"ddd"))</f>
        <v/>
      </c>
      <c r="C117" s="59" t="n"/>
      <c r="D117" s="59" t="n"/>
      <c r="E117" s="54" t="n"/>
      <c r="F117" s="60" t="n"/>
      <c r="G117" s="60" t="n"/>
      <c r="H117" s="56" t="n"/>
      <c r="I117" s="56" t="n"/>
      <c r="J117" s="61" t="n"/>
      <c r="K117" s="61" t="n"/>
      <c r="L117" s="61" t="n"/>
      <c r="M117" s="65">
        <f>IF(COUNT(J117:L117)=0,"",SUM(J117:L117))</f>
        <v/>
      </c>
      <c r="N117" s="59" t="n"/>
    </row>
    <row r="118" ht="15" customHeight="1" s="35">
      <c r="A118" s="62" t="n"/>
      <c r="B118" s="47">
        <f>IF(A118="","",TEXT(A118,"ddd"))</f>
        <v/>
      </c>
      <c r="C118" s="59" t="n"/>
      <c r="D118" s="59" t="n"/>
      <c r="E118" s="54" t="n"/>
      <c r="F118" s="60" t="n"/>
      <c r="G118" s="60" t="n"/>
      <c r="H118" s="56" t="n"/>
      <c r="I118" s="56" t="n"/>
      <c r="J118" s="61" t="n"/>
      <c r="K118" s="61" t="n"/>
      <c r="L118" s="61" t="n"/>
      <c r="M118" s="65">
        <f>IF(COUNT(J118:L118)=0,"",SUM(J118:L118))</f>
        <v/>
      </c>
      <c r="N118" s="59" t="n"/>
    </row>
    <row r="119" ht="15" customHeight="1" s="35">
      <c r="A119" s="62" t="n"/>
      <c r="B119" s="47">
        <f>IF(A119="","",TEXT(A119,"ddd"))</f>
        <v/>
      </c>
      <c r="C119" s="59" t="n"/>
      <c r="D119" s="59" t="n"/>
      <c r="E119" s="54" t="n"/>
      <c r="F119" s="60" t="n"/>
      <c r="G119" s="60" t="n"/>
      <c r="H119" s="56" t="n"/>
      <c r="I119" s="56" t="n"/>
      <c r="J119" s="61" t="n"/>
      <c r="K119" s="61" t="n"/>
      <c r="L119" s="61" t="n"/>
      <c r="M119" s="65">
        <f>IF(COUNT(J119:L119)=0,"",SUM(J119:L119))</f>
        <v/>
      </c>
      <c r="N119" s="59" t="n"/>
    </row>
    <row r="120" ht="15" customHeight="1" s="35">
      <c r="A120" s="62" t="n"/>
      <c r="B120" s="47">
        <f>IF(A120="","",TEXT(A120,"ddd"))</f>
        <v/>
      </c>
      <c r="C120" s="59" t="n"/>
      <c r="D120" s="59" t="n"/>
      <c r="E120" s="54" t="n"/>
      <c r="F120" s="60" t="n"/>
      <c r="G120" s="60" t="n"/>
      <c r="H120" s="56" t="n"/>
      <c r="I120" s="56" t="n"/>
      <c r="J120" s="61" t="n"/>
      <c r="K120" s="61" t="n"/>
      <c r="L120" s="61" t="n"/>
      <c r="M120" s="65">
        <f>IF(COUNT(J120:L120)=0,"",SUM(J120:L120))</f>
        <v/>
      </c>
      <c r="N120" s="59" t="n"/>
    </row>
    <row r="121" ht="15" customHeight="1" s="35">
      <c r="A121" s="62" t="n"/>
      <c r="B121" s="47">
        <f>IF(A121="","",TEXT(A121,"ddd"))</f>
        <v/>
      </c>
      <c r="C121" s="59" t="n"/>
      <c r="D121" s="59" t="n"/>
      <c r="E121" s="54" t="n"/>
      <c r="F121" s="60" t="n"/>
      <c r="G121" s="60" t="n"/>
      <c r="H121" s="56" t="n"/>
      <c r="I121" s="56" t="n"/>
      <c r="J121" s="61" t="n"/>
      <c r="K121" s="61" t="n"/>
      <c r="L121" s="61" t="n"/>
      <c r="M121" s="65">
        <f>IF(COUNT(J121:L121)=0,"",SUM(J121:L121))</f>
        <v/>
      </c>
      <c r="N121" s="59" t="n"/>
    </row>
    <row r="122" ht="15" customHeight="1" s="35">
      <c r="A122" s="62" t="n"/>
      <c r="B122" s="47">
        <f>IF(A122="","",TEXT(A122,"ddd"))</f>
        <v/>
      </c>
      <c r="C122" s="59" t="n"/>
      <c r="D122" s="59" t="n"/>
      <c r="E122" s="54" t="n"/>
      <c r="F122" s="60" t="n"/>
      <c r="G122" s="60" t="n"/>
      <c r="H122" s="56" t="n"/>
      <c r="I122" s="56" t="n"/>
      <c r="J122" s="61" t="n"/>
      <c r="K122" s="61" t="n"/>
      <c r="L122" s="61" t="n"/>
      <c r="M122" s="65">
        <f>IF(COUNT(J122:L122)=0,"",SUM(J122:L122))</f>
        <v/>
      </c>
      <c r="N122" s="59" t="n"/>
    </row>
    <row r="123" ht="15" customHeight="1" s="35">
      <c r="A123" s="62" t="n"/>
      <c r="B123" s="47">
        <f>IF(A123="","",TEXT(A123,"ddd"))</f>
        <v/>
      </c>
      <c r="C123" s="59" t="n"/>
      <c r="D123" s="59" t="n"/>
      <c r="E123" s="54" t="n"/>
      <c r="F123" s="60" t="n"/>
      <c r="G123" s="60" t="n"/>
      <c r="H123" s="56" t="n"/>
      <c r="I123" s="56" t="n"/>
      <c r="J123" s="61" t="n"/>
      <c r="K123" s="61" t="n"/>
      <c r="L123" s="61" t="n"/>
      <c r="M123" s="65">
        <f>IF(COUNT(J123:L123)=0,"",SUM(J123:L123))</f>
        <v/>
      </c>
      <c r="N123" s="59" t="n"/>
    </row>
    <row r="124" ht="15" customHeight="1" s="35">
      <c r="A124" s="62" t="n"/>
      <c r="B124" s="47">
        <f>IF(A124="","",TEXT(A124,"ddd"))</f>
        <v/>
      </c>
      <c r="C124" s="59" t="n"/>
      <c r="D124" s="59" t="n"/>
      <c r="E124" s="54" t="n"/>
      <c r="F124" s="60" t="n"/>
      <c r="G124" s="60" t="n"/>
      <c r="H124" s="56" t="n"/>
      <c r="I124" s="56" t="n"/>
      <c r="J124" s="61" t="n"/>
      <c r="K124" s="61" t="n"/>
      <c r="L124" s="61" t="n"/>
      <c r="M124" s="65">
        <f>IF(COUNT(J124:L124)=0,"",SUM(J124:L124))</f>
        <v/>
      </c>
      <c r="N124" s="59" t="n"/>
    </row>
    <row r="125" ht="15" customHeight="1" s="35">
      <c r="A125" s="62" t="n"/>
      <c r="B125" s="47">
        <f>IF(A125="","",TEXT(A125,"ddd"))</f>
        <v/>
      </c>
      <c r="C125" s="59" t="n"/>
      <c r="D125" s="59" t="n"/>
      <c r="E125" s="54" t="n"/>
      <c r="F125" s="60" t="n"/>
      <c r="G125" s="60" t="n"/>
      <c r="H125" s="56" t="n"/>
      <c r="I125" s="56" t="n"/>
      <c r="J125" s="61" t="n"/>
      <c r="K125" s="61" t="n"/>
      <c r="L125" s="61" t="n"/>
      <c r="M125" s="65">
        <f>IF(COUNT(J125:L125)=0,"",SUM(J125:L125))</f>
        <v/>
      </c>
      <c r="N125" s="59" t="n"/>
    </row>
    <row r="126" ht="15" customHeight="1" s="35">
      <c r="A126" s="62" t="n"/>
      <c r="B126" s="47">
        <f>IF(A126="","",TEXT(A126,"ddd"))</f>
        <v/>
      </c>
      <c r="C126" s="59" t="n"/>
      <c r="D126" s="59" t="n"/>
      <c r="E126" s="54" t="n"/>
      <c r="F126" s="60" t="n"/>
      <c r="G126" s="60" t="n"/>
      <c r="H126" s="56" t="n"/>
      <c r="I126" s="56" t="n"/>
      <c r="J126" s="61" t="n"/>
      <c r="K126" s="61" t="n"/>
      <c r="L126" s="61" t="n"/>
      <c r="M126" s="65">
        <f>IF(COUNT(J126:L126)=0,"",SUM(J126:L126))</f>
        <v/>
      </c>
      <c r="N126" s="59" t="n"/>
    </row>
    <row r="127" ht="15" customHeight="1" s="35">
      <c r="A127" s="62" t="n"/>
      <c r="B127" s="47">
        <f>IF(A127="","",TEXT(A127,"ddd"))</f>
        <v/>
      </c>
      <c r="C127" s="59" t="n"/>
      <c r="D127" s="59" t="n"/>
      <c r="E127" s="54" t="n"/>
      <c r="F127" s="60" t="n"/>
      <c r="G127" s="60" t="n"/>
      <c r="H127" s="56" t="n"/>
      <c r="I127" s="56" t="n"/>
      <c r="J127" s="61" t="n"/>
      <c r="K127" s="61" t="n"/>
      <c r="L127" s="61" t="n"/>
      <c r="M127" s="65">
        <f>IF(COUNT(J127:L127)=0,"",SUM(J127:L127))</f>
        <v/>
      </c>
      <c r="N127" s="59" t="n"/>
    </row>
    <row r="128" ht="15" customHeight="1" s="35">
      <c r="A128" s="62" t="n"/>
      <c r="B128" s="47">
        <f>IF(A128="","",TEXT(A128,"ddd"))</f>
        <v/>
      </c>
      <c r="C128" s="59" t="n"/>
      <c r="D128" s="59" t="n"/>
      <c r="E128" s="54" t="n"/>
      <c r="F128" s="60" t="n"/>
      <c r="G128" s="60" t="n"/>
      <c r="H128" s="56" t="n"/>
      <c r="I128" s="56" t="n"/>
      <c r="J128" s="61" t="n"/>
      <c r="K128" s="61" t="n"/>
      <c r="L128" s="61" t="n"/>
      <c r="M128" s="65">
        <f>IF(COUNT(J128:L128)=0,"",SUM(J128:L128))</f>
        <v/>
      </c>
      <c r="N128" s="59" t="n"/>
    </row>
    <row r="129" ht="15" customHeight="1" s="35">
      <c r="A129" s="62" t="n"/>
      <c r="B129" s="47">
        <f>IF(A129="","",TEXT(A129,"ddd"))</f>
        <v/>
      </c>
      <c r="C129" s="59" t="n"/>
      <c r="D129" s="59" t="n"/>
      <c r="E129" s="54" t="n"/>
      <c r="F129" s="60" t="n"/>
      <c r="G129" s="60" t="n"/>
      <c r="H129" s="56" t="n"/>
      <c r="I129" s="56" t="n"/>
      <c r="J129" s="61" t="n"/>
      <c r="K129" s="61" t="n"/>
      <c r="L129" s="61" t="n"/>
      <c r="M129" s="65">
        <f>IF(COUNT(J129:L129)=0,"",SUM(J129:L129))</f>
        <v/>
      </c>
      <c r="N129" s="59" t="n"/>
    </row>
    <row r="130" ht="15" customHeight="1" s="35">
      <c r="A130" s="62" t="n"/>
      <c r="B130" s="47">
        <f>IF(A130="","",TEXT(A130,"ddd"))</f>
        <v/>
      </c>
      <c r="C130" s="59" t="n"/>
      <c r="D130" s="59" t="n"/>
      <c r="E130" s="54" t="n"/>
      <c r="F130" s="60" t="n"/>
      <c r="G130" s="60" t="n"/>
      <c r="H130" s="56" t="n"/>
      <c r="I130" s="56" t="n"/>
      <c r="J130" s="61" t="n"/>
      <c r="K130" s="61" t="n"/>
      <c r="L130" s="61" t="n"/>
      <c r="M130" s="65">
        <f>IF(COUNT(J130:L130)=0,"",SUM(J130:L130))</f>
        <v/>
      </c>
      <c r="N130" s="59" t="n"/>
    </row>
    <row r="131" ht="15" customHeight="1" s="35">
      <c r="A131" s="62" t="n"/>
      <c r="B131" s="47">
        <f>IF(A131="","",TEXT(A131,"ddd"))</f>
        <v/>
      </c>
      <c r="C131" s="59" t="n"/>
      <c r="D131" s="59" t="n"/>
      <c r="E131" s="54" t="n"/>
      <c r="F131" s="60" t="n"/>
      <c r="G131" s="60" t="n"/>
      <c r="H131" s="56" t="n"/>
      <c r="I131" s="56" t="n"/>
      <c r="J131" s="61" t="n"/>
      <c r="K131" s="61" t="n"/>
      <c r="L131" s="61" t="n"/>
      <c r="M131" s="65">
        <f>IF(COUNT(J131:L131)=0,"",SUM(J131:L131))</f>
        <v/>
      </c>
      <c r="N131" s="59" t="n"/>
    </row>
    <row r="132" ht="15" customHeight="1" s="35">
      <c r="A132" s="62" t="n"/>
      <c r="B132" s="47">
        <f>IF(A132="","",TEXT(A132,"ddd"))</f>
        <v/>
      </c>
      <c r="C132" s="59" t="n"/>
      <c r="D132" s="59" t="n"/>
      <c r="E132" s="54" t="n"/>
      <c r="F132" s="60" t="n"/>
      <c r="G132" s="60" t="n"/>
      <c r="H132" s="56" t="n"/>
      <c r="I132" s="56" t="n"/>
      <c r="J132" s="61" t="n"/>
      <c r="K132" s="61" t="n"/>
      <c r="L132" s="61" t="n"/>
      <c r="M132" s="65">
        <f>IF(COUNT(J132:L132)=0,"",SUM(J132:L132))</f>
        <v/>
      </c>
      <c r="N132" s="59" t="n"/>
    </row>
    <row r="133" ht="15" customHeight="1" s="35">
      <c r="A133" s="62" t="n"/>
      <c r="B133" s="47">
        <f>IF(A133="","",TEXT(A133,"ddd"))</f>
        <v/>
      </c>
      <c r="C133" s="59" t="n"/>
      <c r="D133" s="59" t="n"/>
      <c r="E133" s="54" t="n"/>
      <c r="F133" s="60" t="n"/>
      <c r="G133" s="60" t="n"/>
      <c r="H133" s="56" t="n"/>
      <c r="I133" s="56" t="n"/>
      <c r="J133" s="61" t="n"/>
      <c r="K133" s="61" t="n"/>
      <c r="L133" s="61" t="n"/>
      <c r="M133" s="65">
        <f>IF(COUNT(J133:L133)=0,"",SUM(J133:L133))</f>
        <v/>
      </c>
      <c r="N133" s="59" t="n"/>
    </row>
    <row r="134" ht="15" customHeight="1" s="35">
      <c r="A134" s="62" t="n"/>
      <c r="B134" s="47">
        <f>IF(A134="","",TEXT(A134,"ddd"))</f>
        <v/>
      </c>
      <c r="C134" s="59" t="n"/>
      <c r="D134" s="59" t="n"/>
      <c r="E134" s="54" t="n"/>
      <c r="F134" s="60" t="n"/>
      <c r="G134" s="60" t="n"/>
      <c r="H134" s="56" t="n"/>
      <c r="I134" s="56" t="n"/>
      <c r="J134" s="61" t="n"/>
      <c r="K134" s="61" t="n"/>
      <c r="L134" s="61" t="n"/>
      <c r="M134" s="65">
        <f>IF(COUNT(J134:L134)=0,"",SUM(J134:L134))</f>
        <v/>
      </c>
      <c r="N134" s="59" t="n"/>
    </row>
    <row r="135" ht="15" customHeight="1" s="35">
      <c r="A135" s="62" t="n"/>
      <c r="B135" s="47">
        <f>IF(A135="","",TEXT(A135,"ddd"))</f>
        <v/>
      </c>
      <c r="C135" s="59" t="n"/>
      <c r="D135" s="59" t="n"/>
      <c r="E135" s="54" t="n"/>
      <c r="F135" s="60" t="n"/>
      <c r="G135" s="60" t="n"/>
      <c r="H135" s="56" t="n"/>
      <c r="I135" s="56" t="n"/>
      <c r="J135" s="61" t="n"/>
      <c r="K135" s="61" t="n"/>
      <c r="L135" s="61" t="n"/>
      <c r="M135" s="65">
        <f>IF(COUNT(J135:L135)=0,"",SUM(J135:L135))</f>
        <v/>
      </c>
      <c r="N135" s="59" t="n"/>
    </row>
    <row r="136" ht="15" customHeight="1" s="35">
      <c r="A136" s="62" t="n"/>
      <c r="B136" s="47">
        <f>IF(A136="","",TEXT(A136,"ddd"))</f>
        <v/>
      </c>
      <c r="C136" s="59" t="n"/>
      <c r="D136" s="59" t="n"/>
      <c r="E136" s="54" t="n"/>
      <c r="F136" s="60" t="n"/>
      <c r="G136" s="60" t="n"/>
      <c r="H136" s="56" t="n"/>
      <c r="I136" s="56" t="n"/>
      <c r="J136" s="61" t="n"/>
      <c r="K136" s="61" t="n"/>
      <c r="L136" s="61" t="n"/>
      <c r="M136" s="65">
        <f>IF(COUNT(J136:L136)=0,"",SUM(J136:L136))</f>
        <v/>
      </c>
      <c r="N136" s="59" t="n"/>
    </row>
    <row r="137" ht="15" customHeight="1" s="35">
      <c r="A137" s="62" t="n"/>
      <c r="B137" s="47">
        <f>IF(A137="","",TEXT(A137,"ddd"))</f>
        <v/>
      </c>
      <c r="C137" s="59" t="n"/>
      <c r="D137" s="59" t="n"/>
      <c r="E137" s="54" t="n"/>
      <c r="F137" s="60" t="n"/>
      <c r="G137" s="60" t="n"/>
      <c r="H137" s="56" t="n"/>
      <c r="I137" s="56" t="n"/>
      <c r="J137" s="61" t="n"/>
      <c r="K137" s="61" t="n"/>
      <c r="L137" s="61" t="n"/>
      <c r="M137" s="65">
        <f>IF(COUNT(J137:L137)=0,"",SUM(J137:L137))</f>
        <v/>
      </c>
      <c r="N137" s="59" t="n"/>
    </row>
    <row r="138" ht="15" customHeight="1" s="35">
      <c r="A138" s="62" t="n"/>
      <c r="B138" s="47">
        <f>IF(A138="","",TEXT(A138,"ddd"))</f>
        <v/>
      </c>
      <c r="C138" s="59" t="n"/>
      <c r="D138" s="59" t="n"/>
      <c r="E138" s="54" t="n"/>
      <c r="F138" s="60" t="n"/>
      <c r="G138" s="60" t="n"/>
      <c r="H138" s="56" t="n"/>
      <c r="I138" s="56" t="n"/>
      <c r="J138" s="61" t="n"/>
      <c r="K138" s="61" t="n"/>
      <c r="L138" s="61" t="n"/>
      <c r="M138" s="65">
        <f>IF(COUNT(J138:L138)=0,"",SUM(J138:L138))</f>
        <v/>
      </c>
      <c r="N138" s="59" t="n"/>
    </row>
    <row r="139" ht="15" customHeight="1" s="35">
      <c r="A139" s="62" t="n"/>
      <c r="B139" s="47">
        <f>IF(A139="","",TEXT(A139,"ddd"))</f>
        <v/>
      </c>
      <c r="C139" s="59" t="n"/>
      <c r="D139" s="59" t="n"/>
      <c r="E139" s="54" t="n"/>
      <c r="F139" s="60" t="n"/>
      <c r="G139" s="60" t="n"/>
      <c r="H139" s="56" t="n"/>
      <c r="I139" s="56" t="n"/>
      <c r="J139" s="61" t="n"/>
      <c r="K139" s="61" t="n"/>
      <c r="L139" s="61" t="n"/>
      <c r="M139" s="65">
        <f>IF(COUNT(J139:L139)=0,"",SUM(J139:L139))</f>
        <v/>
      </c>
      <c r="N139" s="59" t="n"/>
    </row>
    <row r="140" ht="15" customHeight="1" s="35">
      <c r="A140" s="62" t="n"/>
      <c r="B140" s="47">
        <f>IF(A140="","",TEXT(A140,"ddd"))</f>
        <v/>
      </c>
      <c r="C140" s="59" t="n"/>
      <c r="D140" s="59" t="n"/>
      <c r="E140" s="54" t="n"/>
      <c r="F140" s="60" t="n"/>
      <c r="G140" s="60" t="n"/>
      <c r="H140" s="56" t="n"/>
      <c r="I140" s="56" t="n"/>
      <c r="J140" s="61" t="n"/>
      <c r="K140" s="61" t="n"/>
      <c r="L140" s="61" t="n"/>
      <c r="M140" s="65">
        <f>IF(COUNT(J140:L140)=0,"",SUM(J140:L140))</f>
        <v/>
      </c>
      <c r="N140" s="59" t="n"/>
    </row>
    <row r="141" ht="15" customHeight="1" s="35">
      <c r="A141" s="62" t="n"/>
      <c r="B141" s="47">
        <f>IF(A141="","",TEXT(A141,"ddd"))</f>
        <v/>
      </c>
      <c r="C141" s="59" t="n"/>
      <c r="D141" s="59" t="n"/>
      <c r="E141" s="54" t="n"/>
      <c r="F141" s="60" t="n"/>
      <c r="G141" s="60" t="n"/>
      <c r="H141" s="56" t="n"/>
      <c r="I141" s="56" t="n"/>
      <c r="J141" s="61" t="n"/>
      <c r="K141" s="61" t="n"/>
      <c r="L141" s="61" t="n"/>
      <c r="M141" s="65">
        <f>IF(COUNT(J141:L141)=0,"",SUM(J141:L141))</f>
        <v/>
      </c>
      <c r="N141" s="59" t="n"/>
    </row>
    <row r="142" ht="15" customHeight="1" s="35">
      <c r="A142" s="62" t="n"/>
      <c r="B142" s="47">
        <f>IF(A142="","",TEXT(A142,"ddd"))</f>
        <v/>
      </c>
      <c r="C142" s="59" t="n"/>
      <c r="D142" s="59" t="n"/>
      <c r="E142" s="54" t="n"/>
      <c r="F142" s="60" t="n"/>
      <c r="G142" s="60" t="n"/>
      <c r="H142" s="56" t="n"/>
      <c r="I142" s="56" t="n"/>
      <c r="J142" s="61" t="n"/>
      <c r="K142" s="61" t="n"/>
      <c r="L142" s="61" t="n"/>
      <c r="M142" s="65">
        <f>IF(COUNT(J142:L142)=0,"",SUM(J142:L142))</f>
        <v/>
      </c>
      <c r="N142" s="59" t="n"/>
    </row>
    <row r="143" ht="15" customHeight="1" s="35">
      <c r="A143" s="62" t="n"/>
      <c r="B143" s="47">
        <f>IF(A143="","",TEXT(A143,"ddd"))</f>
        <v/>
      </c>
      <c r="C143" s="59" t="n"/>
      <c r="D143" s="59" t="n"/>
      <c r="E143" s="54" t="n"/>
      <c r="F143" s="60" t="n"/>
      <c r="G143" s="60" t="n"/>
      <c r="H143" s="56" t="n"/>
      <c r="I143" s="56" t="n"/>
      <c r="J143" s="61" t="n"/>
      <c r="K143" s="61" t="n"/>
      <c r="L143" s="61" t="n"/>
      <c r="M143" s="65">
        <f>IF(COUNT(J143:L143)=0,"",SUM(J143:L143))</f>
        <v/>
      </c>
      <c r="N143" s="59" t="n"/>
    </row>
    <row r="144" ht="15" customHeight="1" s="35">
      <c r="A144" s="62" t="n"/>
      <c r="B144" s="47">
        <f>IF(A144="","",TEXT(A144,"ddd"))</f>
        <v/>
      </c>
      <c r="C144" s="59" t="n"/>
      <c r="D144" s="59" t="n"/>
      <c r="E144" s="54" t="n"/>
      <c r="F144" s="60" t="n"/>
      <c r="G144" s="60" t="n"/>
      <c r="H144" s="56" t="n"/>
      <c r="I144" s="56" t="n"/>
      <c r="J144" s="61" t="n"/>
      <c r="K144" s="61" t="n"/>
      <c r="L144" s="61" t="n"/>
      <c r="M144" s="65">
        <f>IF(COUNT(J144:L144)=0,"",SUM(J144:L144))</f>
        <v/>
      </c>
      <c r="N144" s="59" t="n"/>
    </row>
    <row r="145" ht="15" customHeight="1" s="35">
      <c r="A145" s="62" t="n"/>
      <c r="B145" s="47">
        <f>IF(A145="","",TEXT(A145,"ddd"))</f>
        <v/>
      </c>
      <c r="C145" s="59" t="n"/>
      <c r="D145" s="59" t="n"/>
      <c r="E145" s="54" t="n"/>
      <c r="F145" s="60" t="n"/>
      <c r="G145" s="60" t="n"/>
      <c r="H145" s="56" t="n"/>
      <c r="I145" s="56" t="n"/>
      <c r="J145" s="61" t="n"/>
      <c r="K145" s="61" t="n"/>
      <c r="L145" s="61" t="n"/>
      <c r="M145" s="65">
        <f>IF(COUNT(J145:L145)=0,"",SUM(J145:L145))</f>
        <v/>
      </c>
      <c r="N145" s="59" t="n"/>
    </row>
    <row r="146" ht="15" customHeight="1" s="35">
      <c r="A146" s="62" t="n"/>
      <c r="B146" s="47">
        <f>IF(A146="","",TEXT(A146,"ddd"))</f>
        <v/>
      </c>
      <c r="C146" s="59" t="n"/>
      <c r="D146" s="59" t="n"/>
      <c r="E146" s="54" t="n"/>
      <c r="F146" s="60" t="n"/>
      <c r="G146" s="60" t="n"/>
      <c r="H146" s="56" t="n"/>
      <c r="I146" s="56" t="n"/>
      <c r="J146" s="61" t="n"/>
      <c r="K146" s="61" t="n"/>
      <c r="L146" s="61" t="n"/>
      <c r="M146" s="65">
        <f>IF(COUNT(J146:L146)=0,"",SUM(J146:L146))</f>
        <v/>
      </c>
      <c r="N146" s="59" t="n"/>
    </row>
    <row r="147" ht="15" customHeight="1" s="35">
      <c r="A147" s="62" t="n"/>
      <c r="B147" s="47">
        <f>IF(A147="","",TEXT(A147,"ddd"))</f>
        <v/>
      </c>
      <c r="C147" s="59" t="n"/>
      <c r="D147" s="59" t="n"/>
      <c r="E147" s="54" t="n"/>
      <c r="F147" s="60" t="n"/>
      <c r="G147" s="60" t="n"/>
      <c r="H147" s="56" t="n"/>
      <c r="I147" s="56" t="n"/>
      <c r="J147" s="61" t="n"/>
      <c r="K147" s="61" t="n"/>
      <c r="L147" s="61" t="n"/>
      <c r="M147" s="65">
        <f>IF(COUNT(J147:L147)=0,"",SUM(J147:L147))</f>
        <v/>
      </c>
      <c r="N147" s="59" t="n"/>
    </row>
    <row r="148" ht="15" customHeight="1" s="35">
      <c r="A148" s="62" t="n"/>
      <c r="B148" s="47">
        <f>IF(A148="","",TEXT(A148,"ddd"))</f>
        <v/>
      </c>
      <c r="C148" s="59" t="n"/>
      <c r="D148" s="59" t="n"/>
      <c r="E148" s="54" t="n"/>
      <c r="F148" s="60" t="n"/>
      <c r="G148" s="60" t="n"/>
      <c r="H148" s="56" t="n"/>
      <c r="I148" s="56" t="n"/>
      <c r="J148" s="61" t="n"/>
      <c r="K148" s="61" t="n"/>
      <c r="L148" s="61" t="n"/>
      <c r="M148" s="65">
        <f>IF(COUNT(J148:L148)=0,"",SUM(J148:L148))</f>
        <v/>
      </c>
      <c r="N148" s="59" t="n"/>
    </row>
    <row r="149" ht="15" customHeight="1" s="35">
      <c r="A149" s="62" t="n"/>
      <c r="B149" s="47">
        <f>IF(A149="","",TEXT(A149,"ddd"))</f>
        <v/>
      </c>
      <c r="C149" s="59" t="n"/>
      <c r="D149" s="59" t="n"/>
      <c r="E149" s="54" t="n"/>
      <c r="F149" s="60" t="n"/>
      <c r="G149" s="60" t="n"/>
      <c r="H149" s="56" t="n"/>
      <c r="I149" s="56" t="n"/>
      <c r="J149" s="61" t="n"/>
      <c r="K149" s="61" t="n"/>
      <c r="L149" s="61" t="n"/>
      <c r="M149" s="65">
        <f>IF(COUNT(J149:L149)=0,"",SUM(J149:L149))</f>
        <v/>
      </c>
      <c r="N149" s="59" t="n"/>
    </row>
    <row r="150" ht="15" customHeight="1" s="35">
      <c r="A150" s="62" t="n"/>
      <c r="B150" s="47">
        <f>IF(A150="","",TEXT(A150,"ddd"))</f>
        <v/>
      </c>
      <c r="C150" s="59" t="n"/>
      <c r="D150" s="59" t="n"/>
      <c r="E150" s="54" t="n"/>
      <c r="F150" s="60" t="n"/>
      <c r="G150" s="60" t="n"/>
      <c r="H150" s="56" t="n"/>
      <c r="I150" s="56" t="n"/>
      <c r="J150" s="61" t="n"/>
      <c r="K150" s="61" t="n"/>
      <c r="L150" s="61" t="n"/>
      <c r="M150" s="65">
        <f>IF(COUNT(J150:L150)=0,"",SUM(J150:L150))</f>
        <v/>
      </c>
      <c r="N150" s="59" t="n"/>
    </row>
    <row r="151" ht="15" customHeight="1" s="35">
      <c r="A151" s="62" t="n"/>
      <c r="B151" s="47">
        <f>IF(A151="","",TEXT(A151,"ddd"))</f>
        <v/>
      </c>
      <c r="C151" s="59" t="n"/>
      <c r="D151" s="59" t="n"/>
      <c r="E151" s="54" t="n"/>
      <c r="F151" s="60" t="n"/>
      <c r="G151" s="60" t="n"/>
      <c r="H151" s="56" t="n"/>
      <c r="I151" s="56" t="n"/>
      <c r="J151" s="61" t="n"/>
      <c r="K151" s="61" t="n"/>
      <c r="L151" s="61" t="n"/>
      <c r="M151" s="65">
        <f>IF(COUNT(J151:L151)=0,"",SUM(J151:L151))</f>
        <v/>
      </c>
      <c r="N151" s="59" t="n"/>
    </row>
    <row r="152" ht="15" customHeight="1" s="35">
      <c r="A152" s="62" t="n"/>
      <c r="B152" s="47">
        <f>IF(A152="","",TEXT(A152,"ddd"))</f>
        <v/>
      </c>
      <c r="C152" s="59" t="n"/>
      <c r="D152" s="59" t="n"/>
      <c r="E152" s="54" t="n"/>
      <c r="F152" s="60" t="n"/>
      <c r="G152" s="60" t="n"/>
      <c r="H152" s="56" t="n"/>
      <c r="I152" s="56" t="n"/>
      <c r="J152" s="61" t="n"/>
      <c r="K152" s="61" t="n"/>
      <c r="L152" s="61" t="n"/>
      <c r="M152" s="65">
        <f>IF(COUNT(J152:L152)=0,"",SUM(J152:L152))</f>
        <v/>
      </c>
      <c r="N152" s="59" t="n"/>
    </row>
    <row r="153" ht="15" customHeight="1" s="35">
      <c r="A153" s="62" t="n"/>
      <c r="B153" s="47">
        <f>IF(A153="","",TEXT(A153,"ddd"))</f>
        <v/>
      </c>
      <c r="C153" s="59" t="n"/>
      <c r="D153" s="59" t="n"/>
      <c r="E153" s="54" t="n"/>
      <c r="F153" s="60" t="n"/>
      <c r="G153" s="60" t="n"/>
      <c r="H153" s="56" t="n"/>
      <c r="I153" s="56" t="n"/>
      <c r="J153" s="61" t="n"/>
      <c r="K153" s="61" t="n"/>
      <c r="L153" s="61" t="n"/>
      <c r="M153" s="65">
        <f>IF(COUNT(J153:L153)=0,"",SUM(J153:L153))</f>
        <v/>
      </c>
      <c r="N153" s="59" t="n"/>
    </row>
    <row r="154" ht="15" customHeight="1" s="35">
      <c r="A154" s="62" t="n"/>
      <c r="B154" s="47">
        <f>IF(A154="","",TEXT(A154,"ddd"))</f>
        <v/>
      </c>
      <c r="C154" s="59" t="n"/>
      <c r="D154" s="59" t="n"/>
      <c r="E154" s="54" t="n"/>
      <c r="F154" s="60" t="n"/>
      <c r="G154" s="60" t="n"/>
      <c r="H154" s="56" t="n"/>
      <c r="I154" s="56" t="n"/>
      <c r="J154" s="61" t="n"/>
      <c r="K154" s="61" t="n"/>
      <c r="L154" s="61" t="n"/>
      <c r="M154" s="65">
        <f>IF(COUNT(J154:L154)=0,"",SUM(J154:L154))</f>
        <v/>
      </c>
      <c r="N154" s="59" t="n"/>
    </row>
    <row r="155" ht="15" customHeight="1" s="35">
      <c r="A155" s="62" t="n"/>
      <c r="B155" s="47">
        <f>IF(A155="","",TEXT(A155,"ddd"))</f>
        <v/>
      </c>
      <c r="C155" s="59" t="n"/>
      <c r="D155" s="59" t="n"/>
      <c r="E155" s="54" t="n"/>
      <c r="F155" s="60" t="n"/>
      <c r="G155" s="60" t="n"/>
      <c r="H155" s="56" t="n"/>
      <c r="I155" s="56" t="n"/>
      <c r="J155" s="61" t="n"/>
      <c r="K155" s="61" t="n"/>
      <c r="L155" s="61" t="n"/>
      <c r="M155" s="65">
        <f>IF(COUNT(J155:L155)=0,"",SUM(J155:L155))</f>
        <v/>
      </c>
      <c r="N155" s="59" t="n"/>
    </row>
    <row r="156" ht="15" customHeight="1" s="35">
      <c r="A156" s="62" t="n"/>
      <c r="B156" s="47">
        <f>IF(A156="","",TEXT(A156,"ddd"))</f>
        <v/>
      </c>
      <c r="C156" s="59" t="n"/>
      <c r="D156" s="59" t="n"/>
      <c r="E156" s="54" t="n"/>
      <c r="F156" s="60" t="n"/>
      <c r="G156" s="60" t="n"/>
      <c r="H156" s="56" t="n"/>
      <c r="I156" s="56" t="n"/>
      <c r="J156" s="61" t="n"/>
      <c r="K156" s="61" t="n"/>
      <c r="L156" s="61" t="n"/>
      <c r="M156" s="65">
        <f>IF(COUNT(J156:L156)=0,"",SUM(J156:L156))</f>
        <v/>
      </c>
      <c r="N156" s="59" t="n"/>
    </row>
    <row r="157" ht="15" customHeight="1" s="35">
      <c r="A157" s="62" t="n"/>
      <c r="B157" s="47">
        <f>IF(A157="","",TEXT(A157,"ddd"))</f>
        <v/>
      </c>
      <c r="C157" s="59" t="n"/>
      <c r="D157" s="59" t="n"/>
      <c r="E157" s="54" t="n"/>
      <c r="F157" s="60" t="n"/>
      <c r="G157" s="60" t="n"/>
      <c r="H157" s="56" t="n"/>
      <c r="I157" s="56" t="n"/>
      <c r="J157" s="61" t="n"/>
      <c r="K157" s="61" t="n"/>
      <c r="L157" s="61" t="n"/>
      <c r="M157" s="65">
        <f>IF(COUNT(J157:L157)=0,"",SUM(J157:L157))</f>
        <v/>
      </c>
      <c r="N157" s="59" t="n"/>
    </row>
    <row r="158" ht="15" customHeight="1" s="35">
      <c r="A158" s="62" t="n"/>
      <c r="B158" s="47">
        <f>IF(A158="","",TEXT(A158,"ddd"))</f>
        <v/>
      </c>
      <c r="C158" s="59" t="n"/>
      <c r="D158" s="59" t="n"/>
      <c r="E158" s="54" t="n"/>
      <c r="F158" s="60" t="n"/>
      <c r="G158" s="60" t="n"/>
      <c r="H158" s="56" t="n"/>
      <c r="I158" s="56" t="n"/>
      <c r="J158" s="61" t="n"/>
      <c r="K158" s="61" t="n"/>
      <c r="L158" s="61" t="n"/>
      <c r="M158" s="65">
        <f>IF(COUNT(J158:L158)=0,"",SUM(J158:L158))</f>
        <v/>
      </c>
      <c r="N158" s="59" t="n"/>
    </row>
    <row r="159" ht="15" customHeight="1" s="35">
      <c r="A159" s="62" t="n"/>
      <c r="B159" s="47">
        <f>IF(A159="","",TEXT(A159,"ddd"))</f>
        <v/>
      </c>
      <c r="C159" s="59" t="n"/>
      <c r="D159" s="59" t="n"/>
      <c r="E159" s="54" t="n"/>
      <c r="F159" s="60" t="n"/>
      <c r="G159" s="60" t="n"/>
      <c r="H159" s="56" t="n"/>
      <c r="I159" s="56" t="n"/>
      <c r="J159" s="61" t="n"/>
      <c r="K159" s="61" t="n"/>
      <c r="L159" s="61" t="n"/>
      <c r="M159" s="65">
        <f>IF(COUNT(J159:L159)=0,"",SUM(J159:L159))</f>
        <v/>
      </c>
      <c r="N159" s="59" t="n"/>
    </row>
    <row r="160" ht="15" customHeight="1" s="35">
      <c r="A160" s="62" t="n"/>
      <c r="B160" s="47">
        <f>IF(A160="","",TEXT(A160,"ddd"))</f>
        <v/>
      </c>
      <c r="C160" s="59" t="n"/>
      <c r="D160" s="59" t="n"/>
      <c r="E160" s="54" t="n"/>
      <c r="F160" s="60" t="n"/>
      <c r="G160" s="60" t="n"/>
      <c r="H160" s="56" t="n"/>
      <c r="I160" s="56" t="n"/>
      <c r="J160" s="61" t="n"/>
      <c r="K160" s="61" t="n"/>
      <c r="L160" s="61" t="n"/>
      <c r="M160" s="65">
        <f>IF(COUNT(J160:L160)=0,"",SUM(J160:L160))</f>
        <v/>
      </c>
      <c r="N160" s="59" t="n"/>
    </row>
    <row r="161" ht="15" customHeight="1" s="35">
      <c r="A161" s="62" t="n"/>
      <c r="B161" s="47">
        <f>IF(A161="","",TEXT(A161,"ddd"))</f>
        <v/>
      </c>
      <c r="C161" s="59" t="n"/>
      <c r="D161" s="59" t="n"/>
      <c r="E161" s="54" t="n"/>
      <c r="F161" s="60" t="n"/>
      <c r="G161" s="60" t="n"/>
      <c r="H161" s="56" t="n"/>
      <c r="I161" s="56" t="n"/>
      <c r="J161" s="61" t="n"/>
      <c r="K161" s="61" t="n"/>
      <c r="L161" s="61" t="n"/>
      <c r="M161" s="65">
        <f>IF(COUNT(J161:L161)=0,"",SUM(J161:L161))</f>
        <v/>
      </c>
      <c r="N161" s="59" t="n"/>
    </row>
    <row r="162" ht="15" customHeight="1" s="35">
      <c r="A162" s="62" t="n"/>
      <c r="B162" s="47">
        <f>IF(A162="","",TEXT(A162,"ddd"))</f>
        <v/>
      </c>
      <c r="C162" s="59" t="n"/>
      <c r="D162" s="59" t="n"/>
      <c r="E162" s="54" t="n"/>
      <c r="F162" s="60" t="n"/>
      <c r="G162" s="60" t="n"/>
      <c r="H162" s="56" t="n"/>
      <c r="I162" s="56" t="n"/>
      <c r="J162" s="61" t="n"/>
      <c r="K162" s="61" t="n"/>
      <c r="L162" s="61" t="n"/>
      <c r="M162" s="65">
        <f>IF(COUNT(J162:L162)=0,"",SUM(J162:L162))</f>
        <v/>
      </c>
      <c r="N162" s="59" t="n"/>
    </row>
    <row r="163" ht="15" customHeight="1" s="35">
      <c r="A163" s="62" t="n"/>
      <c r="B163" s="47">
        <f>IF(A163="","",TEXT(A163,"ddd"))</f>
        <v/>
      </c>
      <c r="C163" s="59" t="n"/>
      <c r="D163" s="59" t="n"/>
      <c r="E163" s="54" t="n"/>
      <c r="F163" s="60" t="n"/>
      <c r="G163" s="60" t="n"/>
      <c r="H163" s="56" t="n"/>
      <c r="I163" s="56" t="n"/>
      <c r="J163" s="61" t="n"/>
      <c r="K163" s="61" t="n"/>
      <c r="L163" s="61" t="n"/>
      <c r="M163" s="65">
        <f>IF(COUNT(J163:L163)=0,"",SUM(J163:L163))</f>
        <v/>
      </c>
      <c r="N163" s="59" t="n"/>
    </row>
    <row r="164" ht="15" customHeight="1" s="35">
      <c r="A164" s="62" t="n"/>
      <c r="B164" s="47">
        <f>IF(A164="","",TEXT(A164,"ddd"))</f>
        <v/>
      </c>
      <c r="C164" s="59" t="n"/>
      <c r="D164" s="59" t="n"/>
      <c r="E164" s="54" t="n"/>
      <c r="F164" s="60" t="n"/>
      <c r="G164" s="60" t="n"/>
      <c r="H164" s="56" t="n"/>
      <c r="I164" s="56" t="n"/>
      <c r="J164" s="61" t="n"/>
      <c r="K164" s="61" t="n"/>
      <c r="L164" s="61" t="n"/>
      <c r="M164" s="65">
        <f>IF(COUNT(J164:L164)=0,"",SUM(J164:L164))</f>
        <v/>
      </c>
      <c r="N164" s="59" t="n"/>
    </row>
    <row r="165" ht="15" customHeight="1" s="35">
      <c r="A165" s="62" t="n"/>
      <c r="B165" s="47">
        <f>IF(A165="","",TEXT(A165,"ddd"))</f>
        <v/>
      </c>
      <c r="C165" s="59" t="n"/>
      <c r="D165" s="59" t="n"/>
      <c r="E165" s="54" t="n"/>
      <c r="F165" s="60" t="n"/>
      <c r="G165" s="60" t="n"/>
      <c r="H165" s="56" t="n"/>
      <c r="I165" s="56" t="n"/>
      <c r="J165" s="61" t="n"/>
      <c r="K165" s="61" t="n"/>
      <c r="L165" s="61" t="n"/>
      <c r="M165" s="65">
        <f>IF(COUNT(J165:L165)=0,"",SUM(J165:L165))</f>
        <v/>
      </c>
      <c r="N165" s="59" t="n"/>
    </row>
    <row r="166" ht="15" customHeight="1" s="35">
      <c r="A166" s="62" t="n"/>
      <c r="B166" s="47">
        <f>IF(A166="","",TEXT(A166,"ddd"))</f>
        <v/>
      </c>
      <c r="C166" s="59" t="n"/>
      <c r="D166" s="59" t="n"/>
      <c r="E166" s="54" t="n"/>
      <c r="F166" s="60" t="n"/>
      <c r="G166" s="60" t="n"/>
      <c r="H166" s="56" t="n"/>
      <c r="I166" s="56" t="n"/>
      <c r="J166" s="61" t="n"/>
      <c r="K166" s="61" t="n"/>
      <c r="L166" s="61" t="n"/>
      <c r="M166" s="65">
        <f>IF(COUNT(J166:L166)=0,"",SUM(J166:L166))</f>
        <v/>
      </c>
      <c r="N166" s="59" t="n"/>
    </row>
    <row r="167" ht="15" customHeight="1" s="35">
      <c r="A167" s="62" t="n"/>
      <c r="B167" s="47">
        <f>IF(A167="","",TEXT(A167,"ddd"))</f>
        <v/>
      </c>
      <c r="C167" s="59" t="n"/>
      <c r="D167" s="59" t="n"/>
      <c r="E167" s="54" t="n"/>
      <c r="F167" s="60" t="n"/>
      <c r="G167" s="60" t="n"/>
      <c r="H167" s="56" t="n"/>
      <c r="I167" s="56" t="n"/>
      <c r="J167" s="61" t="n"/>
      <c r="K167" s="61" t="n"/>
      <c r="L167" s="61" t="n"/>
      <c r="M167" s="65">
        <f>IF(COUNT(J167:L167)=0,"",SUM(J167:L167))</f>
        <v/>
      </c>
      <c r="N167" s="59" t="n"/>
    </row>
    <row r="168" ht="15" customHeight="1" s="35">
      <c r="A168" s="62" t="n"/>
      <c r="B168" s="47">
        <f>IF(A168="","",TEXT(A168,"ddd"))</f>
        <v/>
      </c>
      <c r="C168" s="59" t="n"/>
      <c r="D168" s="59" t="n"/>
      <c r="E168" s="54" t="n"/>
      <c r="F168" s="60" t="n"/>
      <c r="G168" s="60" t="n"/>
      <c r="H168" s="56" t="n"/>
      <c r="I168" s="56" t="n"/>
      <c r="J168" s="61" t="n"/>
      <c r="K168" s="61" t="n"/>
      <c r="L168" s="61" t="n"/>
      <c r="M168" s="65">
        <f>IF(COUNT(J168:L168)=0,"",SUM(J168:L168))</f>
        <v/>
      </c>
      <c r="N168" s="59" t="n"/>
    </row>
    <row r="169" ht="15" customHeight="1" s="35">
      <c r="A169" s="62" t="n"/>
      <c r="B169" s="47">
        <f>IF(A169="","",TEXT(A169,"ddd"))</f>
        <v/>
      </c>
      <c r="C169" s="59" t="n"/>
      <c r="D169" s="59" t="n"/>
      <c r="E169" s="54" t="n"/>
      <c r="F169" s="60" t="n"/>
      <c r="G169" s="60" t="n"/>
      <c r="H169" s="56" t="n"/>
      <c r="I169" s="56" t="n"/>
      <c r="J169" s="61" t="n"/>
      <c r="K169" s="61" t="n"/>
      <c r="L169" s="61" t="n"/>
      <c r="M169" s="65">
        <f>IF(COUNT(J169:L169)=0,"",SUM(J169:L169))</f>
        <v/>
      </c>
      <c r="N169" s="59" t="n"/>
    </row>
    <row r="170" ht="15" customHeight="1" s="35">
      <c r="A170" s="62" t="n"/>
      <c r="B170" s="47">
        <f>IF(A170="","",TEXT(A170,"ddd"))</f>
        <v/>
      </c>
      <c r="C170" s="59" t="n"/>
      <c r="D170" s="59" t="n"/>
      <c r="E170" s="54" t="n"/>
      <c r="F170" s="60" t="n"/>
      <c r="G170" s="60" t="n"/>
      <c r="H170" s="56" t="n"/>
      <c r="I170" s="56" t="n"/>
      <c r="J170" s="61" t="n"/>
      <c r="K170" s="61" t="n"/>
      <c r="L170" s="61" t="n"/>
      <c r="M170" s="65">
        <f>IF(COUNT(J170:L170)=0,"",SUM(J170:L170))</f>
        <v/>
      </c>
      <c r="N170" s="59" t="n"/>
    </row>
    <row r="171" ht="15" customHeight="1" s="35">
      <c r="A171" s="62" t="n"/>
      <c r="B171" s="47">
        <f>IF(A171="","",TEXT(A171,"ddd"))</f>
        <v/>
      </c>
      <c r="C171" s="59" t="n"/>
      <c r="D171" s="59" t="n"/>
      <c r="E171" s="54" t="n"/>
      <c r="F171" s="60" t="n"/>
      <c r="G171" s="60" t="n"/>
      <c r="H171" s="56" t="n"/>
      <c r="I171" s="56" t="n"/>
      <c r="J171" s="61" t="n"/>
      <c r="K171" s="61" t="n"/>
      <c r="L171" s="61" t="n"/>
      <c r="M171" s="65">
        <f>IF(COUNT(J171:L171)=0,"",SUM(J171:L171))</f>
        <v/>
      </c>
      <c r="N171" s="59" t="n"/>
    </row>
    <row r="172" ht="15" customHeight="1" s="35">
      <c r="A172" s="62" t="n"/>
      <c r="B172" s="47">
        <f>IF(A172="","",TEXT(A172,"ddd"))</f>
        <v/>
      </c>
      <c r="C172" s="59" t="n"/>
      <c r="D172" s="59" t="n"/>
      <c r="E172" s="54" t="n"/>
      <c r="F172" s="60" t="n"/>
      <c r="G172" s="60" t="n"/>
      <c r="H172" s="56" t="n"/>
      <c r="I172" s="56" t="n"/>
      <c r="J172" s="61" t="n"/>
      <c r="K172" s="61" t="n"/>
      <c r="L172" s="61" t="n"/>
      <c r="M172" s="65">
        <f>IF(COUNT(J172:L172)=0,"",SUM(J172:L172))</f>
        <v/>
      </c>
      <c r="N172" s="59" t="n"/>
    </row>
    <row r="173" ht="15" customHeight="1" s="35">
      <c r="A173" s="62" t="n"/>
      <c r="B173" s="47">
        <f>IF(A173="","",TEXT(A173,"ddd"))</f>
        <v/>
      </c>
      <c r="C173" s="59" t="n"/>
      <c r="D173" s="59" t="n"/>
      <c r="E173" s="54" t="n"/>
      <c r="F173" s="60" t="n"/>
      <c r="G173" s="60" t="n"/>
      <c r="H173" s="56" t="n"/>
      <c r="I173" s="56" t="n"/>
      <c r="J173" s="61" t="n"/>
      <c r="K173" s="61" t="n"/>
      <c r="L173" s="61" t="n"/>
      <c r="M173" s="65">
        <f>IF(COUNT(J173:L173)=0,"",SUM(J173:L173))</f>
        <v/>
      </c>
      <c r="N173" s="59" t="n"/>
    </row>
    <row r="174" ht="15" customHeight="1" s="35">
      <c r="A174" s="62" t="n"/>
      <c r="B174" s="47">
        <f>IF(A174="","",TEXT(A174,"ddd"))</f>
        <v/>
      </c>
      <c r="C174" s="59" t="n"/>
      <c r="D174" s="59" t="n"/>
      <c r="E174" s="54" t="n"/>
      <c r="F174" s="60" t="n"/>
      <c r="G174" s="60" t="n"/>
      <c r="H174" s="56" t="n"/>
      <c r="I174" s="56" t="n"/>
      <c r="J174" s="61" t="n"/>
      <c r="K174" s="61" t="n"/>
      <c r="L174" s="61" t="n"/>
      <c r="M174" s="65">
        <f>IF(COUNT(J174:L174)=0,"",SUM(J174:L174))</f>
        <v/>
      </c>
      <c r="N174" s="59" t="n"/>
    </row>
    <row r="175" ht="15" customHeight="1" s="35">
      <c r="A175" s="62" t="n"/>
      <c r="B175" s="47">
        <f>IF(A175="","",TEXT(A175,"ddd"))</f>
        <v/>
      </c>
      <c r="C175" s="59" t="n"/>
      <c r="D175" s="59" t="n"/>
      <c r="E175" s="54" t="n"/>
      <c r="F175" s="60" t="n"/>
      <c r="G175" s="60" t="n"/>
      <c r="H175" s="56" t="n"/>
      <c r="I175" s="56" t="n"/>
      <c r="J175" s="61" t="n"/>
      <c r="K175" s="61" t="n"/>
      <c r="L175" s="61" t="n"/>
      <c r="M175" s="65">
        <f>IF(COUNT(J175:L175)=0,"",SUM(J175:L175))</f>
        <v/>
      </c>
      <c r="N175" s="59" t="n"/>
    </row>
    <row r="176" ht="15" customHeight="1" s="35">
      <c r="A176" s="62" t="n"/>
      <c r="B176" s="47">
        <f>IF(A176="","",TEXT(A176,"ddd"))</f>
        <v/>
      </c>
      <c r="C176" s="59" t="n"/>
      <c r="D176" s="59" t="n"/>
      <c r="E176" s="54" t="n"/>
      <c r="F176" s="60" t="n"/>
      <c r="G176" s="60" t="n"/>
      <c r="H176" s="56" t="n"/>
      <c r="I176" s="56" t="n"/>
      <c r="J176" s="61" t="n"/>
      <c r="K176" s="61" t="n"/>
      <c r="L176" s="61" t="n"/>
      <c r="M176" s="65">
        <f>IF(COUNT(J176:L176)=0,"",SUM(J176:L176))</f>
        <v/>
      </c>
      <c r="N176" s="59" t="n"/>
    </row>
    <row r="177" ht="15" customHeight="1" s="35">
      <c r="A177" s="62" t="n"/>
      <c r="B177" s="47">
        <f>IF(A177="","",TEXT(A177,"ddd"))</f>
        <v/>
      </c>
      <c r="C177" s="59" t="n"/>
      <c r="D177" s="59" t="n"/>
      <c r="E177" s="54" t="n"/>
      <c r="F177" s="60" t="n"/>
      <c r="G177" s="60" t="n"/>
      <c r="H177" s="56" t="n"/>
      <c r="I177" s="56" t="n"/>
      <c r="J177" s="61" t="n"/>
      <c r="K177" s="61" t="n"/>
      <c r="L177" s="61" t="n"/>
      <c r="M177" s="65">
        <f>IF(COUNT(J177:L177)=0,"",SUM(J177:L177))</f>
        <v/>
      </c>
      <c r="N177" s="59" t="n"/>
    </row>
    <row r="178" ht="15" customHeight="1" s="35">
      <c r="A178" s="62" t="n"/>
      <c r="B178" s="47">
        <f>IF(A178="","",TEXT(A178,"ddd"))</f>
        <v/>
      </c>
      <c r="C178" s="59" t="n"/>
      <c r="D178" s="59" t="n"/>
      <c r="E178" s="54" t="n"/>
      <c r="F178" s="60" t="n"/>
      <c r="G178" s="60" t="n"/>
      <c r="H178" s="56" t="n"/>
      <c r="I178" s="56" t="n"/>
      <c r="J178" s="61" t="n"/>
      <c r="K178" s="61" t="n"/>
      <c r="L178" s="61" t="n"/>
      <c r="M178" s="65">
        <f>IF(COUNT(J178:L178)=0,"",SUM(J178:L178))</f>
        <v/>
      </c>
      <c r="N178" s="59" t="n"/>
    </row>
    <row r="179" ht="15" customHeight="1" s="35">
      <c r="A179" s="62" t="n"/>
      <c r="B179" s="47">
        <f>IF(A179="","",TEXT(A179,"ddd"))</f>
        <v/>
      </c>
      <c r="C179" s="59" t="n"/>
      <c r="D179" s="59" t="n"/>
      <c r="E179" s="54" t="n"/>
      <c r="F179" s="60" t="n"/>
      <c r="G179" s="60" t="n"/>
      <c r="H179" s="56" t="n"/>
      <c r="I179" s="56" t="n"/>
      <c r="J179" s="61" t="n"/>
      <c r="K179" s="61" t="n"/>
      <c r="L179" s="61" t="n"/>
      <c r="M179" s="65">
        <f>IF(COUNT(J179:L179)=0,"",SUM(J179:L179))</f>
        <v/>
      </c>
      <c r="N179" s="59" t="n"/>
    </row>
    <row r="180" ht="15" customHeight="1" s="35">
      <c r="A180" s="62" t="n"/>
      <c r="B180" s="47">
        <f>IF(A180="","",TEXT(A180,"ddd"))</f>
        <v/>
      </c>
      <c r="C180" s="59" t="n"/>
      <c r="D180" s="59" t="n"/>
      <c r="E180" s="54" t="n"/>
      <c r="F180" s="60" t="n"/>
      <c r="G180" s="60" t="n"/>
      <c r="H180" s="56" t="n"/>
      <c r="I180" s="56" t="n"/>
      <c r="J180" s="61" t="n"/>
      <c r="K180" s="61" t="n"/>
      <c r="L180" s="61" t="n"/>
      <c r="M180" s="65">
        <f>IF(COUNT(J180:L180)=0,"",SUM(J180:L180))</f>
        <v/>
      </c>
      <c r="N180" s="59" t="n"/>
    </row>
    <row r="181" ht="15" customHeight="1" s="35">
      <c r="A181" s="62" t="n"/>
      <c r="B181" s="47">
        <f>IF(A181="","",TEXT(A181,"ddd"))</f>
        <v/>
      </c>
      <c r="C181" s="59" t="n"/>
      <c r="D181" s="59" t="n"/>
      <c r="E181" s="54" t="n"/>
      <c r="F181" s="60" t="n"/>
      <c r="G181" s="60" t="n"/>
      <c r="H181" s="56" t="n"/>
      <c r="I181" s="56" t="n"/>
      <c r="J181" s="61" t="n"/>
      <c r="K181" s="61" t="n"/>
      <c r="L181" s="61" t="n"/>
      <c r="M181" s="65">
        <f>IF(COUNT(J181:L181)=0,"",SUM(J181:L181))</f>
        <v/>
      </c>
      <c r="N181" s="59" t="n"/>
    </row>
    <row r="182" ht="15" customHeight="1" s="35">
      <c r="A182" s="62" t="n"/>
      <c r="B182" s="47">
        <f>IF(A182="","",TEXT(A182,"ddd"))</f>
        <v/>
      </c>
      <c r="C182" s="59" t="n"/>
      <c r="D182" s="59" t="n"/>
      <c r="E182" s="54" t="n"/>
      <c r="F182" s="60" t="n"/>
      <c r="G182" s="60" t="n"/>
      <c r="H182" s="56" t="n"/>
      <c r="I182" s="56" t="n"/>
      <c r="J182" s="61" t="n"/>
      <c r="K182" s="61" t="n"/>
      <c r="L182" s="61" t="n"/>
      <c r="M182" s="65">
        <f>IF(COUNT(J182:L182)=0,"",SUM(J182:L182))</f>
        <v/>
      </c>
      <c r="N182" s="59" t="n"/>
    </row>
    <row r="183" ht="15" customHeight="1" s="35">
      <c r="A183" s="62" t="n"/>
      <c r="B183" s="47">
        <f>IF(A183="","",TEXT(A183,"ddd"))</f>
        <v/>
      </c>
      <c r="C183" s="59" t="n"/>
      <c r="D183" s="59" t="n"/>
      <c r="E183" s="54" t="n"/>
      <c r="F183" s="60" t="n"/>
      <c r="G183" s="60" t="n"/>
      <c r="H183" s="56" t="n"/>
      <c r="I183" s="56" t="n"/>
      <c r="J183" s="61" t="n"/>
      <c r="K183" s="61" t="n"/>
      <c r="L183" s="61" t="n"/>
      <c r="M183" s="65">
        <f>IF(COUNT(J183:L183)=0,"",SUM(J183:L183))</f>
        <v/>
      </c>
      <c r="N183" s="59" t="n"/>
    </row>
    <row r="184" ht="15" customHeight="1" s="35">
      <c r="A184" s="62" t="n"/>
      <c r="B184" s="47">
        <f>IF(A184="","",TEXT(A184,"ddd"))</f>
        <v/>
      </c>
      <c r="C184" s="59" t="n"/>
      <c r="D184" s="59" t="n"/>
      <c r="E184" s="54" t="n"/>
      <c r="F184" s="60" t="n"/>
      <c r="G184" s="60" t="n"/>
      <c r="H184" s="56" t="n"/>
      <c r="I184" s="56" t="n"/>
      <c r="J184" s="61" t="n"/>
      <c r="K184" s="61" t="n"/>
      <c r="L184" s="61" t="n"/>
      <c r="M184" s="65">
        <f>IF(COUNT(J184:L184)=0,"",SUM(J184:L184))</f>
        <v/>
      </c>
      <c r="N184" s="59" t="n"/>
    </row>
    <row r="185" ht="15" customHeight="1" s="35">
      <c r="A185" s="62" t="n"/>
      <c r="B185" s="47">
        <f>IF(A185="","",TEXT(A185,"ddd"))</f>
        <v/>
      </c>
      <c r="C185" s="59" t="n"/>
      <c r="D185" s="59" t="n"/>
      <c r="E185" s="54" t="n"/>
      <c r="F185" s="60" t="n"/>
      <c r="G185" s="60" t="n"/>
      <c r="H185" s="56" t="n"/>
      <c r="I185" s="56" t="n"/>
      <c r="J185" s="61" t="n"/>
      <c r="K185" s="61" t="n"/>
      <c r="L185" s="61" t="n"/>
      <c r="M185" s="65">
        <f>IF(COUNT(J185:L185)=0,"",SUM(J185:L185))</f>
        <v/>
      </c>
      <c r="N185" s="59" t="n"/>
    </row>
    <row r="186" ht="15" customHeight="1" s="35">
      <c r="A186" s="62" t="n"/>
      <c r="B186" s="47">
        <f>IF(A186="","",TEXT(A186,"ddd"))</f>
        <v/>
      </c>
      <c r="C186" s="59" t="n"/>
      <c r="D186" s="59" t="n"/>
      <c r="E186" s="54" t="n"/>
      <c r="F186" s="60" t="n"/>
      <c r="G186" s="60" t="n"/>
      <c r="H186" s="56" t="n"/>
      <c r="I186" s="56" t="n"/>
      <c r="J186" s="61" t="n"/>
      <c r="K186" s="61" t="n"/>
      <c r="L186" s="61" t="n"/>
      <c r="M186" s="65">
        <f>IF(COUNT(J186:L186)=0,"",SUM(J186:L186))</f>
        <v/>
      </c>
      <c r="N186" s="59" t="n"/>
    </row>
    <row r="187" ht="15" customHeight="1" s="35">
      <c r="A187" s="62" t="n"/>
      <c r="B187" s="47">
        <f>IF(A187="","",TEXT(A187,"ddd"))</f>
        <v/>
      </c>
      <c r="C187" s="59" t="n"/>
      <c r="D187" s="59" t="n"/>
      <c r="E187" s="54" t="n"/>
      <c r="F187" s="60" t="n"/>
      <c r="G187" s="60" t="n"/>
      <c r="H187" s="56" t="n"/>
      <c r="I187" s="56" t="n"/>
      <c r="J187" s="61" t="n"/>
      <c r="K187" s="61" t="n"/>
      <c r="L187" s="61" t="n"/>
      <c r="M187" s="65">
        <f>IF(COUNT(J187:L187)=0,"",SUM(J187:L187))</f>
        <v/>
      </c>
      <c r="N187" s="59" t="n"/>
    </row>
    <row r="188" ht="15" customHeight="1" s="35">
      <c r="A188" s="62" t="n"/>
      <c r="B188" s="47">
        <f>IF(A188="","",TEXT(A188,"ddd"))</f>
        <v/>
      </c>
      <c r="C188" s="59" t="n"/>
      <c r="D188" s="59" t="n"/>
      <c r="E188" s="54" t="n"/>
      <c r="F188" s="60" t="n"/>
      <c r="G188" s="60" t="n"/>
      <c r="H188" s="56" t="n"/>
      <c r="I188" s="56" t="n"/>
      <c r="J188" s="61" t="n"/>
      <c r="K188" s="61" t="n"/>
      <c r="L188" s="61" t="n"/>
      <c r="M188" s="65">
        <f>IF(COUNT(J188:L188)=0,"",SUM(J188:L188))</f>
        <v/>
      </c>
      <c r="N188" s="59" t="n"/>
    </row>
    <row r="189" ht="15" customHeight="1" s="35">
      <c r="A189" s="62" t="n"/>
      <c r="B189" s="47">
        <f>IF(A189="","",TEXT(A189,"ddd"))</f>
        <v/>
      </c>
      <c r="C189" s="59" t="n"/>
      <c r="D189" s="59" t="n"/>
      <c r="E189" s="54" t="n"/>
      <c r="F189" s="60" t="n"/>
      <c r="G189" s="60" t="n"/>
      <c r="H189" s="56" t="n"/>
      <c r="I189" s="56" t="n"/>
      <c r="J189" s="61" t="n"/>
      <c r="K189" s="61" t="n"/>
      <c r="L189" s="61" t="n"/>
      <c r="M189" s="65">
        <f>IF(COUNT(J189:L189)=0,"",SUM(J189:L189))</f>
        <v/>
      </c>
      <c r="N189" s="59" t="n"/>
    </row>
    <row r="190" ht="15" customHeight="1" s="35">
      <c r="A190" s="62" t="n"/>
      <c r="B190" s="47">
        <f>IF(A190="","",TEXT(A190,"ddd"))</f>
        <v/>
      </c>
      <c r="C190" s="59" t="n"/>
      <c r="D190" s="59" t="n"/>
      <c r="E190" s="54" t="n"/>
      <c r="F190" s="60" t="n"/>
      <c r="G190" s="60" t="n"/>
      <c r="H190" s="56" t="n"/>
      <c r="I190" s="56" t="n"/>
      <c r="J190" s="61" t="n"/>
      <c r="K190" s="61" t="n"/>
      <c r="L190" s="61" t="n"/>
      <c r="M190" s="65">
        <f>IF(COUNT(J190:L190)=0,"",SUM(J190:L190))</f>
        <v/>
      </c>
      <c r="N190" s="59" t="n"/>
    </row>
    <row r="191" ht="15" customHeight="1" s="35">
      <c r="A191" s="62" t="n"/>
      <c r="B191" s="47">
        <f>IF(A191="","",TEXT(A191,"ddd"))</f>
        <v/>
      </c>
      <c r="C191" s="59" t="n"/>
      <c r="D191" s="59" t="n"/>
      <c r="E191" s="54" t="n"/>
      <c r="F191" s="60" t="n"/>
      <c r="G191" s="60" t="n"/>
      <c r="H191" s="56" t="n"/>
      <c r="I191" s="56" t="n"/>
      <c r="J191" s="61" t="n"/>
      <c r="K191" s="61" t="n"/>
      <c r="L191" s="61" t="n"/>
      <c r="M191" s="65">
        <f>IF(COUNT(J191:L191)=0,"",SUM(J191:L191))</f>
        <v/>
      </c>
      <c r="N191" s="59" t="n"/>
    </row>
    <row r="192" ht="15" customHeight="1" s="35">
      <c r="A192" s="62" t="n"/>
      <c r="B192" s="47">
        <f>IF(A192="","",TEXT(A192,"ddd"))</f>
        <v/>
      </c>
      <c r="C192" s="59" t="n"/>
      <c r="D192" s="59" t="n"/>
      <c r="E192" s="54" t="n"/>
      <c r="F192" s="60" t="n"/>
      <c r="G192" s="60" t="n"/>
      <c r="H192" s="56" t="n"/>
      <c r="I192" s="56" t="n"/>
      <c r="J192" s="61" t="n"/>
      <c r="K192" s="61" t="n"/>
      <c r="L192" s="61" t="n"/>
      <c r="M192" s="65">
        <f>IF(COUNT(J192:L192)=0,"",SUM(J192:L192))</f>
        <v/>
      </c>
      <c r="N192" s="59" t="n"/>
    </row>
    <row r="193" ht="15" customHeight="1" s="35">
      <c r="A193" s="62" t="n"/>
      <c r="B193" s="47">
        <f>IF(A193="","",TEXT(A193,"ddd"))</f>
        <v/>
      </c>
      <c r="C193" s="59" t="n"/>
      <c r="D193" s="59" t="n"/>
      <c r="E193" s="54" t="n"/>
      <c r="F193" s="60" t="n"/>
      <c r="G193" s="60" t="n"/>
      <c r="H193" s="56" t="n"/>
      <c r="I193" s="56" t="n"/>
      <c r="J193" s="61" t="n"/>
      <c r="K193" s="61" t="n"/>
      <c r="L193" s="61" t="n"/>
      <c r="M193" s="65">
        <f>IF(COUNT(J193:L193)=0,"",SUM(J193:L193))</f>
        <v/>
      </c>
      <c r="N193" s="59" t="n"/>
    </row>
    <row r="194" ht="15" customHeight="1" s="35">
      <c r="A194" s="62" t="n"/>
      <c r="B194" s="47">
        <f>IF(A194="","",TEXT(A194,"ddd"))</f>
        <v/>
      </c>
      <c r="C194" s="59" t="n"/>
      <c r="D194" s="59" t="n"/>
      <c r="E194" s="54" t="n"/>
      <c r="F194" s="60" t="n"/>
      <c r="G194" s="60" t="n"/>
      <c r="H194" s="56" t="n"/>
      <c r="I194" s="56" t="n"/>
      <c r="J194" s="61" t="n"/>
      <c r="K194" s="61" t="n"/>
      <c r="L194" s="61" t="n"/>
      <c r="M194" s="65">
        <f>IF(COUNT(J194:L194)=0,"",SUM(J194:L194))</f>
        <v/>
      </c>
      <c r="N194" s="59" t="n"/>
    </row>
    <row r="195" ht="15" customHeight="1" s="35">
      <c r="A195" s="62" t="n"/>
      <c r="B195" s="47">
        <f>IF(A195="","",TEXT(A195,"ddd"))</f>
        <v/>
      </c>
      <c r="C195" s="59" t="n"/>
      <c r="D195" s="59" t="n"/>
      <c r="E195" s="54" t="n"/>
      <c r="F195" s="60" t="n"/>
      <c r="G195" s="60" t="n"/>
      <c r="H195" s="56" t="n"/>
      <c r="I195" s="56" t="n"/>
      <c r="J195" s="61" t="n"/>
      <c r="K195" s="61" t="n"/>
      <c r="L195" s="61" t="n"/>
      <c r="M195" s="65">
        <f>IF(COUNT(J195:L195)=0,"",SUM(J195:L195))</f>
        <v/>
      </c>
      <c r="N195" s="59" t="n"/>
    </row>
    <row r="196" ht="15" customHeight="1" s="35">
      <c r="A196" s="62" t="n"/>
      <c r="B196" s="47">
        <f>IF(A196="","",TEXT(A196,"ddd"))</f>
        <v/>
      </c>
      <c r="C196" s="59" t="n"/>
      <c r="D196" s="59" t="n"/>
      <c r="E196" s="54" t="n"/>
      <c r="F196" s="60" t="n"/>
      <c r="G196" s="60" t="n"/>
      <c r="H196" s="56" t="n"/>
      <c r="I196" s="56" t="n"/>
      <c r="J196" s="61" t="n"/>
      <c r="K196" s="61" t="n"/>
      <c r="L196" s="61" t="n"/>
      <c r="M196" s="65">
        <f>IF(COUNT(J196:L196)=0,"",SUM(J196:L196))</f>
        <v/>
      </c>
      <c r="N196" s="59" t="n"/>
    </row>
    <row r="197" ht="15" customHeight="1" s="35">
      <c r="A197" s="62" t="n"/>
      <c r="B197" s="47">
        <f>IF(A197="","",TEXT(A197,"ddd"))</f>
        <v/>
      </c>
      <c r="C197" s="59" t="n"/>
      <c r="D197" s="59" t="n"/>
      <c r="E197" s="54" t="n"/>
      <c r="F197" s="60" t="n"/>
      <c r="G197" s="60" t="n"/>
      <c r="H197" s="56" t="n"/>
      <c r="I197" s="56" t="n"/>
      <c r="J197" s="61" t="n"/>
      <c r="K197" s="61" t="n"/>
      <c r="L197" s="61" t="n"/>
      <c r="M197" s="65">
        <f>IF(COUNT(J197:L197)=0,"",SUM(J197:L197))</f>
        <v/>
      </c>
      <c r="N197" s="59" t="n"/>
    </row>
    <row r="198" ht="15" customHeight="1" s="35">
      <c r="A198" s="62" t="n"/>
      <c r="B198" s="47">
        <f>IF(A198="","",TEXT(A198,"ddd"))</f>
        <v/>
      </c>
      <c r="C198" s="59" t="n"/>
      <c r="D198" s="59" t="n"/>
      <c r="E198" s="54" t="n"/>
      <c r="F198" s="60" t="n"/>
      <c r="G198" s="60" t="n"/>
      <c r="H198" s="56" t="n"/>
      <c r="I198" s="56" t="n"/>
      <c r="J198" s="61" t="n"/>
      <c r="K198" s="61" t="n"/>
      <c r="L198" s="61" t="n"/>
      <c r="M198" s="65">
        <f>IF(COUNT(J198:L198)=0,"",SUM(J198:L198))</f>
        <v/>
      </c>
      <c r="N198" s="59" t="n"/>
    </row>
    <row r="199" ht="15" customHeight="1" s="35">
      <c r="A199" s="62" t="n"/>
      <c r="B199" s="47">
        <f>IF(A199="","",TEXT(A199,"ddd"))</f>
        <v/>
      </c>
      <c r="C199" s="59" t="n"/>
      <c r="D199" s="59" t="n"/>
      <c r="E199" s="54" t="n"/>
      <c r="F199" s="60" t="n"/>
      <c r="G199" s="60" t="n"/>
      <c r="H199" s="56" t="n"/>
      <c r="I199" s="56" t="n"/>
      <c r="J199" s="61" t="n"/>
      <c r="K199" s="61" t="n"/>
      <c r="L199" s="61" t="n"/>
      <c r="M199" s="65">
        <f>IF(COUNT(J199:L199)=0,"",SUM(J199:L199))</f>
        <v/>
      </c>
      <c r="N199" s="59" t="n"/>
    </row>
    <row r="200" ht="15" customHeight="1" s="35">
      <c r="A200" s="62" t="n"/>
      <c r="B200" s="47">
        <f>IF(A200="","",TEXT(A200,"ddd"))</f>
        <v/>
      </c>
      <c r="C200" s="59" t="n"/>
      <c r="D200" s="59" t="n"/>
      <c r="E200" s="54" t="n"/>
      <c r="F200" s="60" t="n"/>
      <c r="G200" s="60" t="n"/>
      <c r="H200" s="56" t="n"/>
      <c r="I200" s="56" t="n"/>
      <c r="J200" s="61" t="n"/>
      <c r="K200" s="61" t="n"/>
      <c r="L200" s="61" t="n"/>
      <c r="M200" s="65">
        <f>IF(COUNT(J200:L200)=0,"",SUM(J200:L200))</f>
        <v/>
      </c>
      <c r="N200" s="59" t="n"/>
    </row>
    <row r="201" ht="15" customHeight="1" s="35">
      <c r="A201" s="62" t="n"/>
      <c r="B201" s="47">
        <f>IF(A201="","",TEXT(A201,"ddd"))</f>
        <v/>
      </c>
      <c r="C201" s="59" t="n"/>
      <c r="D201" s="59" t="n"/>
      <c r="E201" s="54" t="n"/>
      <c r="F201" s="60" t="n"/>
      <c r="G201" s="60" t="n"/>
      <c r="H201" s="56" t="n"/>
      <c r="I201" s="56" t="n"/>
      <c r="J201" s="61" t="n"/>
      <c r="K201" s="61" t="n"/>
      <c r="L201" s="61" t="n"/>
      <c r="M201" s="65">
        <f>IF(COUNT(J201:L201)=0,"",SUM(J201:L201))</f>
        <v/>
      </c>
      <c r="N201" s="59" t="n"/>
    </row>
    <row r="202" ht="15" customHeight="1" s="35">
      <c r="A202" s="62" t="n"/>
      <c r="B202" s="47">
        <f>IF(A202="","",TEXT(A202,"ddd"))</f>
        <v/>
      </c>
      <c r="C202" s="59" t="n"/>
      <c r="D202" s="59" t="n"/>
      <c r="E202" s="54" t="n"/>
      <c r="F202" s="60" t="n"/>
      <c r="G202" s="60" t="n"/>
      <c r="H202" s="56" t="n"/>
      <c r="I202" s="56" t="n"/>
      <c r="J202" s="61" t="n"/>
      <c r="K202" s="61" t="n"/>
      <c r="L202" s="61" t="n"/>
      <c r="M202" s="65">
        <f>IF(COUNT(J202:L202)=0,"",SUM(J202:L202))</f>
        <v/>
      </c>
      <c r="N202" s="59" t="n"/>
    </row>
    <row r="203" ht="15" customHeight="1" s="35">
      <c r="A203" s="62" t="n"/>
      <c r="B203" s="47">
        <f>IF(A203="","",TEXT(A203,"ddd"))</f>
        <v/>
      </c>
      <c r="C203" s="59" t="n"/>
      <c r="D203" s="59" t="n"/>
      <c r="E203" s="54" t="n"/>
      <c r="F203" s="60" t="n"/>
      <c r="G203" s="60" t="n"/>
      <c r="H203" s="56" t="n"/>
      <c r="I203" s="56" t="n"/>
      <c r="J203" s="61" t="n"/>
      <c r="K203" s="61" t="n"/>
      <c r="L203" s="61" t="n"/>
      <c r="M203" s="65">
        <f>IF(COUNT(J203:L203)=0,"",SUM(J203:L203))</f>
        <v/>
      </c>
      <c r="N203" s="59" t="n"/>
    </row>
    <row r="204" ht="15" customHeight="1" s="35">
      <c r="A204" s="62" t="n"/>
      <c r="B204" s="47">
        <f>IF(A204="","",TEXT(A204,"ddd"))</f>
        <v/>
      </c>
      <c r="C204" s="59" t="n"/>
      <c r="D204" s="59" t="n"/>
      <c r="E204" s="54" t="n"/>
      <c r="F204" s="60" t="n"/>
      <c r="G204" s="60" t="n"/>
      <c r="H204" s="56" t="n"/>
      <c r="I204" s="56" t="n"/>
      <c r="J204" s="61" t="n"/>
      <c r="K204" s="61" t="n"/>
      <c r="L204" s="61" t="n"/>
      <c r="M204" s="65">
        <f>IF(COUNT(J204:L204)=0,"",SUM(J204:L204))</f>
        <v/>
      </c>
      <c r="N204" s="59" t="n"/>
    </row>
    <row r="205" ht="15" customHeight="1" s="35">
      <c r="A205" s="62" t="n"/>
      <c r="B205" s="47">
        <f>IF(A205="","",TEXT(A205,"ddd"))</f>
        <v/>
      </c>
      <c r="C205" s="59" t="n"/>
      <c r="D205" s="59" t="n"/>
      <c r="E205" s="54" t="n"/>
      <c r="F205" s="60" t="n"/>
      <c r="G205" s="60" t="n"/>
      <c r="H205" s="56" t="n"/>
      <c r="I205" s="56" t="n"/>
      <c r="J205" s="61" t="n"/>
      <c r="K205" s="61" t="n"/>
      <c r="L205" s="61" t="n"/>
      <c r="M205" s="65">
        <f>IF(COUNT(J205:L205)=0,"",SUM(J205:L205))</f>
        <v/>
      </c>
      <c r="N205" s="59" t="n"/>
    </row>
    <row r="206" ht="15" customHeight="1" s="35">
      <c r="A206" s="62" t="n"/>
      <c r="B206" s="47">
        <f>IF(A206="","",TEXT(A206,"ddd"))</f>
        <v/>
      </c>
      <c r="C206" s="59" t="n"/>
      <c r="D206" s="59" t="n"/>
      <c r="E206" s="54" t="n"/>
      <c r="F206" s="60" t="n"/>
      <c r="G206" s="60" t="n"/>
      <c r="H206" s="56" t="n"/>
      <c r="I206" s="56" t="n"/>
      <c r="J206" s="61" t="n"/>
      <c r="K206" s="61" t="n"/>
      <c r="L206" s="61" t="n"/>
      <c r="M206" s="65">
        <f>IF(COUNT(J206:L206)=0,"",SUM(J206:L206))</f>
        <v/>
      </c>
      <c r="N206" s="59" t="n"/>
    </row>
    <row r="207" ht="15" customHeight="1" s="35">
      <c r="A207" s="62" t="n"/>
      <c r="B207" s="47">
        <f>IF(A207="","",TEXT(A207,"ddd"))</f>
        <v/>
      </c>
      <c r="C207" s="59" t="n"/>
      <c r="D207" s="59" t="n"/>
      <c r="E207" s="54" t="n"/>
      <c r="F207" s="60" t="n"/>
      <c r="G207" s="60" t="n"/>
      <c r="H207" s="56" t="n"/>
      <c r="I207" s="56" t="n"/>
      <c r="J207" s="61" t="n"/>
      <c r="K207" s="61" t="n"/>
      <c r="L207" s="61" t="n"/>
      <c r="M207" s="65">
        <f>IF(COUNT(J207:L207)=0,"",SUM(J207:L207))</f>
        <v/>
      </c>
      <c r="N207" s="59" t="n"/>
    </row>
    <row r="208" ht="15" customHeight="1" s="35">
      <c r="A208" s="62" t="n"/>
      <c r="B208" s="47">
        <f>IF(A208="","",TEXT(A208,"ddd"))</f>
        <v/>
      </c>
      <c r="C208" s="59" t="n"/>
      <c r="D208" s="59" t="n"/>
      <c r="E208" s="54" t="n"/>
      <c r="F208" s="60" t="n"/>
      <c r="G208" s="60" t="n"/>
      <c r="H208" s="56" t="n"/>
      <c r="I208" s="56" t="n"/>
      <c r="J208" s="61" t="n"/>
      <c r="K208" s="61" t="n"/>
      <c r="L208" s="61" t="n"/>
      <c r="M208" s="65">
        <f>IF(COUNT(J208:L208)=0,"",SUM(J208:L208))</f>
        <v/>
      </c>
      <c r="N208" s="59" t="n"/>
    </row>
    <row r="209" ht="15" customHeight="1" s="35">
      <c r="A209" s="62" t="n"/>
      <c r="B209" s="47">
        <f>IF(A209="","",TEXT(A209,"ddd"))</f>
        <v/>
      </c>
      <c r="C209" s="59" t="n"/>
      <c r="D209" s="59" t="n"/>
      <c r="E209" s="54" t="n"/>
      <c r="F209" s="60" t="n"/>
      <c r="G209" s="60" t="n"/>
      <c r="H209" s="56" t="n"/>
      <c r="I209" s="56" t="n"/>
      <c r="J209" s="61" t="n"/>
      <c r="K209" s="61" t="n"/>
      <c r="L209" s="61" t="n"/>
      <c r="M209" s="65">
        <f>IF(COUNT(J209:L209)=0,"",SUM(J209:L209))</f>
        <v/>
      </c>
      <c r="N209" s="59" t="n"/>
    </row>
    <row r="210" ht="15" customHeight="1" s="35">
      <c r="A210" s="62" t="n"/>
      <c r="B210" s="47">
        <f>IF(A210="","",TEXT(A210,"ddd"))</f>
        <v/>
      </c>
      <c r="C210" s="59" t="n"/>
      <c r="D210" s="59" t="n"/>
      <c r="E210" s="54" t="n"/>
      <c r="F210" s="60" t="n"/>
      <c r="G210" s="60" t="n"/>
      <c r="H210" s="56" t="n"/>
      <c r="I210" s="56" t="n"/>
      <c r="J210" s="61" t="n"/>
      <c r="K210" s="61" t="n"/>
      <c r="L210" s="61" t="n"/>
      <c r="M210" s="65">
        <f>IF(COUNT(J210:L210)=0,"",SUM(J210:L210))</f>
        <v/>
      </c>
      <c r="N210" s="59" t="n"/>
    </row>
    <row r="211" ht="15" customHeight="1" s="35">
      <c r="A211" s="62" t="n"/>
      <c r="B211" s="47">
        <f>IF(A211="","",TEXT(A211,"ddd"))</f>
        <v/>
      </c>
      <c r="C211" s="59" t="n"/>
      <c r="D211" s="59" t="n"/>
      <c r="E211" s="54" t="n"/>
      <c r="F211" s="60" t="n"/>
      <c r="G211" s="60" t="n"/>
      <c r="H211" s="56" t="n"/>
      <c r="I211" s="56" t="n"/>
      <c r="J211" s="61" t="n"/>
      <c r="K211" s="61" t="n"/>
      <c r="L211" s="61" t="n"/>
      <c r="M211" s="65">
        <f>IF(COUNT(J211:L211)=0,"",SUM(J211:L211))</f>
        <v/>
      </c>
      <c r="N211" s="59" t="n"/>
    </row>
    <row r="212" ht="15" customHeight="1" s="35">
      <c r="A212" s="62" t="n"/>
      <c r="B212" s="47">
        <f>IF(A212="","",TEXT(A212,"ddd"))</f>
        <v/>
      </c>
      <c r="C212" s="59" t="n"/>
      <c r="D212" s="59" t="n"/>
      <c r="E212" s="54" t="n"/>
      <c r="F212" s="60" t="n"/>
      <c r="G212" s="60" t="n"/>
      <c r="H212" s="56" t="n"/>
      <c r="I212" s="56" t="n"/>
      <c r="J212" s="61" t="n"/>
      <c r="K212" s="61" t="n"/>
      <c r="L212" s="61" t="n"/>
      <c r="M212" s="65">
        <f>IF(COUNT(J212:L212)=0,"",SUM(J212:L212))</f>
        <v/>
      </c>
      <c r="N212" s="59" t="n"/>
    </row>
    <row r="213" ht="15" customHeight="1" s="35">
      <c r="A213" s="62" t="n"/>
      <c r="B213" s="47">
        <f>IF(A213="","",TEXT(A213,"ddd"))</f>
        <v/>
      </c>
      <c r="C213" s="59" t="n"/>
      <c r="D213" s="59" t="n"/>
      <c r="E213" s="54" t="n"/>
      <c r="F213" s="60" t="n"/>
      <c r="G213" s="60" t="n"/>
      <c r="H213" s="56" t="n"/>
      <c r="I213" s="56" t="n"/>
      <c r="J213" s="61" t="n"/>
      <c r="K213" s="61" t="n"/>
      <c r="L213" s="61" t="n"/>
      <c r="M213" s="65">
        <f>IF(COUNT(J213:L213)=0,"",SUM(J213:L213))</f>
        <v/>
      </c>
      <c r="N213" s="59" t="n"/>
    </row>
    <row r="214" ht="15" customHeight="1" s="35">
      <c r="A214" s="62" t="n"/>
      <c r="B214" s="47">
        <f>IF(A214="","",TEXT(A214,"ddd"))</f>
        <v/>
      </c>
      <c r="C214" s="59" t="n"/>
      <c r="D214" s="59" t="n"/>
      <c r="E214" s="54" t="n"/>
      <c r="F214" s="60" t="n"/>
      <c r="G214" s="60" t="n"/>
      <c r="H214" s="56" t="n"/>
      <c r="I214" s="56" t="n"/>
      <c r="J214" s="61" t="n"/>
      <c r="K214" s="61" t="n"/>
      <c r="L214" s="61" t="n"/>
      <c r="M214" s="65">
        <f>IF(COUNT(J214:L214)=0,"",SUM(J214:L214))</f>
        <v/>
      </c>
      <c r="N214" s="59" t="n"/>
    </row>
    <row r="215" ht="15" customHeight="1" s="35">
      <c r="A215" s="62" t="n"/>
      <c r="B215" s="47">
        <f>IF(A215="","",TEXT(A215,"ddd"))</f>
        <v/>
      </c>
      <c r="C215" s="59" t="n"/>
      <c r="D215" s="59" t="n"/>
      <c r="E215" s="54" t="n"/>
      <c r="F215" s="60" t="n"/>
      <c r="G215" s="60" t="n"/>
      <c r="H215" s="56" t="n"/>
      <c r="I215" s="56" t="n"/>
      <c r="J215" s="61" t="n"/>
      <c r="K215" s="61" t="n"/>
      <c r="L215" s="61" t="n"/>
      <c r="M215" s="65">
        <f>IF(COUNT(J215:L215)=0,"",SUM(J215:L215))</f>
        <v/>
      </c>
      <c r="N215" s="59" t="n"/>
    </row>
    <row r="216" ht="15" customHeight="1" s="35">
      <c r="A216" s="62" t="n"/>
      <c r="B216" s="47">
        <f>IF(A216="","",TEXT(A216,"ddd"))</f>
        <v/>
      </c>
      <c r="C216" s="59" t="n"/>
      <c r="D216" s="59" t="n"/>
      <c r="E216" s="54" t="n"/>
      <c r="F216" s="60" t="n"/>
      <c r="G216" s="60" t="n"/>
      <c r="H216" s="56" t="n"/>
      <c r="I216" s="56" t="n"/>
      <c r="J216" s="61" t="n"/>
      <c r="K216" s="61" t="n"/>
      <c r="L216" s="61" t="n"/>
      <c r="M216" s="65">
        <f>IF(COUNT(J216:L216)=0,"",SUM(J216:L216))</f>
        <v/>
      </c>
      <c r="N216" s="59" t="n"/>
    </row>
    <row r="217" ht="15" customHeight="1" s="35">
      <c r="A217" s="62" t="n"/>
      <c r="B217" s="47">
        <f>IF(A217="","",TEXT(A217,"ddd"))</f>
        <v/>
      </c>
      <c r="C217" s="59" t="n"/>
      <c r="D217" s="59" t="n"/>
      <c r="E217" s="54" t="n"/>
      <c r="F217" s="60" t="n"/>
      <c r="G217" s="60" t="n"/>
      <c r="H217" s="56" t="n"/>
      <c r="I217" s="56" t="n"/>
      <c r="J217" s="61" t="n"/>
      <c r="K217" s="61" t="n"/>
      <c r="L217" s="61" t="n"/>
      <c r="M217" s="65">
        <f>IF(COUNT(J217:L217)=0,"",SUM(J217:L217))</f>
        <v/>
      </c>
      <c r="N217" s="59" t="n"/>
    </row>
    <row r="218" ht="15" customHeight="1" s="35">
      <c r="A218" s="62" t="n"/>
      <c r="B218" s="47">
        <f>IF(A218="","",TEXT(A218,"ddd"))</f>
        <v/>
      </c>
      <c r="C218" s="59" t="n"/>
      <c r="D218" s="59" t="n"/>
      <c r="E218" s="54" t="n"/>
      <c r="F218" s="60" t="n"/>
      <c r="G218" s="60" t="n"/>
      <c r="H218" s="56" t="n"/>
      <c r="I218" s="56" t="n"/>
      <c r="J218" s="61" t="n"/>
      <c r="K218" s="61" t="n"/>
      <c r="L218" s="61" t="n"/>
      <c r="M218" s="65">
        <f>IF(COUNT(J218:L218)=0,"",SUM(J218:L218))</f>
        <v/>
      </c>
      <c r="N218" s="59" t="n"/>
    </row>
    <row r="219" ht="15" customHeight="1" s="35">
      <c r="A219" s="62" t="n"/>
      <c r="B219" s="47">
        <f>IF(A219="","",TEXT(A219,"ddd"))</f>
        <v/>
      </c>
      <c r="C219" s="59" t="n"/>
      <c r="D219" s="59" t="n"/>
      <c r="E219" s="54" t="n"/>
      <c r="F219" s="60" t="n"/>
      <c r="G219" s="60" t="n"/>
      <c r="H219" s="56" t="n"/>
      <c r="I219" s="56" t="n"/>
      <c r="J219" s="61" t="n"/>
      <c r="K219" s="61" t="n"/>
      <c r="L219" s="61" t="n"/>
      <c r="M219" s="65">
        <f>IF(COUNT(J219:L219)=0,"",SUM(J219:L219))</f>
        <v/>
      </c>
      <c r="N219" s="59" t="n"/>
    </row>
    <row r="220" ht="15" customHeight="1" s="35">
      <c r="A220" s="62" t="n"/>
      <c r="B220" s="47">
        <f>IF(A220="","",TEXT(A220,"ddd"))</f>
        <v/>
      </c>
      <c r="C220" s="59" t="n"/>
      <c r="D220" s="59" t="n"/>
      <c r="E220" s="54" t="n"/>
      <c r="F220" s="60" t="n"/>
      <c r="G220" s="60" t="n"/>
      <c r="H220" s="56" t="n"/>
      <c r="I220" s="56" t="n"/>
      <c r="J220" s="61" t="n"/>
      <c r="K220" s="61" t="n"/>
      <c r="L220" s="61" t="n"/>
      <c r="M220" s="65">
        <f>IF(COUNT(J220:L220)=0,"",SUM(J220:L220))</f>
        <v/>
      </c>
      <c r="N220" s="59" t="n"/>
    </row>
    <row r="221" ht="15" customHeight="1" s="35">
      <c r="A221" s="62" t="n"/>
      <c r="B221" s="47">
        <f>IF(A221="","",TEXT(A221,"ddd"))</f>
        <v/>
      </c>
      <c r="C221" s="59" t="n"/>
      <c r="D221" s="59" t="n"/>
      <c r="E221" s="54" t="n"/>
      <c r="F221" s="60" t="n"/>
      <c r="G221" s="60" t="n"/>
      <c r="H221" s="56" t="n"/>
      <c r="I221" s="56" t="n"/>
      <c r="J221" s="61" t="n"/>
      <c r="K221" s="61" t="n"/>
      <c r="L221" s="61" t="n"/>
      <c r="M221" s="65">
        <f>IF(COUNT(J221:L221)=0,"",SUM(J221:L221))</f>
        <v/>
      </c>
      <c r="N221" s="59" t="n"/>
    </row>
    <row r="222" ht="15" customHeight="1" s="35">
      <c r="A222" s="62" t="n"/>
      <c r="B222" s="47">
        <f>IF(A222="","",TEXT(A222,"ddd"))</f>
        <v/>
      </c>
      <c r="C222" s="59" t="n"/>
      <c r="D222" s="59" t="n"/>
      <c r="E222" s="54" t="n"/>
      <c r="F222" s="60" t="n"/>
      <c r="G222" s="60" t="n"/>
      <c r="H222" s="56" t="n"/>
      <c r="I222" s="56" t="n"/>
      <c r="J222" s="61" t="n"/>
      <c r="K222" s="61" t="n"/>
      <c r="L222" s="61" t="n"/>
      <c r="M222" s="65">
        <f>IF(COUNT(J222:L222)=0,"",SUM(J222:L222))</f>
        <v/>
      </c>
      <c r="N222" s="59" t="n"/>
    </row>
    <row r="223" ht="15" customHeight="1" s="35">
      <c r="A223" s="62" t="n"/>
      <c r="B223" s="47">
        <f>IF(A223="","",TEXT(A223,"ddd"))</f>
        <v/>
      </c>
      <c r="C223" s="59" t="n"/>
      <c r="D223" s="59" t="n"/>
      <c r="E223" s="54" t="n"/>
      <c r="F223" s="60" t="n"/>
      <c r="G223" s="60" t="n"/>
      <c r="H223" s="56" t="n"/>
      <c r="I223" s="56" t="n"/>
      <c r="J223" s="61" t="n"/>
      <c r="K223" s="61" t="n"/>
      <c r="L223" s="61" t="n"/>
      <c r="M223" s="65">
        <f>IF(COUNT(J223:L223)=0,"",SUM(J223:L223))</f>
        <v/>
      </c>
      <c r="N223" s="59" t="n"/>
    </row>
    <row r="224" ht="15" customHeight="1" s="35">
      <c r="A224" s="62" t="n"/>
      <c r="B224" s="47">
        <f>IF(A224="","",TEXT(A224,"ddd"))</f>
        <v/>
      </c>
      <c r="C224" s="59" t="n"/>
      <c r="D224" s="59" t="n"/>
      <c r="E224" s="54" t="n"/>
      <c r="F224" s="60" t="n"/>
      <c r="G224" s="60" t="n"/>
      <c r="H224" s="56" t="n"/>
      <c r="I224" s="56" t="n"/>
      <c r="J224" s="61" t="n"/>
      <c r="K224" s="61" t="n"/>
      <c r="L224" s="61" t="n"/>
      <c r="M224" s="65">
        <f>IF(COUNT(J224:L224)=0,"",SUM(J224:L224))</f>
        <v/>
      </c>
      <c r="N224" s="59" t="n"/>
    </row>
    <row r="225" ht="15" customHeight="1" s="35">
      <c r="A225" s="62" t="n"/>
      <c r="B225" s="47">
        <f>IF(A225="","",TEXT(A225,"ddd"))</f>
        <v/>
      </c>
      <c r="C225" s="59" t="n"/>
      <c r="D225" s="59" t="n"/>
      <c r="E225" s="54" t="n"/>
      <c r="F225" s="60" t="n"/>
      <c r="G225" s="60" t="n"/>
      <c r="H225" s="56" t="n"/>
      <c r="I225" s="56" t="n"/>
      <c r="J225" s="61" t="n"/>
      <c r="K225" s="61" t="n"/>
      <c r="L225" s="61" t="n"/>
      <c r="M225" s="65">
        <f>IF(COUNT(J225:L225)=0,"",SUM(J225:L225))</f>
        <v/>
      </c>
      <c r="N225" s="59" t="n"/>
    </row>
    <row r="226" ht="15" customHeight="1" s="35">
      <c r="A226" s="62" t="n"/>
      <c r="B226" s="47">
        <f>IF(A226="","",TEXT(A226,"ddd"))</f>
        <v/>
      </c>
      <c r="C226" s="59" t="n"/>
      <c r="D226" s="59" t="n"/>
      <c r="E226" s="54" t="n"/>
      <c r="F226" s="60" t="n"/>
      <c r="G226" s="60" t="n"/>
      <c r="H226" s="56" t="n"/>
      <c r="I226" s="56" t="n"/>
      <c r="J226" s="61" t="n"/>
      <c r="K226" s="61" t="n"/>
      <c r="L226" s="61" t="n"/>
      <c r="M226" s="65">
        <f>IF(COUNT(J226:L226)=0,"",SUM(J226:L226))</f>
        <v/>
      </c>
      <c r="N226" s="59" t="n"/>
    </row>
    <row r="227" ht="15" customHeight="1" s="35">
      <c r="A227" s="62" t="n"/>
      <c r="B227" s="47">
        <f>IF(A227="","",TEXT(A227,"ddd"))</f>
        <v/>
      </c>
      <c r="C227" s="59" t="n"/>
      <c r="D227" s="59" t="n"/>
      <c r="E227" s="54" t="n"/>
      <c r="F227" s="60" t="n"/>
      <c r="G227" s="60" t="n"/>
      <c r="H227" s="56" t="n"/>
      <c r="I227" s="56" t="n"/>
      <c r="J227" s="61" t="n"/>
      <c r="K227" s="61" t="n"/>
      <c r="L227" s="61" t="n"/>
      <c r="M227" s="65">
        <f>IF(COUNT(J227:L227)=0,"",SUM(J227:L227))</f>
        <v/>
      </c>
      <c r="N227" s="59" t="n"/>
    </row>
    <row r="228" ht="15" customHeight="1" s="35">
      <c r="A228" s="62" t="n"/>
      <c r="B228" s="47">
        <f>IF(A228="","",TEXT(A228,"ddd"))</f>
        <v/>
      </c>
      <c r="C228" s="59" t="n"/>
      <c r="D228" s="59" t="n"/>
      <c r="E228" s="54" t="n"/>
      <c r="F228" s="60" t="n"/>
      <c r="G228" s="60" t="n"/>
      <c r="H228" s="56" t="n"/>
      <c r="I228" s="56" t="n"/>
      <c r="J228" s="61" t="n"/>
      <c r="K228" s="61" t="n"/>
      <c r="L228" s="61" t="n"/>
      <c r="M228" s="65">
        <f>IF(COUNT(J228:L228)=0,"",SUM(J228:L228))</f>
        <v/>
      </c>
      <c r="N228" s="59" t="n"/>
    </row>
    <row r="229" ht="15" customHeight="1" s="35">
      <c r="A229" s="62" t="n"/>
      <c r="B229" s="47">
        <f>IF(A229="","",TEXT(A229,"ddd"))</f>
        <v/>
      </c>
      <c r="C229" s="59" t="n"/>
      <c r="D229" s="59" t="n"/>
      <c r="E229" s="54" t="n"/>
      <c r="F229" s="60" t="n"/>
      <c r="G229" s="60" t="n"/>
      <c r="H229" s="56" t="n"/>
      <c r="I229" s="56" t="n"/>
      <c r="J229" s="61" t="n"/>
      <c r="K229" s="61" t="n"/>
      <c r="L229" s="61" t="n"/>
      <c r="M229" s="65">
        <f>IF(COUNT(J229:L229)=0,"",SUM(J229:L229))</f>
        <v/>
      </c>
      <c r="N229" s="59" t="n"/>
    </row>
    <row r="230" ht="15" customHeight="1" s="35">
      <c r="A230" s="62" t="n"/>
      <c r="B230" s="47">
        <f>IF(A230="","",TEXT(A230,"ddd"))</f>
        <v/>
      </c>
      <c r="C230" s="59" t="n"/>
      <c r="D230" s="59" t="n"/>
      <c r="E230" s="54" t="n"/>
      <c r="F230" s="60" t="n"/>
      <c r="G230" s="60" t="n"/>
      <c r="H230" s="56" t="n"/>
      <c r="I230" s="56" t="n"/>
      <c r="J230" s="61" t="n"/>
      <c r="K230" s="61" t="n"/>
      <c r="L230" s="61" t="n"/>
      <c r="M230" s="65">
        <f>IF(COUNT(J230:L230)=0,"",SUM(J230:L230))</f>
        <v/>
      </c>
      <c r="N230" s="59" t="n"/>
    </row>
    <row r="231" ht="15" customHeight="1" s="35">
      <c r="A231" s="62" t="n"/>
      <c r="B231" s="47">
        <f>IF(A231="","",TEXT(A231,"ddd"))</f>
        <v/>
      </c>
      <c r="C231" s="59" t="n"/>
      <c r="D231" s="59" t="n"/>
      <c r="E231" s="54" t="n"/>
      <c r="F231" s="60" t="n"/>
      <c r="G231" s="60" t="n"/>
      <c r="H231" s="56" t="n"/>
      <c r="I231" s="56" t="n"/>
      <c r="J231" s="61" t="n"/>
      <c r="K231" s="61" t="n"/>
      <c r="L231" s="61" t="n"/>
      <c r="M231" s="65">
        <f>IF(COUNT(J231:L231)=0,"",SUM(J231:L231))</f>
        <v/>
      </c>
      <c r="N231" s="59" t="n"/>
    </row>
    <row r="232" ht="15" customHeight="1" s="35">
      <c r="A232" s="62" t="n"/>
      <c r="B232" s="47">
        <f>IF(A232="","",TEXT(A232,"ddd"))</f>
        <v/>
      </c>
      <c r="C232" s="59" t="n"/>
      <c r="D232" s="59" t="n"/>
      <c r="E232" s="54" t="n"/>
      <c r="F232" s="60" t="n"/>
      <c r="G232" s="60" t="n"/>
      <c r="H232" s="56" t="n"/>
      <c r="I232" s="56" t="n"/>
      <c r="J232" s="61" t="n"/>
      <c r="K232" s="61" t="n"/>
      <c r="L232" s="61" t="n"/>
      <c r="M232" s="65">
        <f>IF(COUNT(J232:L232)=0,"",SUM(J232:L232))</f>
        <v/>
      </c>
      <c r="N232" s="59" t="n"/>
    </row>
    <row r="233" ht="15" customHeight="1" s="35">
      <c r="A233" s="62" t="n"/>
      <c r="B233" s="47">
        <f>IF(A233="","",TEXT(A233,"ddd"))</f>
        <v/>
      </c>
      <c r="C233" s="59" t="n"/>
      <c r="D233" s="59" t="n"/>
      <c r="E233" s="54" t="n"/>
      <c r="F233" s="60" t="n"/>
      <c r="G233" s="60" t="n"/>
      <c r="H233" s="56" t="n"/>
      <c r="I233" s="56" t="n"/>
      <c r="J233" s="61" t="n"/>
      <c r="K233" s="61" t="n"/>
      <c r="L233" s="61" t="n"/>
      <c r="M233" s="65">
        <f>IF(COUNT(J233:L233)=0,"",SUM(J233:L233))</f>
        <v/>
      </c>
      <c r="N233" s="59" t="n"/>
    </row>
    <row r="234" ht="15" customHeight="1" s="35">
      <c r="A234" s="62" t="n"/>
      <c r="B234" s="47">
        <f>IF(A234="","",TEXT(A234,"ddd"))</f>
        <v/>
      </c>
      <c r="C234" s="59" t="n"/>
      <c r="D234" s="59" t="n"/>
      <c r="E234" s="54" t="n"/>
      <c r="F234" s="60" t="n"/>
      <c r="G234" s="60" t="n"/>
      <c r="H234" s="56" t="n"/>
      <c r="I234" s="56" t="n"/>
      <c r="J234" s="61" t="n"/>
      <c r="K234" s="61" t="n"/>
      <c r="L234" s="61" t="n"/>
      <c r="M234" s="65">
        <f>IF(COUNT(J234:L234)=0,"",SUM(J234:L234))</f>
        <v/>
      </c>
      <c r="N234" s="59" t="n"/>
    </row>
    <row r="235" ht="15" customHeight="1" s="35">
      <c r="A235" s="62" t="n"/>
      <c r="B235" s="47">
        <f>IF(A235="","",TEXT(A235,"ddd"))</f>
        <v/>
      </c>
      <c r="C235" s="59" t="n"/>
      <c r="D235" s="59" t="n"/>
      <c r="E235" s="54" t="n"/>
      <c r="F235" s="60" t="n"/>
      <c r="G235" s="60" t="n"/>
      <c r="H235" s="56" t="n"/>
      <c r="I235" s="56" t="n"/>
      <c r="J235" s="61" t="n"/>
      <c r="K235" s="61" t="n"/>
      <c r="L235" s="61" t="n"/>
      <c r="M235" s="65">
        <f>IF(COUNT(J235:L235)=0,"",SUM(J235:L235))</f>
        <v/>
      </c>
      <c r="N235" s="59" t="n"/>
    </row>
    <row r="236" ht="15" customHeight="1" s="35">
      <c r="A236" s="62" t="n"/>
      <c r="B236" s="47">
        <f>IF(A236="","",TEXT(A236,"ddd"))</f>
        <v/>
      </c>
      <c r="C236" s="59" t="n"/>
      <c r="D236" s="59" t="n"/>
      <c r="E236" s="54" t="n"/>
      <c r="F236" s="60" t="n"/>
      <c r="G236" s="60" t="n"/>
      <c r="H236" s="56" t="n"/>
      <c r="I236" s="56" t="n"/>
      <c r="J236" s="61" t="n"/>
      <c r="K236" s="61" t="n"/>
      <c r="L236" s="61" t="n"/>
      <c r="M236" s="65">
        <f>IF(COUNT(J236:L236)=0,"",SUM(J236:L236))</f>
        <v/>
      </c>
      <c r="N236" s="59" t="n"/>
    </row>
    <row r="237" ht="15" customHeight="1" s="35">
      <c r="A237" s="62" t="n"/>
      <c r="B237" s="47">
        <f>IF(A237="","",TEXT(A237,"ddd"))</f>
        <v/>
      </c>
      <c r="C237" s="59" t="n"/>
      <c r="D237" s="59" t="n"/>
      <c r="E237" s="54" t="n"/>
      <c r="F237" s="60" t="n"/>
      <c r="G237" s="60" t="n"/>
      <c r="H237" s="56" t="n"/>
      <c r="I237" s="56" t="n"/>
      <c r="J237" s="61" t="n"/>
      <c r="K237" s="61" t="n"/>
      <c r="L237" s="61" t="n"/>
      <c r="M237" s="65">
        <f>IF(COUNT(J237:L237)=0,"",SUM(J237:L237))</f>
        <v/>
      </c>
      <c r="N237" s="59" t="n"/>
    </row>
    <row r="238" ht="15" customHeight="1" s="35">
      <c r="A238" s="62" t="n"/>
      <c r="B238" s="47">
        <f>IF(A238="","",TEXT(A238,"ddd"))</f>
        <v/>
      </c>
      <c r="C238" s="59" t="n"/>
      <c r="D238" s="59" t="n"/>
      <c r="E238" s="54" t="n"/>
      <c r="F238" s="60" t="n"/>
      <c r="G238" s="60" t="n"/>
      <c r="H238" s="56" t="n"/>
      <c r="I238" s="56" t="n"/>
      <c r="J238" s="61" t="n"/>
      <c r="K238" s="61" t="n"/>
      <c r="L238" s="61" t="n"/>
      <c r="M238" s="65">
        <f>IF(COUNT(J238:L238)=0,"",SUM(J238:L238))</f>
        <v/>
      </c>
      <c r="N238" s="59" t="n"/>
    </row>
    <row r="239" ht="15" customHeight="1" s="35">
      <c r="A239" s="62" t="n"/>
      <c r="B239" s="47">
        <f>IF(A239="","",TEXT(A239,"ddd"))</f>
        <v/>
      </c>
      <c r="C239" s="59" t="n"/>
      <c r="D239" s="59" t="n"/>
      <c r="E239" s="54" t="n"/>
      <c r="F239" s="60" t="n"/>
      <c r="G239" s="60" t="n"/>
      <c r="H239" s="56" t="n"/>
      <c r="I239" s="56" t="n"/>
      <c r="J239" s="61" t="n"/>
      <c r="K239" s="61" t="n"/>
      <c r="L239" s="61" t="n"/>
      <c r="M239" s="65">
        <f>IF(COUNT(J239:L239)=0,"",SUM(J239:L239))</f>
        <v/>
      </c>
      <c r="N239" s="59" t="n"/>
    </row>
    <row r="240" ht="15" customHeight="1" s="35">
      <c r="A240" s="62" t="n"/>
      <c r="B240" s="47">
        <f>IF(A240="","",TEXT(A240,"ddd"))</f>
        <v/>
      </c>
      <c r="C240" s="59" t="n"/>
      <c r="D240" s="59" t="n"/>
      <c r="E240" s="54" t="n"/>
      <c r="F240" s="60" t="n"/>
      <c r="G240" s="60" t="n"/>
      <c r="H240" s="56" t="n"/>
      <c r="I240" s="56" t="n"/>
      <c r="J240" s="61" t="n"/>
      <c r="K240" s="61" t="n"/>
      <c r="L240" s="61" t="n"/>
      <c r="M240" s="65">
        <f>IF(COUNT(J240:L240)=0,"",SUM(J240:L240))</f>
        <v/>
      </c>
      <c r="N240" s="59" t="n"/>
    </row>
    <row r="241" ht="15" customHeight="1" s="35">
      <c r="A241" s="62" t="n"/>
      <c r="B241" s="47">
        <f>IF(A241="","",TEXT(A241,"ddd"))</f>
        <v/>
      </c>
      <c r="C241" s="59" t="n"/>
      <c r="D241" s="59" t="n"/>
      <c r="E241" s="54" t="n"/>
      <c r="F241" s="60" t="n"/>
      <c r="G241" s="60" t="n"/>
      <c r="H241" s="56" t="n"/>
      <c r="I241" s="56" t="n"/>
      <c r="J241" s="61" t="n"/>
      <c r="K241" s="61" t="n"/>
      <c r="L241" s="61" t="n"/>
      <c r="M241" s="65">
        <f>IF(COUNT(J241:L241)=0,"",SUM(J241:L241))</f>
        <v/>
      </c>
      <c r="N241" s="59" t="n"/>
    </row>
    <row r="242" ht="15" customHeight="1" s="35">
      <c r="A242" s="62" t="n"/>
      <c r="B242" s="47">
        <f>IF(A242="","",TEXT(A242,"ddd"))</f>
        <v/>
      </c>
      <c r="C242" s="59" t="n"/>
      <c r="D242" s="59" t="n"/>
      <c r="E242" s="54" t="n"/>
      <c r="F242" s="60" t="n"/>
      <c r="G242" s="60" t="n"/>
      <c r="H242" s="56" t="n"/>
      <c r="I242" s="56" t="n"/>
      <c r="J242" s="61" t="n"/>
      <c r="K242" s="61" t="n"/>
      <c r="L242" s="61" t="n"/>
      <c r="M242" s="65">
        <f>IF(COUNT(J242:L242)=0,"",SUM(J242:L242))</f>
        <v/>
      </c>
      <c r="N242" s="59" t="n"/>
    </row>
    <row r="243" ht="15" customHeight="1" s="35">
      <c r="A243" s="62" t="n"/>
      <c r="B243" s="47">
        <f>IF(A243="","",TEXT(A243,"ddd"))</f>
        <v/>
      </c>
      <c r="C243" s="59" t="n"/>
      <c r="D243" s="59" t="n"/>
      <c r="E243" s="54" t="n"/>
      <c r="F243" s="60" t="n"/>
      <c r="G243" s="60" t="n"/>
      <c r="H243" s="56" t="n"/>
      <c r="I243" s="56" t="n"/>
      <c r="J243" s="61" t="n"/>
      <c r="K243" s="61" t="n"/>
      <c r="L243" s="61" t="n"/>
      <c r="M243" s="65">
        <f>IF(COUNT(J243:L243)=0,"",SUM(J243:L243))</f>
        <v/>
      </c>
      <c r="N243" s="59" t="n"/>
    </row>
    <row r="244" ht="15" customHeight="1" s="35">
      <c r="A244" s="62" t="n"/>
      <c r="B244" s="47">
        <f>IF(A244="","",TEXT(A244,"ddd"))</f>
        <v/>
      </c>
      <c r="C244" s="59" t="n"/>
      <c r="D244" s="59" t="n"/>
      <c r="E244" s="54" t="n"/>
      <c r="F244" s="60" t="n"/>
      <c r="G244" s="60" t="n"/>
      <c r="H244" s="56" t="n"/>
      <c r="I244" s="56" t="n"/>
      <c r="J244" s="61" t="n"/>
      <c r="K244" s="61" t="n"/>
      <c r="L244" s="61" t="n"/>
      <c r="M244" s="65">
        <f>IF(COUNT(J244:L244)=0,"",SUM(J244:L244))</f>
        <v/>
      </c>
      <c r="N244" s="59" t="n"/>
    </row>
    <row r="245" ht="15" customHeight="1" s="35">
      <c r="A245" s="62" t="n"/>
      <c r="B245" s="47">
        <f>IF(A245="","",TEXT(A245,"ddd"))</f>
        <v/>
      </c>
      <c r="C245" s="59" t="n"/>
      <c r="D245" s="59" t="n"/>
      <c r="E245" s="54" t="n"/>
      <c r="F245" s="60" t="n"/>
      <c r="G245" s="60" t="n"/>
      <c r="H245" s="56" t="n"/>
      <c r="I245" s="56" t="n"/>
      <c r="J245" s="61" t="n"/>
      <c r="K245" s="61" t="n"/>
      <c r="L245" s="61" t="n"/>
      <c r="M245" s="65">
        <f>IF(COUNT(J245:L245)=0,"",SUM(J245:L245))</f>
        <v/>
      </c>
      <c r="N245" s="59" t="n"/>
    </row>
    <row r="246" ht="15" customHeight="1" s="35">
      <c r="A246" s="62" t="n"/>
      <c r="B246" s="47">
        <f>IF(A246="","",TEXT(A246,"ddd"))</f>
        <v/>
      </c>
      <c r="C246" s="59" t="n"/>
      <c r="D246" s="59" t="n"/>
      <c r="E246" s="54" t="n"/>
      <c r="F246" s="60" t="n"/>
      <c r="G246" s="60" t="n"/>
      <c r="H246" s="56" t="n"/>
      <c r="I246" s="56" t="n"/>
      <c r="J246" s="61" t="n"/>
      <c r="K246" s="61" t="n"/>
      <c r="L246" s="61" t="n"/>
      <c r="M246" s="65">
        <f>IF(COUNT(J246:L246)=0,"",SUM(J246:L246))</f>
        <v/>
      </c>
      <c r="N246" s="59" t="n"/>
    </row>
    <row r="247" ht="15" customHeight="1" s="35">
      <c r="A247" s="62" t="n"/>
      <c r="B247" s="47">
        <f>IF(A247="","",TEXT(A247,"ddd"))</f>
        <v/>
      </c>
      <c r="C247" s="59" t="n"/>
      <c r="D247" s="59" t="n"/>
      <c r="E247" s="54" t="n"/>
      <c r="F247" s="60" t="n"/>
      <c r="G247" s="60" t="n"/>
      <c r="H247" s="56" t="n"/>
      <c r="I247" s="56" t="n"/>
      <c r="J247" s="61" t="n"/>
      <c r="K247" s="61" t="n"/>
      <c r="L247" s="61" t="n"/>
      <c r="M247" s="65">
        <f>IF(COUNT(J247:L247)=0,"",SUM(J247:L247))</f>
        <v/>
      </c>
      <c r="N247" s="59" t="n"/>
    </row>
    <row r="248" ht="15" customHeight="1" s="35">
      <c r="A248" s="62" t="n"/>
      <c r="B248" s="47">
        <f>IF(A248="","",TEXT(A248,"ddd"))</f>
        <v/>
      </c>
      <c r="C248" s="59" t="n"/>
      <c r="D248" s="59" t="n"/>
      <c r="E248" s="54" t="n"/>
      <c r="F248" s="60" t="n"/>
      <c r="G248" s="60" t="n"/>
      <c r="H248" s="56" t="n"/>
      <c r="I248" s="56" t="n"/>
      <c r="J248" s="61" t="n"/>
      <c r="K248" s="61" t="n"/>
      <c r="L248" s="61" t="n"/>
      <c r="M248" s="65">
        <f>IF(COUNT(J248:L248)=0,"",SUM(J248:L248))</f>
        <v/>
      </c>
      <c r="N248" s="59" t="n"/>
    </row>
    <row r="249" ht="15" customHeight="1" s="35">
      <c r="A249" s="62" t="n"/>
      <c r="B249" s="47">
        <f>IF(A249="","",TEXT(A249,"ddd"))</f>
        <v/>
      </c>
      <c r="C249" s="59" t="n"/>
      <c r="D249" s="59" t="n"/>
      <c r="E249" s="54" t="n"/>
      <c r="F249" s="60" t="n"/>
      <c r="G249" s="60" t="n"/>
      <c r="H249" s="56" t="n"/>
      <c r="I249" s="56" t="n"/>
      <c r="J249" s="61" t="n"/>
      <c r="K249" s="61" t="n"/>
      <c r="L249" s="61" t="n"/>
      <c r="M249" s="65">
        <f>IF(COUNT(J249:L249)=0,"",SUM(J249:L249))</f>
        <v/>
      </c>
      <c r="N249" s="59" t="n"/>
    </row>
    <row r="250" ht="15" customHeight="1" s="35">
      <c r="A250" s="62" t="n"/>
      <c r="B250" s="47">
        <f>IF(A250="","",TEXT(A250,"ddd"))</f>
        <v/>
      </c>
      <c r="C250" s="59" t="n"/>
      <c r="D250" s="59" t="n"/>
      <c r="E250" s="54" t="n"/>
      <c r="F250" s="60" t="n"/>
      <c r="G250" s="60" t="n"/>
      <c r="H250" s="56" t="n"/>
      <c r="I250" s="56" t="n"/>
      <c r="J250" s="61" t="n"/>
      <c r="K250" s="61" t="n"/>
      <c r="L250" s="61" t="n"/>
      <c r="M250" s="65">
        <f>IF(COUNT(J250:L250)=0,"",SUM(J250:L250))</f>
        <v/>
      </c>
      <c r="N250" s="59" t="n"/>
    </row>
    <row r="251" ht="15" customHeight="1" s="35">
      <c r="A251" s="62" t="n"/>
      <c r="B251" s="47">
        <f>IF(A251="","",TEXT(A251,"ddd"))</f>
        <v/>
      </c>
      <c r="C251" s="59" t="n"/>
      <c r="D251" s="59" t="n"/>
      <c r="E251" s="54" t="n"/>
      <c r="F251" s="60" t="n"/>
      <c r="G251" s="60" t="n"/>
      <c r="H251" s="56" t="n"/>
      <c r="I251" s="56" t="n"/>
      <c r="J251" s="61" t="n"/>
      <c r="K251" s="61" t="n"/>
      <c r="L251" s="61" t="n"/>
      <c r="M251" s="65">
        <f>IF(COUNT(J251:L251)=0,"",SUM(J251:L251))</f>
        <v/>
      </c>
      <c r="N251" s="59" t="n"/>
    </row>
    <row r="252" ht="15" customHeight="1" s="35">
      <c r="A252" s="62" t="n"/>
      <c r="B252" s="47">
        <f>IF(A252="","",TEXT(A252,"ddd"))</f>
        <v/>
      </c>
      <c r="C252" s="59" t="n"/>
      <c r="D252" s="59" t="n"/>
      <c r="E252" s="54" t="n"/>
      <c r="F252" s="60" t="n"/>
      <c r="G252" s="60" t="n"/>
      <c r="H252" s="56" t="n"/>
      <c r="I252" s="56" t="n"/>
      <c r="J252" s="61" t="n"/>
      <c r="K252" s="61" t="n"/>
      <c r="L252" s="61" t="n"/>
      <c r="M252" s="65">
        <f>IF(COUNT(J252:L252)=0,"",SUM(J252:L252))</f>
        <v/>
      </c>
      <c r="N252" s="59" t="n"/>
    </row>
    <row r="253" ht="15" customHeight="1" s="35">
      <c r="A253" s="62" t="n"/>
      <c r="B253" s="47">
        <f>IF(A253="","",TEXT(A253,"ddd"))</f>
        <v/>
      </c>
      <c r="C253" s="59" t="n"/>
      <c r="D253" s="59" t="n"/>
      <c r="E253" s="54" t="n"/>
      <c r="F253" s="60" t="n"/>
      <c r="G253" s="60" t="n"/>
      <c r="H253" s="56" t="n"/>
      <c r="I253" s="56" t="n"/>
      <c r="J253" s="61" t="n"/>
      <c r="K253" s="61" t="n"/>
      <c r="L253" s="61" t="n"/>
      <c r="M253" s="65">
        <f>IF(COUNT(J253:L253)=0,"",SUM(J253:L253))</f>
        <v/>
      </c>
      <c r="N253" s="59" t="n"/>
    </row>
    <row r="254" ht="15" customHeight="1" s="35">
      <c r="A254" s="62" t="n"/>
      <c r="B254" s="47">
        <f>IF(A254="","",TEXT(A254,"ddd"))</f>
        <v/>
      </c>
      <c r="C254" s="59" t="n"/>
      <c r="D254" s="59" t="n"/>
      <c r="E254" s="54" t="n"/>
      <c r="F254" s="60" t="n"/>
      <c r="G254" s="60" t="n"/>
      <c r="H254" s="56" t="n"/>
      <c r="I254" s="56" t="n"/>
      <c r="J254" s="61" t="n"/>
      <c r="K254" s="61" t="n"/>
      <c r="L254" s="61" t="n"/>
      <c r="M254" s="65">
        <f>IF(COUNT(J254:L254)=0,"",SUM(J254:L254))</f>
        <v/>
      </c>
      <c r="N254" s="59" t="n"/>
    </row>
    <row r="255" ht="15" customHeight="1" s="35">
      <c r="A255" s="62" t="n"/>
      <c r="B255" s="47">
        <f>IF(A255="","",TEXT(A255,"ddd"))</f>
        <v/>
      </c>
      <c r="C255" s="59" t="n"/>
      <c r="D255" s="59" t="n"/>
      <c r="E255" s="54" t="n"/>
      <c r="F255" s="60" t="n"/>
      <c r="G255" s="60" t="n"/>
      <c r="H255" s="56" t="n"/>
      <c r="I255" s="56" t="n"/>
      <c r="J255" s="61" t="n"/>
      <c r="K255" s="61" t="n"/>
      <c r="L255" s="61" t="n"/>
      <c r="M255" s="65">
        <f>IF(COUNT(J255:L255)=0,"",SUM(J255:L255))</f>
        <v/>
      </c>
      <c r="N255" s="59" t="n"/>
    </row>
    <row r="256" ht="15" customHeight="1" s="35">
      <c r="A256" s="62" t="n"/>
      <c r="B256" s="47">
        <f>IF(A256="","",TEXT(A256,"ddd"))</f>
        <v/>
      </c>
      <c r="C256" s="59" t="n"/>
      <c r="D256" s="59" t="n"/>
      <c r="E256" s="54" t="n"/>
      <c r="F256" s="60" t="n"/>
      <c r="G256" s="60" t="n"/>
      <c r="H256" s="56" t="n"/>
      <c r="I256" s="56" t="n"/>
      <c r="J256" s="61" t="n"/>
      <c r="K256" s="61" t="n"/>
      <c r="L256" s="61" t="n"/>
      <c r="M256" s="65">
        <f>IF(COUNT(J256:L256)=0,"",SUM(J256:L256))</f>
        <v/>
      </c>
      <c r="N256" s="59" t="n"/>
    </row>
    <row r="257" ht="15" customHeight="1" s="35">
      <c r="A257" s="62" t="n"/>
      <c r="B257" s="47">
        <f>IF(A257="","",TEXT(A257,"ddd"))</f>
        <v/>
      </c>
      <c r="C257" s="59" t="n"/>
      <c r="D257" s="59" t="n"/>
      <c r="E257" s="54" t="n"/>
      <c r="F257" s="60" t="n"/>
      <c r="G257" s="60" t="n"/>
      <c r="H257" s="56" t="n"/>
      <c r="I257" s="56" t="n"/>
      <c r="J257" s="61" t="n"/>
      <c r="K257" s="61" t="n"/>
      <c r="L257" s="61" t="n"/>
      <c r="M257" s="65">
        <f>IF(COUNT(J257:L257)=0,"",SUM(J257:L257))</f>
        <v/>
      </c>
      <c r="N257" s="59" t="n"/>
    </row>
    <row r="258" ht="15" customHeight="1" s="35">
      <c r="A258" s="62" t="n"/>
      <c r="B258" s="47">
        <f>IF(A258="","",TEXT(A258,"ddd"))</f>
        <v/>
      </c>
      <c r="C258" s="59" t="n"/>
      <c r="D258" s="59" t="n"/>
      <c r="E258" s="54" t="n"/>
      <c r="F258" s="60" t="n"/>
      <c r="G258" s="60" t="n"/>
      <c r="H258" s="56" t="n"/>
      <c r="I258" s="56" t="n"/>
      <c r="J258" s="61" t="n"/>
      <c r="K258" s="61" t="n"/>
      <c r="L258" s="61" t="n"/>
      <c r="M258" s="65">
        <f>IF(COUNT(J258:L258)=0,"",SUM(J258:L258))</f>
        <v/>
      </c>
      <c r="N258" s="59" t="n"/>
    </row>
    <row r="259" ht="15" customHeight="1" s="35">
      <c r="A259" s="62" t="n"/>
      <c r="B259" s="47">
        <f>IF(A259="","",TEXT(A259,"ddd"))</f>
        <v/>
      </c>
      <c r="C259" s="59" t="n"/>
      <c r="D259" s="59" t="n"/>
      <c r="E259" s="54" t="n"/>
      <c r="F259" s="60" t="n"/>
      <c r="G259" s="60" t="n"/>
      <c r="H259" s="56" t="n"/>
      <c r="I259" s="56" t="n"/>
      <c r="J259" s="61" t="n"/>
      <c r="K259" s="61" t="n"/>
      <c r="L259" s="61" t="n"/>
      <c r="M259" s="65">
        <f>IF(COUNT(J259:L259)=0,"",SUM(J259:L259))</f>
        <v/>
      </c>
      <c r="N259" s="59" t="n"/>
    </row>
    <row r="260" ht="15" customHeight="1" s="35">
      <c r="A260" s="62" t="n"/>
      <c r="B260" s="47">
        <f>IF(A260="","",TEXT(A260,"ddd"))</f>
        <v/>
      </c>
      <c r="C260" s="59" t="n"/>
      <c r="D260" s="59" t="n"/>
      <c r="E260" s="54" t="n"/>
      <c r="F260" s="60" t="n"/>
      <c r="G260" s="60" t="n"/>
      <c r="H260" s="56" t="n"/>
      <c r="I260" s="56" t="n"/>
      <c r="J260" s="61" t="n"/>
      <c r="K260" s="61" t="n"/>
      <c r="L260" s="61" t="n"/>
      <c r="M260" s="65">
        <f>IF(COUNT(J260:L260)=0,"",SUM(J260:L260))</f>
        <v/>
      </c>
      <c r="N260" s="59" t="n"/>
    </row>
    <row r="261" ht="15" customHeight="1" s="35">
      <c r="A261" s="62" t="n"/>
      <c r="B261" s="47">
        <f>IF(A261="","",TEXT(A261,"ddd"))</f>
        <v/>
      </c>
      <c r="C261" s="59" t="n"/>
      <c r="D261" s="59" t="n"/>
      <c r="E261" s="54" t="n"/>
      <c r="F261" s="60" t="n"/>
      <c r="G261" s="60" t="n"/>
      <c r="H261" s="56" t="n"/>
      <c r="I261" s="56" t="n"/>
      <c r="J261" s="61" t="n"/>
      <c r="K261" s="61" t="n"/>
      <c r="L261" s="61" t="n"/>
      <c r="M261" s="65">
        <f>IF(COUNT(J261:L261)=0,"",SUM(J261:L261))</f>
        <v/>
      </c>
      <c r="N261" s="59" t="n"/>
    </row>
    <row r="262" ht="15" customHeight="1" s="35">
      <c r="A262" s="62" t="n"/>
      <c r="B262" s="47">
        <f>IF(A262="","",TEXT(A262,"ddd"))</f>
        <v/>
      </c>
      <c r="C262" s="59" t="n"/>
      <c r="D262" s="59" t="n"/>
      <c r="E262" s="54" t="n"/>
      <c r="F262" s="60" t="n"/>
      <c r="G262" s="60" t="n"/>
      <c r="H262" s="56" t="n"/>
      <c r="I262" s="56" t="n"/>
      <c r="J262" s="61" t="n"/>
      <c r="K262" s="61" t="n"/>
      <c r="L262" s="61" t="n"/>
      <c r="M262" s="65">
        <f>IF(COUNT(J262:L262)=0,"",SUM(J262:L262))</f>
        <v/>
      </c>
      <c r="N262" s="59" t="n"/>
    </row>
    <row r="263" ht="15" customHeight="1" s="35">
      <c r="A263" s="62" t="n"/>
      <c r="B263" s="47">
        <f>IF(A263="","",TEXT(A263,"ddd"))</f>
        <v/>
      </c>
      <c r="C263" s="59" t="n"/>
      <c r="D263" s="59" t="n"/>
      <c r="E263" s="54" t="n"/>
      <c r="F263" s="60" t="n"/>
      <c r="G263" s="60" t="n"/>
      <c r="H263" s="56" t="n"/>
      <c r="I263" s="56" t="n"/>
      <c r="J263" s="61" t="n"/>
      <c r="K263" s="61" t="n"/>
      <c r="L263" s="61" t="n"/>
      <c r="M263" s="65">
        <f>IF(COUNT(J263:L263)=0,"",SUM(J263:L263))</f>
        <v/>
      </c>
      <c r="N263" s="59" t="n"/>
    </row>
    <row r="264" ht="15" customHeight="1" s="35">
      <c r="A264" s="62" t="n"/>
      <c r="B264" s="47">
        <f>IF(A264="","",TEXT(A264,"ddd"))</f>
        <v/>
      </c>
      <c r="C264" s="59" t="n"/>
      <c r="D264" s="59" t="n"/>
      <c r="E264" s="54" t="n"/>
      <c r="F264" s="60" t="n"/>
      <c r="G264" s="60" t="n"/>
      <c r="H264" s="56" t="n"/>
      <c r="I264" s="56" t="n"/>
      <c r="J264" s="61" t="n"/>
      <c r="K264" s="61" t="n"/>
      <c r="L264" s="61" t="n"/>
      <c r="M264" s="65">
        <f>IF(COUNT(J264:L264)=0,"",SUM(J264:L264))</f>
        <v/>
      </c>
      <c r="N264" s="59" t="n"/>
    </row>
    <row r="265" ht="15" customHeight="1" s="35">
      <c r="A265" s="62" t="n"/>
      <c r="B265" s="47">
        <f>IF(A265="","",TEXT(A265,"ddd"))</f>
        <v/>
      </c>
      <c r="C265" s="59" t="n"/>
      <c r="D265" s="59" t="n"/>
      <c r="E265" s="54" t="n"/>
      <c r="F265" s="60" t="n"/>
      <c r="G265" s="60" t="n"/>
      <c r="H265" s="56" t="n"/>
      <c r="I265" s="56" t="n"/>
      <c r="J265" s="61" t="n"/>
      <c r="K265" s="61" t="n"/>
      <c r="L265" s="61" t="n"/>
      <c r="M265" s="65">
        <f>IF(COUNT(J265:L265)=0,"",SUM(J265:L265))</f>
        <v/>
      </c>
      <c r="N265" s="59" t="n"/>
    </row>
    <row r="266" ht="15" customHeight="1" s="35">
      <c r="A266" s="62" t="n"/>
      <c r="B266" s="47">
        <f>IF(A266="","",TEXT(A266,"ddd"))</f>
        <v/>
      </c>
      <c r="C266" s="59" t="n"/>
      <c r="D266" s="59" t="n"/>
      <c r="E266" s="54" t="n"/>
      <c r="F266" s="60" t="n"/>
      <c r="G266" s="60" t="n"/>
      <c r="H266" s="56" t="n"/>
      <c r="I266" s="56" t="n"/>
      <c r="J266" s="61" t="n"/>
      <c r="K266" s="61" t="n"/>
      <c r="L266" s="61" t="n"/>
      <c r="M266" s="65">
        <f>IF(COUNT(J266:L266)=0,"",SUM(J266:L266))</f>
        <v/>
      </c>
      <c r="N266" s="59" t="n"/>
    </row>
    <row r="267" ht="15" customHeight="1" s="35">
      <c r="A267" s="62" t="n"/>
      <c r="B267" s="47">
        <f>IF(A267="","",TEXT(A267,"ddd"))</f>
        <v/>
      </c>
      <c r="C267" s="59" t="n"/>
      <c r="D267" s="59" t="n"/>
      <c r="E267" s="54" t="n"/>
      <c r="F267" s="60" t="n"/>
      <c r="G267" s="60" t="n"/>
      <c r="H267" s="56" t="n"/>
      <c r="I267" s="56" t="n"/>
      <c r="J267" s="61" t="n"/>
      <c r="K267" s="61" t="n"/>
      <c r="L267" s="61" t="n"/>
      <c r="M267" s="65">
        <f>IF(COUNT(J267:L267)=0,"",SUM(J267:L267))</f>
        <v/>
      </c>
      <c r="N267" s="59" t="n"/>
    </row>
    <row r="268" ht="15" customHeight="1" s="35">
      <c r="A268" s="62" t="n"/>
      <c r="B268" s="47">
        <f>IF(A268="","",TEXT(A268,"ddd"))</f>
        <v/>
      </c>
      <c r="C268" s="59" t="n"/>
      <c r="D268" s="59" t="n"/>
      <c r="E268" s="54" t="n"/>
      <c r="F268" s="60" t="n"/>
      <c r="G268" s="60" t="n"/>
      <c r="H268" s="56" t="n"/>
      <c r="I268" s="56" t="n"/>
      <c r="J268" s="61" t="n"/>
      <c r="K268" s="61" t="n"/>
      <c r="L268" s="61" t="n"/>
      <c r="M268" s="65">
        <f>IF(COUNT(J268:L268)=0,"",SUM(J268:L268))</f>
        <v/>
      </c>
      <c r="N268" s="59" t="n"/>
    </row>
    <row r="269" ht="15" customHeight="1" s="35">
      <c r="A269" s="62" t="n"/>
      <c r="B269" s="47">
        <f>IF(A269="","",TEXT(A269,"ddd"))</f>
        <v/>
      </c>
      <c r="C269" s="59" t="n"/>
      <c r="D269" s="59" t="n"/>
      <c r="E269" s="54" t="n"/>
      <c r="F269" s="60" t="n"/>
      <c r="G269" s="60" t="n"/>
      <c r="H269" s="56" t="n"/>
      <c r="I269" s="56" t="n"/>
      <c r="J269" s="61" t="n"/>
      <c r="K269" s="61" t="n"/>
      <c r="L269" s="61" t="n"/>
      <c r="M269" s="65">
        <f>IF(COUNT(J269:L269)=0,"",SUM(J269:L269))</f>
        <v/>
      </c>
      <c r="N269" s="59" t="n"/>
    </row>
    <row r="270" ht="15" customHeight="1" s="35">
      <c r="A270" s="62" t="n"/>
      <c r="B270" s="47">
        <f>IF(A270="","",TEXT(A270,"ddd"))</f>
        <v/>
      </c>
      <c r="C270" s="59" t="n"/>
      <c r="D270" s="59" t="n"/>
      <c r="E270" s="54" t="n"/>
      <c r="F270" s="60" t="n"/>
      <c r="G270" s="60" t="n"/>
      <c r="H270" s="56" t="n"/>
      <c r="I270" s="56" t="n"/>
      <c r="J270" s="61" t="n"/>
      <c r="K270" s="61" t="n"/>
      <c r="L270" s="61" t="n"/>
      <c r="M270" s="65">
        <f>IF(COUNT(J270:L270)=0,"",SUM(J270:L270))</f>
        <v/>
      </c>
      <c r="N270" s="59" t="n"/>
    </row>
    <row r="271" ht="15" customHeight="1" s="35">
      <c r="A271" s="62" t="n"/>
      <c r="B271" s="47">
        <f>IF(A271="","",TEXT(A271,"ddd"))</f>
        <v/>
      </c>
      <c r="C271" s="59" t="n"/>
      <c r="D271" s="59" t="n"/>
      <c r="E271" s="54" t="n"/>
      <c r="F271" s="60" t="n"/>
      <c r="G271" s="60" t="n"/>
      <c r="H271" s="56" t="n"/>
      <c r="I271" s="56" t="n"/>
      <c r="J271" s="61" t="n"/>
      <c r="K271" s="61" t="n"/>
      <c r="L271" s="61" t="n"/>
      <c r="M271" s="65">
        <f>IF(COUNT(J271:L271)=0,"",SUM(J271:L271))</f>
        <v/>
      </c>
      <c r="N271" s="59" t="n"/>
    </row>
    <row r="272" ht="15" customHeight="1" s="35">
      <c r="A272" s="62" t="n"/>
      <c r="B272" s="47">
        <f>IF(A272="","",TEXT(A272,"ddd"))</f>
        <v/>
      </c>
      <c r="C272" s="59" t="n"/>
      <c r="D272" s="59" t="n"/>
      <c r="E272" s="54" t="n"/>
      <c r="F272" s="60" t="n"/>
      <c r="G272" s="60" t="n"/>
      <c r="H272" s="56" t="n"/>
      <c r="I272" s="56" t="n"/>
      <c r="J272" s="61" t="n"/>
      <c r="K272" s="61" t="n"/>
      <c r="L272" s="61" t="n"/>
      <c r="M272" s="65">
        <f>IF(COUNT(J272:L272)=0,"",SUM(J272:L272))</f>
        <v/>
      </c>
      <c r="N272" s="59" t="n"/>
    </row>
    <row r="273" ht="15" customHeight="1" s="35">
      <c r="A273" s="62" t="n"/>
      <c r="B273" s="47">
        <f>IF(A273="","",TEXT(A273,"ddd"))</f>
        <v/>
      </c>
      <c r="C273" s="59" t="n"/>
      <c r="D273" s="59" t="n"/>
      <c r="E273" s="54" t="n"/>
      <c r="F273" s="60" t="n"/>
      <c r="G273" s="60" t="n"/>
      <c r="H273" s="56" t="n"/>
      <c r="I273" s="56" t="n"/>
      <c r="J273" s="61" t="n"/>
      <c r="K273" s="61" t="n"/>
      <c r="L273" s="61" t="n"/>
      <c r="M273" s="65">
        <f>IF(COUNT(J273:L273)=0,"",SUM(J273:L273))</f>
        <v/>
      </c>
      <c r="N273" s="59" t="n"/>
    </row>
    <row r="274" ht="15" customHeight="1" s="35">
      <c r="A274" s="62" t="n"/>
      <c r="B274" s="47">
        <f>IF(A274="","",TEXT(A274,"ddd"))</f>
        <v/>
      </c>
      <c r="C274" s="59" t="n"/>
      <c r="D274" s="59" t="n"/>
      <c r="E274" s="54" t="n"/>
      <c r="F274" s="60" t="n"/>
      <c r="G274" s="60" t="n"/>
      <c r="H274" s="56" t="n"/>
      <c r="I274" s="56" t="n"/>
      <c r="J274" s="61" t="n"/>
      <c r="K274" s="61" t="n"/>
      <c r="L274" s="61" t="n"/>
      <c r="M274" s="65">
        <f>IF(COUNT(J274:L274)=0,"",SUM(J274:L274))</f>
        <v/>
      </c>
      <c r="N274" s="59" t="n"/>
    </row>
    <row r="275" ht="15" customHeight="1" s="35">
      <c r="A275" s="62" t="n"/>
      <c r="B275" s="47">
        <f>IF(A275="","",TEXT(A275,"ddd"))</f>
        <v/>
      </c>
      <c r="C275" s="59" t="n"/>
      <c r="D275" s="59" t="n"/>
      <c r="E275" s="54" t="n"/>
      <c r="F275" s="60" t="n"/>
      <c r="G275" s="60" t="n"/>
      <c r="H275" s="56" t="n"/>
      <c r="I275" s="56" t="n"/>
      <c r="J275" s="61" t="n"/>
      <c r="K275" s="61" t="n"/>
      <c r="L275" s="61" t="n"/>
      <c r="M275" s="65">
        <f>IF(COUNT(J275:L275)=0,"",SUM(J275:L275))</f>
        <v/>
      </c>
      <c r="N275" s="59" t="n"/>
    </row>
    <row r="276" ht="15" customHeight="1" s="35">
      <c r="A276" s="62" t="n"/>
      <c r="B276" s="47">
        <f>IF(A276="","",TEXT(A276,"ddd"))</f>
        <v/>
      </c>
      <c r="C276" s="59" t="n"/>
      <c r="D276" s="59" t="n"/>
      <c r="E276" s="54" t="n"/>
      <c r="F276" s="60" t="n"/>
      <c r="G276" s="60" t="n"/>
      <c r="H276" s="56" t="n"/>
      <c r="I276" s="56" t="n"/>
      <c r="J276" s="61" t="n"/>
      <c r="K276" s="61" t="n"/>
      <c r="L276" s="61" t="n"/>
      <c r="M276" s="65">
        <f>IF(COUNT(J276:L276)=0,"",SUM(J276:L276))</f>
        <v/>
      </c>
      <c r="N276" s="59" t="n"/>
    </row>
    <row r="277" ht="15" customHeight="1" s="35">
      <c r="A277" s="62" t="n"/>
      <c r="B277" s="47">
        <f>IF(A277="","",TEXT(A277,"ddd"))</f>
        <v/>
      </c>
      <c r="C277" s="59" t="n"/>
      <c r="D277" s="59" t="n"/>
      <c r="E277" s="54" t="n"/>
      <c r="F277" s="60" t="n"/>
      <c r="G277" s="60" t="n"/>
      <c r="H277" s="56" t="n"/>
      <c r="I277" s="56" t="n"/>
      <c r="J277" s="61" t="n"/>
      <c r="K277" s="61" t="n"/>
      <c r="L277" s="61" t="n"/>
      <c r="M277" s="65">
        <f>IF(COUNT(J277:L277)=0,"",SUM(J277:L277))</f>
        <v/>
      </c>
      <c r="N277" s="59" t="n"/>
    </row>
    <row r="278" ht="15" customHeight="1" s="35">
      <c r="A278" s="62" t="n"/>
      <c r="B278" s="47">
        <f>IF(A278="","",TEXT(A278,"ddd"))</f>
        <v/>
      </c>
      <c r="C278" s="59" t="n"/>
      <c r="D278" s="59" t="n"/>
      <c r="E278" s="54" t="n"/>
      <c r="F278" s="60" t="n"/>
      <c r="G278" s="60" t="n"/>
      <c r="H278" s="56" t="n"/>
      <c r="I278" s="56" t="n"/>
      <c r="J278" s="61" t="n"/>
      <c r="K278" s="61" t="n"/>
      <c r="L278" s="61" t="n"/>
      <c r="M278" s="65">
        <f>IF(COUNT(J278:L278)=0,"",SUM(J278:L278))</f>
        <v/>
      </c>
      <c r="N278" s="59" t="n"/>
    </row>
    <row r="279" ht="15" customHeight="1" s="35">
      <c r="A279" s="62" t="n"/>
      <c r="B279" s="47">
        <f>IF(A279="","",TEXT(A279,"ddd"))</f>
        <v/>
      </c>
      <c r="C279" s="59" t="n"/>
      <c r="D279" s="59" t="n"/>
      <c r="E279" s="54" t="n"/>
      <c r="F279" s="60" t="n"/>
      <c r="G279" s="60" t="n"/>
      <c r="H279" s="56" t="n"/>
      <c r="I279" s="56" t="n"/>
      <c r="J279" s="61" t="n"/>
      <c r="K279" s="61" t="n"/>
      <c r="L279" s="61" t="n"/>
      <c r="M279" s="65">
        <f>IF(COUNT(J279:L279)=0,"",SUM(J279:L279))</f>
        <v/>
      </c>
      <c r="N279" s="59" t="n"/>
    </row>
    <row r="280" ht="15" customHeight="1" s="35">
      <c r="A280" s="62" t="n"/>
      <c r="B280" s="47">
        <f>IF(A280="","",TEXT(A280,"ddd"))</f>
        <v/>
      </c>
      <c r="C280" s="59" t="n"/>
      <c r="D280" s="59" t="n"/>
      <c r="E280" s="54" t="n"/>
      <c r="F280" s="60" t="n"/>
      <c r="G280" s="60" t="n"/>
      <c r="H280" s="56" t="n"/>
      <c r="I280" s="56" t="n"/>
      <c r="J280" s="61" t="n"/>
      <c r="K280" s="61" t="n"/>
      <c r="L280" s="61" t="n"/>
      <c r="M280" s="65">
        <f>IF(COUNT(J280:L280)=0,"",SUM(J280:L280))</f>
        <v/>
      </c>
      <c r="N280" s="59" t="n"/>
    </row>
    <row r="281" ht="15" customHeight="1" s="35">
      <c r="A281" s="62" t="n"/>
      <c r="B281" s="47">
        <f>IF(A281="","",TEXT(A281,"ddd"))</f>
        <v/>
      </c>
      <c r="C281" s="59" t="n"/>
      <c r="D281" s="59" t="n"/>
      <c r="E281" s="54" t="n"/>
      <c r="F281" s="60" t="n"/>
      <c r="G281" s="60" t="n"/>
      <c r="H281" s="56" t="n"/>
      <c r="I281" s="56" t="n"/>
      <c r="J281" s="61" t="n"/>
      <c r="K281" s="61" t="n"/>
      <c r="L281" s="61" t="n"/>
      <c r="M281" s="65">
        <f>IF(COUNT(J281:L281)=0,"",SUM(J281:L281))</f>
        <v/>
      </c>
      <c r="N281" s="59" t="n"/>
    </row>
    <row r="282" ht="15" customHeight="1" s="35">
      <c r="A282" s="62" t="n"/>
      <c r="B282" s="47">
        <f>IF(A282="","",TEXT(A282,"ddd"))</f>
        <v/>
      </c>
      <c r="C282" s="59" t="n"/>
      <c r="D282" s="59" t="n"/>
      <c r="E282" s="54" t="n"/>
      <c r="F282" s="60" t="n"/>
      <c r="G282" s="60" t="n"/>
      <c r="H282" s="56" t="n"/>
      <c r="I282" s="56" t="n"/>
      <c r="J282" s="61" t="n"/>
      <c r="K282" s="61" t="n"/>
      <c r="L282" s="61" t="n"/>
      <c r="M282" s="65">
        <f>IF(COUNT(J282:L282)=0,"",SUM(J282:L282))</f>
        <v/>
      </c>
      <c r="N282" s="59" t="n"/>
    </row>
    <row r="283" ht="15" customHeight="1" s="35">
      <c r="A283" s="62" t="n"/>
      <c r="B283" s="47">
        <f>IF(A283="","",TEXT(A283,"ddd"))</f>
        <v/>
      </c>
      <c r="C283" s="59" t="n"/>
      <c r="D283" s="59" t="n"/>
      <c r="E283" s="54" t="n"/>
      <c r="F283" s="60" t="n"/>
      <c r="G283" s="60" t="n"/>
      <c r="H283" s="56" t="n"/>
      <c r="I283" s="56" t="n"/>
      <c r="J283" s="61" t="n"/>
      <c r="K283" s="61" t="n"/>
      <c r="L283" s="61" t="n"/>
      <c r="M283" s="65">
        <f>IF(COUNT(J283:L283)=0,"",SUM(J283:L283))</f>
        <v/>
      </c>
      <c r="N283" s="59" t="n"/>
    </row>
    <row r="284" ht="15" customHeight="1" s="35">
      <c r="A284" s="62" t="n"/>
      <c r="B284" s="47">
        <f>IF(A284="","",TEXT(A284,"ddd"))</f>
        <v/>
      </c>
      <c r="C284" s="59" t="n"/>
      <c r="D284" s="59" t="n"/>
      <c r="E284" s="54" t="n"/>
      <c r="F284" s="60" t="n"/>
      <c r="G284" s="60" t="n"/>
      <c r="H284" s="56" t="n"/>
      <c r="I284" s="56" t="n"/>
      <c r="J284" s="61" t="n"/>
      <c r="K284" s="61" t="n"/>
      <c r="L284" s="61" t="n"/>
      <c r="M284" s="65">
        <f>IF(COUNT(J284:L284)=0,"",SUM(J284:L284))</f>
        <v/>
      </c>
      <c r="N284" s="59" t="n"/>
    </row>
    <row r="285" ht="15" customHeight="1" s="35">
      <c r="A285" s="62" t="n"/>
      <c r="B285" s="47">
        <f>IF(A285="","",TEXT(A285,"ddd"))</f>
        <v/>
      </c>
      <c r="C285" s="59" t="n"/>
      <c r="D285" s="59" t="n"/>
      <c r="E285" s="54" t="n"/>
      <c r="F285" s="60" t="n"/>
      <c r="G285" s="60" t="n"/>
      <c r="H285" s="56" t="n"/>
      <c r="I285" s="56" t="n"/>
      <c r="J285" s="61" t="n"/>
      <c r="K285" s="61" t="n"/>
      <c r="L285" s="61" t="n"/>
      <c r="M285" s="65">
        <f>IF(COUNT(J285:L285)=0,"",SUM(J285:L285))</f>
        <v/>
      </c>
      <c r="N285" s="59" t="n"/>
    </row>
    <row r="286" ht="15" customHeight="1" s="35">
      <c r="A286" s="62" t="n"/>
      <c r="B286" s="47">
        <f>IF(A286="","",TEXT(A286,"ddd"))</f>
        <v/>
      </c>
      <c r="C286" s="59" t="n"/>
      <c r="D286" s="59" t="n"/>
      <c r="E286" s="54" t="n"/>
      <c r="F286" s="60" t="n"/>
      <c r="G286" s="60" t="n"/>
      <c r="H286" s="56" t="n"/>
      <c r="I286" s="56" t="n"/>
      <c r="J286" s="61" t="n"/>
      <c r="K286" s="61" t="n"/>
      <c r="L286" s="61" t="n"/>
      <c r="M286" s="65">
        <f>IF(COUNT(J286:L286)=0,"",SUM(J286:L286))</f>
        <v/>
      </c>
      <c r="N286" s="59" t="n"/>
    </row>
    <row r="287" ht="15" customHeight="1" s="35">
      <c r="A287" s="62" t="n"/>
      <c r="B287" s="47">
        <f>IF(A287="","",TEXT(A287,"ddd"))</f>
        <v/>
      </c>
      <c r="C287" s="59" t="n"/>
      <c r="D287" s="59" t="n"/>
      <c r="E287" s="54" t="n"/>
      <c r="F287" s="60" t="n"/>
      <c r="G287" s="60" t="n"/>
      <c r="H287" s="56" t="n"/>
      <c r="I287" s="56" t="n"/>
      <c r="J287" s="61" t="n"/>
      <c r="K287" s="61" t="n"/>
      <c r="L287" s="61" t="n"/>
      <c r="M287" s="65">
        <f>IF(COUNT(J287:L287)=0,"",SUM(J287:L287))</f>
        <v/>
      </c>
      <c r="N287" s="59" t="n"/>
    </row>
    <row r="288" ht="15" customHeight="1" s="35">
      <c r="A288" s="62" t="n"/>
      <c r="B288" s="47">
        <f>IF(A288="","",TEXT(A288,"ddd"))</f>
        <v/>
      </c>
      <c r="C288" s="59" t="n"/>
      <c r="D288" s="59" t="n"/>
      <c r="E288" s="54" t="n"/>
      <c r="F288" s="60" t="n"/>
      <c r="G288" s="60" t="n"/>
      <c r="H288" s="56" t="n"/>
      <c r="I288" s="56" t="n"/>
      <c r="J288" s="61" t="n"/>
      <c r="K288" s="61" t="n"/>
      <c r="L288" s="61" t="n"/>
      <c r="M288" s="65">
        <f>IF(COUNT(J288:L288)=0,"",SUM(J288:L288))</f>
        <v/>
      </c>
      <c r="N288" s="59" t="n"/>
    </row>
    <row r="289" ht="15" customHeight="1" s="35">
      <c r="A289" s="62" t="n"/>
      <c r="B289" s="47">
        <f>IF(A289="","",TEXT(A289,"ddd"))</f>
        <v/>
      </c>
      <c r="C289" s="59" t="n"/>
      <c r="D289" s="59" t="n"/>
      <c r="E289" s="54" t="n"/>
      <c r="F289" s="60" t="n"/>
      <c r="G289" s="60" t="n"/>
      <c r="H289" s="56" t="n"/>
      <c r="I289" s="56" t="n"/>
      <c r="J289" s="61" t="n"/>
      <c r="K289" s="61" t="n"/>
      <c r="L289" s="61" t="n"/>
      <c r="M289" s="65">
        <f>IF(COUNT(J289:L289)=0,"",SUM(J289:L289))</f>
        <v/>
      </c>
      <c r="N289" s="59" t="n"/>
    </row>
    <row r="290" ht="15" customHeight="1" s="35">
      <c r="A290" s="62" t="n"/>
      <c r="B290" s="47">
        <f>IF(A290="","",TEXT(A290,"ddd"))</f>
        <v/>
      </c>
      <c r="C290" s="59" t="n"/>
      <c r="D290" s="59" t="n"/>
      <c r="E290" s="54" t="n"/>
      <c r="F290" s="60" t="n"/>
      <c r="G290" s="60" t="n"/>
      <c r="H290" s="56" t="n"/>
      <c r="I290" s="56" t="n"/>
      <c r="J290" s="61" t="n"/>
      <c r="K290" s="61" t="n"/>
      <c r="L290" s="61" t="n"/>
      <c r="M290" s="65">
        <f>IF(COUNT(J290:L290)=0,"",SUM(J290:L290))</f>
        <v/>
      </c>
      <c r="N290" s="59" t="n"/>
    </row>
    <row r="291" ht="15" customHeight="1" s="35">
      <c r="A291" s="62" t="n"/>
      <c r="B291" s="47">
        <f>IF(A291="","",TEXT(A291,"ddd"))</f>
        <v/>
      </c>
      <c r="C291" s="59" t="n"/>
      <c r="D291" s="59" t="n"/>
      <c r="E291" s="54" t="n"/>
      <c r="F291" s="60" t="n"/>
      <c r="G291" s="60" t="n"/>
      <c r="H291" s="56" t="n"/>
      <c r="I291" s="56" t="n"/>
      <c r="J291" s="61" t="n"/>
      <c r="K291" s="61" t="n"/>
      <c r="L291" s="61" t="n"/>
      <c r="M291" s="65">
        <f>IF(COUNT(J291:L291)=0,"",SUM(J291:L291))</f>
        <v/>
      </c>
      <c r="N291" s="59" t="n"/>
    </row>
    <row r="292" ht="15" customHeight="1" s="35">
      <c r="A292" s="62" t="n"/>
      <c r="B292" s="47">
        <f>IF(A292="","",TEXT(A292,"ddd"))</f>
        <v/>
      </c>
      <c r="C292" s="59" t="n"/>
      <c r="D292" s="59" t="n"/>
      <c r="E292" s="54" t="n"/>
      <c r="F292" s="60" t="n"/>
      <c r="G292" s="60" t="n"/>
      <c r="H292" s="56" t="n"/>
      <c r="I292" s="56" t="n"/>
      <c r="J292" s="61" t="n"/>
      <c r="K292" s="61" t="n"/>
      <c r="L292" s="61" t="n"/>
      <c r="M292" s="65">
        <f>IF(COUNT(J292:L292)=0,"",SUM(J292:L292))</f>
        <v/>
      </c>
      <c r="N292" s="59" t="n"/>
    </row>
    <row r="293" ht="15" customHeight="1" s="35">
      <c r="A293" s="62" t="n"/>
      <c r="B293" s="47">
        <f>IF(A293="","",TEXT(A293,"ddd"))</f>
        <v/>
      </c>
      <c r="C293" s="59" t="n"/>
      <c r="D293" s="59" t="n"/>
      <c r="E293" s="54" t="n"/>
      <c r="F293" s="60" t="n"/>
      <c r="G293" s="60" t="n"/>
      <c r="H293" s="56" t="n"/>
      <c r="I293" s="56" t="n"/>
      <c r="J293" s="61" t="n"/>
      <c r="K293" s="61" t="n"/>
      <c r="L293" s="61" t="n"/>
      <c r="M293" s="65">
        <f>IF(COUNT(J293:L293)=0,"",SUM(J293:L293))</f>
        <v/>
      </c>
      <c r="N293" s="59" t="n"/>
    </row>
    <row r="294" ht="15" customHeight="1" s="35">
      <c r="A294" s="62" t="n"/>
      <c r="B294" s="47">
        <f>IF(A294="","",TEXT(A294,"ddd"))</f>
        <v/>
      </c>
      <c r="C294" s="59" t="n"/>
      <c r="D294" s="59" t="n"/>
      <c r="E294" s="54" t="n"/>
      <c r="F294" s="60" t="n"/>
      <c r="G294" s="60" t="n"/>
      <c r="H294" s="56" t="n"/>
      <c r="I294" s="56" t="n"/>
      <c r="J294" s="61" t="n"/>
      <c r="K294" s="61" t="n"/>
      <c r="L294" s="61" t="n"/>
      <c r="M294" s="65">
        <f>IF(COUNT(J294:L294)=0,"",SUM(J294:L294))</f>
        <v/>
      </c>
      <c r="N294" s="59" t="n"/>
    </row>
    <row r="295" ht="15" customHeight="1" s="35">
      <c r="A295" s="62" t="n"/>
      <c r="B295" s="47">
        <f>IF(A295="","",TEXT(A295,"ddd"))</f>
        <v/>
      </c>
      <c r="C295" s="59" t="n"/>
      <c r="D295" s="59" t="n"/>
      <c r="E295" s="54" t="n"/>
      <c r="F295" s="60" t="n"/>
      <c r="G295" s="60" t="n"/>
      <c r="H295" s="56" t="n"/>
      <c r="I295" s="56" t="n"/>
      <c r="J295" s="61" t="n"/>
      <c r="K295" s="61" t="n"/>
      <c r="L295" s="61" t="n"/>
      <c r="M295" s="65">
        <f>IF(COUNT(J295:L295)=0,"",SUM(J295:L295))</f>
        <v/>
      </c>
      <c r="N295" s="59" t="n"/>
    </row>
    <row r="296" ht="15" customHeight="1" s="35">
      <c r="A296" s="62" t="n"/>
      <c r="B296" s="47">
        <f>IF(A296="","",TEXT(A296,"ddd"))</f>
        <v/>
      </c>
      <c r="C296" s="59" t="n"/>
      <c r="D296" s="59" t="n"/>
      <c r="E296" s="54" t="n"/>
      <c r="F296" s="60" t="n"/>
      <c r="G296" s="60" t="n"/>
      <c r="H296" s="56" t="n"/>
      <c r="I296" s="56" t="n"/>
      <c r="J296" s="61" t="n"/>
      <c r="K296" s="61" t="n"/>
      <c r="L296" s="61" t="n"/>
      <c r="M296" s="65">
        <f>IF(COUNT(J296:L296)=0,"",SUM(J296:L296))</f>
        <v/>
      </c>
      <c r="N296" s="59" t="n"/>
    </row>
    <row r="297" ht="15" customHeight="1" s="35">
      <c r="A297" s="62" t="n"/>
      <c r="B297" s="47">
        <f>IF(A297="","",TEXT(A297,"ddd"))</f>
        <v/>
      </c>
      <c r="C297" s="59" t="n"/>
      <c r="D297" s="59" t="n"/>
      <c r="E297" s="54" t="n"/>
      <c r="F297" s="60" t="n"/>
      <c r="G297" s="60" t="n"/>
      <c r="H297" s="56" t="n"/>
      <c r="I297" s="56" t="n"/>
      <c r="J297" s="61" t="n"/>
      <c r="K297" s="61" t="n"/>
      <c r="L297" s="61" t="n"/>
      <c r="M297" s="65">
        <f>IF(COUNT(J297:L297)=0,"",SUM(J297:L297))</f>
        <v/>
      </c>
      <c r="N297" s="59" t="n"/>
    </row>
    <row r="298" ht="15" customHeight="1" s="35">
      <c r="A298" s="62" t="n"/>
      <c r="B298" s="47">
        <f>IF(A298="","",TEXT(A298,"ddd"))</f>
        <v/>
      </c>
      <c r="C298" s="59" t="n"/>
      <c r="D298" s="59" t="n"/>
      <c r="E298" s="54" t="n"/>
      <c r="F298" s="60" t="n"/>
      <c r="G298" s="60" t="n"/>
      <c r="H298" s="56" t="n"/>
      <c r="I298" s="56" t="n"/>
      <c r="J298" s="61" t="n"/>
      <c r="K298" s="61" t="n"/>
      <c r="L298" s="61" t="n"/>
      <c r="M298" s="65">
        <f>IF(COUNT(J298:L298)=0,"",SUM(J298:L298))</f>
        <v/>
      </c>
      <c r="N298" s="59" t="n"/>
    </row>
    <row r="299" ht="15" customHeight="1" s="35">
      <c r="A299" s="62" t="n"/>
      <c r="B299" s="47">
        <f>IF(A299="","",TEXT(A299,"ddd"))</f>
        <v/>
      </c>
      <c r="C299" s="59" t="n"/>
      <c r="D299" s="59" t="n"/>
      <c r="E299" s="54" t="n"/>
      <c r="F299" s="60" t="n"/>
      <c r="G299" s="60" t="n"/>
      <c r="H299" s="56" t="n"/>
      <c r="I299" s="56" t="n"/>
      <c r="J299" s="61" t="n"/>
      <c r="K299" s="61" t="n"/>
      <c r="L299" s="61" t="n"/>
      <c r="M299" s="65">
        <f>IF(COUNT(J299:L299)=0,"",SUM(J299:L299))</f>
        <v/>
      </c>
      <c r="N299" s="59" t="n"/>
    </row>
    <row r="300" ht="15" customHeight="1" s="35">
      <c r="A300" s="62" t="n"/>
      <c r="B300" s="47">
        <f>IF(A300="","",TEXT(A300,"ddd"))</f>
        <v/>
      </c>
      <c r="C300" s="59" t="n"/>
      <c r="D300" s="59" t="n"/>
      <c r="E300" s="54" t="n"/>
      <c r="F300" s="60" t="n"/>
      <c r="G300" s="60" t="n"/>
      <c r="H300" s="56" t="n"/>
      <c r="I300" s="56" t="n"/>
      <c r="J300" s="61" t="n"/>
      <c r="K300" s="61" t="n"/>
      <c r="L300" s="61" t="n"/>
      <c r="M300" s="65">
        <f>IF(COUNT(J300:L300)=0,"",SUM(J300:L300))</f>
        <v/>
      </c>
      <c r="N300" s="59" t="n"/>
    </row>
    <row r="301" ht="15" customHeight="1" s="35">
      <c r="A301" s="62" t="n"/>
      <c r="B301" s="47">
        <f>IF(A301="","",TEXT(A301,"ddd"))</f>
        <v/>
      </c>
      <c r="C301" s="59" t="n"/>
      <c r="D301" s="59" t="n"/>
      <c r="E301" s="54" t="n"/>
      <c r="F301" s="60" t="n"/>
      <c r="G301" s="60" t="n"/>
      <c r="H301" s="56" t="n"/>
      <c r="I301" s="56" t="n"/>
      <c r="J301" s="61" t="n"/>
      <c r="K301" s="61" t="n"/>
      <c r="L301" s="61" t="n"/>
      <c r="M301" s="65">
        <f>IF(COUNT(J301:L301)=0,"",SUM(J301:L301))</f>
        <v/>
      </c>
      <c r="N301" s="59" t="n"/>
    </row>
    <row r="302" ht="15" customHeight="1" s="35">
      <c r="A302" s="62" t="n"/>
      <c r="B302" s="47">
        <f>IF(A302="","",TEXT(A302,"ddd"))</f>
        <v/>
      </c>
      <c r="C302" s="59" t="n"/>
      <c r="D302" s="59" t="n"/>
      <c r="E302" s="54" t="n"/>
      <c r="F302" s="60" t="n"/>
      <c r="G302" s="60" t="n"/>
      <c r="H302" s="56" t="n"/>
      <c r="I302" s="56" t="n"/>
      <c r="J302" s="61" t="n"/>
      <c r="K302" s="61" t="n"/>
      <c r="L302" s="61" t="n"/>
      <c r="M302" s="65">
        <f>IF(COUNT(J302:L302)=0,"",SUM(J302:L302))</f>
        <v/>
      </c>
      <c r="N302" s="59" t="n"/>
    </row>
    <row r="303" ht="15" customHeight="1" s="35">
      <c r="A303" s="62" t="n"/>
      <c r="B303" s="47">
        <f>IF(A303="","",TEXT(A303,"ddd"))</f>
        <v/>
      </c>
      <c r="C303" s="59" t="n"/>
      <c r="D303" s="59" t="n"/>
      <c r="E303" s="54" t="n"/>
      <c r="F303" s="60" t="n"/>
      <c r="G303" s="60" t="n"/>
      <c r="H303" s="56" t="n"/>
      <c r="I303" s="56" t="n"/>
      <c r="J303" s="61" t="n"/>
      <c r="K303" s="61" t="n"/>
      <c r="L303" s="61" t="n"/>
      <c r="M303" s="65">
        <f>IF(COUNT(J303:L303)=0,"",SUM(J303:L303))</f>
        <v/>
      </c>
      <c r="N303" s="59" t="n"/>
    </row>
    <row r="304" ht="15" customHeight="1" s="35">
      <c r="A304" s="62" t="n"/>
      <c r="B304" s="47">
        <f>IF(A304="","",TEXT(A304,"ddd"))</f>
        <v/>
      </c>
      <c r="C304" s="59" t="n"/>
      <c r="D304" s="59" t="n"/>
      <c r="E304" s="54" t="n"/>
      <c r="F304" s="60" t="n"/>
      <c r="G304" s="60" t="n"/>
      <c r="H304" s="56" t="n"/>
      <c r="I304" s="56" t="n"/>
      <c r="J304" s="61" t="n"/>
      <c r="K304" s="61" t="n"/>
      <c r="L304" s="61" t="n"/>
      <c r="M304" s="65">
        <f>IF(COUNT(J304:L304)=0,"",SUM(J304:L304))</f>
        <v/>
      </c>
      <c r="N304" s="59" t="n"/>
    </row>
  </sheetData>
  <dataValidations count="1">
    <dataValidation sqref="D5:D500" showDropDown="0" showInputMessage="0" showErrorMessage="1" allowBlank="1" errorTitle="Not on the list" error="This isn't on the list. The calculator may not read it. Keep it anyway?" type="list" errorStyle="warning" operator="between">
      <formula1>Lists!$K$4:$K$7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3.xml><?xml version="1.0" encoding="utf-8"?>
<worksheet xmlns="http://schemas.openxmlformats.org/spreadsheetml/2006/main">
  <sheetPr filterMode="0">
    <tabColor rgb="FFE0AE4F"/>
    <outlinePr summaryBelow="1" summaryRight="1"/>
    <pageSetUpPr fitToPage="1"/>
  </sheetPr>
  <dimension ref="A1:E304"/>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1" customWidth="1" style="34" min="1" max="1"/>
    <col width="6" customWidth="1" style="34" min="2" max="2"/>
    <col width="9" customWidth="1" style="34" min="3" max="3"/>
    <col width="14" customWidth="1" style="34" min="4" max="4"/>
    <col width="36" customWidth="1" style="34" min="5" max="5"/>
  </cols>
  <sheetData>
    <row r="1" ht="17.35" customHeight="1" s="35">
      <c r="A1" s="36" t="inlineStr">
        <is>
          <t>Time off</t>
        </is>
      </c>
    </row>
    <row r="2" ht="15" customHeight="1" s="35">
      <c r="A2" s="37" t="inlineStr">
        <is>
          <t>Optional. Leave and days people can't work this week. Optimise won't roster them on these days.</t>
        </is>
      </c>
    </row>
    <row r="4" ht="30" customHeight="1" s="35">
      <c r="A4" s="49" t="inlineStr">
        <is>
          <t>Date</t>
        </is>
      </c>
      <c r="B4" s="50" t="inlineStr">
        <is>
          <t>Day</t>
        </is>
      </c>
      <c r="C4" s="49" t="inlineStr">
        <is>
          <t>Staff ID</t>
        </is>
      </c>
      <c r="D4" s="49" t="inlineStr">
        <is>
          <t>Type</t>
        </is>
      </c>
      <c r="E4" s="58" t="inlineStr">
        <is>
          <t>Notes</t>
        </is>
      </c>
    </row>
    <row r="5" ht="15" customHeight="1" s="35">
      <c r="A5" s="62" t="n"/>
      <c r="B5" s="47">
        <f>IF(A5="","",TEXT(A5,"ddd"))</f>
        <v/>
      </c>
      <c r="C5" s="59" t="n"/>
      <c r="D5" s="59" t="n"/>
      <c r="E5" s="59" t="n"/>
    </row>
    <row r="6" ht="15" customHeight="1" s="35">
      <c r="A6" s="62" t="n"/>
      <c r="B6" s="47">
        <f>IF(A6="","",TEXT(A6,"ddd"))</f>
        <v/>
      </c>
      <c r="C6" s="59" t="n"/>
      <c r="D6" s="59" t="n"/>
      <c r="E6" s="59" t="n"/>
    </row>
    <row r="7" ht="15" customHeight="1" s="35">
      <c r="A7" s="62" t="n"/>
      <c r="B7" s="47">
        <f>IF(A7="","",TEXT(A7,"ddd"))</f>
        <v/>
      </c>
      <c r="C7" s="59" t="n"/>
      <c r="D7" s="59" t="n"/>
      <c r="E7" s="59" t="n"/>
    </row>
    <row r="8" ht="15" customHeight="1" s="35">
      <c r="A8" s="62" t="n"/>
      <c r="B8" s="47">
        <f>IF(A8="","",TEXT(A8,"ddd"))</f>
        <v/>
      </c>
      <c r="C8" s="59" t="n"/>
      <c r="D8" s="59" t="n"/>
      <c r="E8" s="59" t="n"/>
    </row>
    <row r="9" ht="15" customHeight="1" s="35">
      <c r="A9" s="62" t="n"/>
      <c r="B9" s="47">
        <f>IF(A9="","",TEXT(A9,"ddd"))</f>
        <v/>
      </c>
      <c r="C9" s="59" t="n"/>
      <c r="D9" s="59" t="n"/>
      <c r="E9" s="59" t="n"/>
    </row>
    <row r="10" ht="15" customHeight="1" s="35">
      <c r="A10" s="62" t="n"/>
      <c r="B10" s="47">
        <f>IF(A10="","",TEXT(A10,"ddd"))</f>
        <v/>
      </c>
      <c r="C10" s="59" t="n"/>
      <c r="D10" s="59" t="n"/>
      <c r="E10" s="59" t="n"/>
    </row>
    <row r="11" ht="15" customHeight="1" s="35">
      <c r="A11" s="62" t="n"/>
      <c r="B11" s="47">
        <f>IF(A11="","",TEXT(A11,"ddd"))</f>
        <v/>
      </c>
      <c r="C11" s="59" t="n"/>
      <c r="D11" s="59" t="n"/>
      <c r="E11" s="59" t="n"/>
    </row>
    <row r="12" ht="15" customHeight="1" s="35">
      <c r="A12" s="62" t="n"/>
      <c r="B12" s="47">
        <f>IF(A12="","",TEXT(A12,"ddd"))</f>
        <v/>
      </c>
      <c r="C12" s="59" t="n"/>
      <c r="D12" s="59" t="n"/>
      <c r="E12" s="59" t="n"/>
    </row>
    <row r="13" ht="15" customHeight="1" s="35">
      <c r="A13" s="62" t="n"/>
      <c r="B13" s="47">
        <f>IF(A13="","",TEXT(A13,"ddd"))</f>
        <v/>
      </c>
      <c r="C13" s="59" t="n"/>
      <c r="D13" s="59" t="n"/>
      <c r="E13" s="59" t="n"/>
    </row>
    <row r="14" ht="15" customHeight="1" s="35">
      <c r="A14" s="62" t="n"/>
      <c r="B14" s="47">
        <f>IF(A14="","",TEXT(A14,"ddd"))</f>
        <v/>
      </c>
      <c r="C14" s="59" t="n"/>
      <c r="D14" s="59" t="n"/>
      <c r="E14" s="59" t="n"/>
    </row>
    <row r="15" ht="15" customHeight="1" s="35">
      <c r="A15" s="62" t="n"/>
      <c r="B15" s="47">
        <f>IF(A15="","",TEXT(A15,"ddd"))</f>
        <v/>
      </c>
      <c r="C15" s="59" t="n"/>
      <c r="D15" s="59" t="n"/>
      <c r="E15" s="59" t="n"/>
    </row>
    <row r="16" ht="15" customHeight="1" s="35">
      <c r="A16" s="62" t="n"/>
      <c r="B16" s="47">
        <f>IF(A16="","",TEXT(A16,"ddd"))</f>
        <v/>
      </c>
      <c r="C16" s="59" t="n"/>
      <c r="D16" s="59" t="n"/>
      <c r="E16" s="59" t="n"/>
    </row>
    <row r="17" ht="15" customHeight="1" s="35">
      <c r="A17" s="62" t="n"/>
      <c r="B17" s="47">
        <f>IF(A17="","",TEXT(A17,"ddd"))</f>
        <v/>
      </c>
      <c r="C17" s="59" t="n"/>
      <c r="D17" s="59" t="n"/>
      <c r="E17" s="59" t="n"/>
    </row>
    <row r="18" ht="15" customHeight="1" s="35">
      <c r="A18" s="62" t="n"/>
      <c r="B18" s="47">
        <f>IF(A18="","",TEXT(A18,"ddd"))</f>
        <v/>
      </c>
      <c r="C18" s="59" t="n"/>
      <c r="D18" s="59" t="n"/>
      <c r="E18" s="59" t="n"/>
    </row>
    <row r="19" ht="15" customHeight="1" s="35">
      <c r="A19" s="62" t="n"/>
      <c r="B19" s="47">
        <f>IF(A19="","",TEXT(A19,"ddd"))</f>
        <v/>
      </c>
      <c r="C19" s="59" t="n"/>
      <c r="D19" s="59" t="n"/>
      <c r="E19" s="59" t="n"/>
    </row>
    <row r="20" ht="15" customHeight="1" s="35">
      <c r="A20" s="62" t="n"/>
      <c r="B20" s="47">
        <f>IF(A20="","",TEXT(A20,"ddd"))</f>
        <v/>
      </c>
      <c r="C20" s="59" t="n"/>
      <c r="D20" s="59" t="n"/>
      <c r="E20" s="59" t="n"/>
    </row>
    <row r="21" ht="15" customHeight="1" s="35">
      <c r="A21" s="62" t="n"/>
      <c r="B21" s="47">
        <f>IF(A21="","",TEXT(A21,"ddd"))</f>
        <v/>
      </c>
      <c r="C21" s="59" t="n"/>
      <c r="D21" s="59" t="n"/>
      <c r="E21" s="59" t="n"/>
    </row>
    <row r="22" ht="15" customHeight="1" s="35">
      <c r="A22" s="62" t="n"/>
      <c r="B22" s="47">
        <f>IF(A22="","",TEXT(A22,"ddd"))</f>
        <v/>
      </c>
      <c r="C22" s="59" t="n"/>
      <c r="D22" s="59" t="n"/>
      <c r="E22" s="59" t="n"/>
    </row>
    <row r="23" ht="15" customHeight="1" s="35">
      <c r="A23" s="62" t="n"/>
      <c r="B23" s="47">
        <f>IF(A23="","",TEXT(A23,"ddd"))</f>
        <v/>
      </c>
      <c r="C23" s="59" t="n"/>
      <c r="D23" s="59" t="n"/>
      <c r="E23" s="59" t="n"/>
    </row>
    <row r="24" ht="15" customHeight="1" s="35">
      <c r="A24" s="62" t="n"/>
      <c r="B24" s="47">
        <f>IF(A24="","",TEXT(A24,"ddd"))</f>
        <v/>
      </c>
      <c r="C24" s="59" t="n"/>
      <c r="D24" s="59" t="n"/>
      <c r="E24" s="59" t="n"/>
    </row>
    <row r="25" ht="15" customHeight="1" s="35">
      <c r="A25" s="62" t="n"/>
      <c r="B25" s="47">
        <f>IF(A25="","",TEXT(A25,"ddd"))</f>
        <v/>
      </c>
      <c r="C25" s="59" t="n"/>
      <c r="D25" s="59" t="n"/>
      <c r="E25" s="59" t="n"/>
    </row>
    <row r="26" ht="15" customHeight="1" s="35">
      <c r="A26" s="62" t="n"/>
      <c r="B26" s="47">
        <f>IF(A26="","",TEXT(A26,"ddd"))</f>
        <v/>
      </c>
      <c r="C26" s="59" t="n"/>
      <c r="D26" s="59" t="n"/>
      <c r="E26" s="59" t="n"/>
    </row>
    <row r="27" ht="15" customHeight="1" s="35">
      <c r="A27" s="62" t="n"/>
      <c r="B27" s="47">
        <f>IF(A27="","",TEXT(A27,"ddd"))</f>
        <v/>
      </c>
      <c r="C27" s="59" t="n"/>
      <c r="D27" s="59" t="n"/>
      <c r="E27" s="59" t="n"/>
    </row>
    <row r="28" ht="15" customHeight="1" s="35">
      <c r="A28" s="62" t="n"/>
      <c r="B28" s="47">
        <f>IF(A28="","",TEXT(A28,"ddd"))</f>
        <v/>
      </c>
      <c r="C28" s="59" t="n"/>
      <c r="D28" s="59" t="n"/>
      <c r="E28" s="59" t="n"/>
    </row>
    <row r="29" ht="15" customHeight="1" s="35">
      <c r="A29" s="62" t="n"/>
      <c r="B29" s="47">
        <f>IF(A29="","",TEXT(A29,"ddd"))</f>
        <v/>
      </c>
      <c r="C29" s="59" t="n"/>
      <c r="D29" s="59" t="n"/>
      <c r="E29" s="59" t="n"/>
    </row>
    <row r="30" ht="15" customHeight="1" s="35">
      <c r="A30" s="62" t="n"/>
      <c r="B30" s="47">
        <f>IF(A30="","",TEXT(A30,"ddd"))</f>
        <v/>
      </c>
      <c r="C30" s="59" t="n"/>
      <c r="D30" s="59" t="n"/>
      <c r="E30" s="59" t="n"/>
    </row>
    <row r="31" ht="15" customHeight="1" s="35">
      <c r="A31" s="62" t="n"/>
      <c r="B31" s="47">
        <f>IF(A31="","",TEXT(A31,"ddd"))</f>
        <v/>
      </c>
      <c r="C31" s="59" t="n"/>
      <c r="D31" s="59" t="n"/>
      <c r="E31" s="59" t="n"/>
    </row>
    <row r="32" ht="15" customHeight="1" s="35">
      <c r="A32" s="62" t="n"/>
      <c r="B32" s="47">
        <f>IF(A32="","",TEXT(A32,"ddd"))</f>
        <v/>
      </c>
      <c r="C32" s="59" t="n"/>
      <c r="D32" s="59" t="n"/>
      <c r="E32" s="59" t="n"/>
    </row>
    <row r="33" ht="15" customHeight="1" s="35">
      <c r="A33" s="62" t="n"/>
      <c r="B33" s="47">
        <f>IF(A33="","",TEXT(A33,"ddd"))</f>
        <v/>
      </c>
      <c r="C33" s="59" t="n"/>
      <c r="D33" s="59" t="n"/>
      <c r="E33" s="59" t="n"/>
    </row>
    <row r="34" ht="15" customHeight="1" s="35">
      <c r="A34" s="62" t="n"/>
      <c r="B34" s="47">
        <f>IF(A34="","",TEXT(A34,"ddd"))</f>
        <v/>
      </c>
      <c r="C34" s="59" t="n"/>
      <c r="D34" s="59" t="n"/>
      <c r="E34" s="59" t="n"/>
    </row>
    <row r="35" ht="15" customHeight="1" s="35">
      <c r="A35" s="62" t="n"/>
      <c r="B35" s="47">
        <f>IF(A35="","",TEXT(A35,"ddd"))</f>
        <v/>
      </c>
      <c r="C35" s="59" t="n"/>
      <c r="D35" s="59" t="n"/>
      <c r="E35" s="59" t="n"/>
    </row>
    <row r="36" ht="15" customHeight="1" s="35">
      <c r="A36" s="62" t="n"/>
      <c r="B36" s="47">
        <f>IF(A36="","",TEXT(A36,"ddd"))</f>
        <v/>
      </c>
      <c r="C36" s="59" t="n"/>
      <c r="D36" s="59" t="n"/>
      <c r="E36" s="59" t="n"/>
    </row>
    <row r="37" ht="15" customHeight="1" s="35">
      <c r="A37" s="62" t="n"/>
      <c r="B37" s="47">
        <f>IF(A37="","",TEXT(A37,"ddd"))</f>
        <v/>
      </c>
      <c r="C37" s="59" t="n"/>
      <c r="D37" s="59" t="n"/>
      <c r="E37" s="59" t="n"/>
    </row>
    <row r="38" ht="15" customHeight="1" s="35">
      <c r="A38" s="62" t="n"/>
      <c r="B38" s="47">
        <f>IF(A38="","",TEXT(A38,"ddd"))</f>
        <v/>
      </c>
      <c r="C38" s="59" t="n"/>
      <c r="D38" s="59" t="n"/>
      <c r="E38" s="59" t="n"/>
    </row>
    <row r="39" ht="15" customHeight="1" s="35">
      <c r="A39" s="62" t="n"/>
      <c r="B39" s="47">
        <f>IF(A39="","",TEXT(A39,"ddd"))</f>
        <v/>
      </c>
      <c r="C39" s="59" t="n"/>
      <c r="D39" s="59" t="n"/>
      <c r="E39" s="59" t="n"/>
    </row>
    <row r="40" ht="15" customHeight="1" s="35">
      <c r="A40" s="62" t="n"/>
      <c r="B40" s="47">
        <f>IF(A40="","",TEXT(A40,"ddd"))</f>
        <v/>
      </c>
      <c r="C40" s="59" t="n"/>
      <c r="D40" s="59" t="n"/>
      <c r="E40" s="59" t="n"/>
    </row>
    <row r="41" ht="15" customHeight="1" s="35">
      <c r="A41" s="62" t="n"/>
      <c r="B41" s="47">
        <f>IF(A41="","",TEXT(A41,"ddd"))</f>
        <v/>
      </c>
      <c r="C41" s="59" t="n"/>
      <c r="D41" s="59" t="n"/>
      <c r="E41" s="59" t="n"/>
    </row>
    <row r="42" ht="15" customHeight="1" s="35">
      <c r="A42" s="62" t="n"/>
      <c r="B42" s="47">
        <f>IF(A42="","",TEXT(A42,"ddd"))</f>
        <v/>
      </c>
      <c r="C42" s="59" t="n"/>
      <c r="D42" s="59" t="n"/>
      <c r="E42" s="59" t="n"/>
    </row>
    <row r="43" ht="15" customHeight="1" s="35">
      <c r="A43" s="62" t="n"/>
      <c r="B43" s="47">
        <f>IF(A43="","",TEXT(A43,"ddd"))</f>
        <v/>
      </c>
      <c r="C43" s="59" t="n"/>
      <c r="D43" s="59" t="n"/>
      <c r="E43" s="59" t="n"/>
    </row>
    <row r="44" ht="15" customHeight="1" s="35">
      <c r="A44" s="62" t="n"/>
      <c r="B44" s="47">
        <f>IF(A44="","",TEXT(A44,"ddd"))</f>
        <v/>
      </c>
      <c r="C44" s="59" t="n"/>
      <c r="D44" s="59" t="n"/>
      <c r="E44" s="59" t="n"/>
    </row>
    <row r="45" ht="15" customHeight="1" s="35">
      <c r="A45" s="62" t="n"/>
      <c r="B45" s="47">
        <f>IF(A45="","",TEXT(A45,"ddd"))</f>
        <v/>
      </c>
      <c r="C45" s="59" t="n"/>
      <c r="D45" s="59" t="n"/>
      <c r="E45" s="59" t="n"/>
    </row>
    <row r="46" ht="15" customHeight="1" s="35">
      <c r="A46" s="62" t="n"/>
      <c r="B46" s="47">
        <f>IF(A46="","",TEXT(A46,"ddd"))</f>
        <v/>
      </c>
      <c r="C46" s="59" t="n"/>
      <c r="D46" s="59" t="n"/>
      <c r="E46" s="59" t="n"/>
    </row>
    <row r="47" ht="15" customHeight="1" s="35">
      <c r="A47" s="62" t="n"/>
      <c r="B47" s="47">
        <f>IF(A47="","",TEXT(A47,"ddd"))</f>
        <v/>
      </c>
      <c r="C47" s="59" t="n"/>
      <c r="D47" s="59" t="n"/>
      <c r="E47" s="59" t="n"/>
    </row>
    <row r="48" ht="15" customHeight="1" s="35">
      <c r="A48" s="62" t="n"/>
      <c r="B48" s="47">
        <f>IF(A48="","",TEXT(A48,"ddd"))</f>
        <v/>
      </c>
      <c r="C48" s="59" t="n"/>
      <c r="D48" s="59" t="n"/>
      <c r="E48" s="59" t="n"/>
    </row>
    <row r="49" ht="15" customHeight="1" s="35">
      <c r="A49" s="62" t="n"/>
      <c r="B49" s="47">
        <f>IF(A49="","",TEXT(A49,"ddd"))</f>
        <v/>
      </c>
      <c r="C49" s="59" t="n"/>
      <c r="D49" s="59" t="n"/>
      <c r="E49" s="59" t="n"/>
    </row>
    <row r="50" ht="15" customHeight="1" s="35">
      <c r="A50" s="62" t="n"/>
      <c r="B50" s="47">
        <f>IF(A50="","",TEXT(A50,"ddd"))</f>
        <v/>
      </c>
      <c r="C50" s="59" t="n"/>
      <c r="D50" s="59" t="n"/>
      <c r="E50" s="59" t="n"/>
    </row>
    <row r="51" ht="15" customHeight="1" s="35">
      <c r="A51" s="62" t="n"/>
      <c r="B51" s="47">
        <f>IF(A51="","",TEXT(A51,"ddd"))</f>
        <v/>
      </c>
      <c r="C51" s="59" t="n"/>
      <c r="D51" s="59" t="n"/>
      <c r="E51" s="59" t="n"/>
    </row>
    <row r="52" ht="15" customHeight="1" s="35">
      <c r="A52" s="62" t="n"/>
      <c r="B52" s="47">
        <f>IF(A52="","",TEXT(A52,"ddd"))</f>
        <v/>
      </c>
      <c r="C52" s="59" t="n"/>
      <c r="D52" s="59" t="n"/>
      <c r="E52" s="59" t="n"/>
    </row>
    <row r="53" ht="15" customHeight="1" s="35">
      <c r="A53" s="62" t="n"/>
      <c r="B53" s="47">
        <f>IF(A53="","",TEXT(A53,"ddd"))</f>
        <v/>
      </c>
      <c r="C53" s="59" t="n"/>
      <c r="D53" s="59" t="n"/>
      <c r="E53" s="59" t="n"/>
    </row>
    <row r="54" ht="15" customHeight="1" s="35">
      <c r="A54" s="62" t="n"/>
      <c r="B54" s="47">
        <f>IF(A54="","",TEXT(A54,"ddd"))</f>
        <v/>
      </c>
      <c r="C54" s="59" t="n"/>
      <c r="D54" s="59" t="n"/>
      <c r="E54" s="59" t="n"/>
    </row>
    <row r="55" ht="15" customHeight="1" s="35">
      <c r="A55" s="62" t="n"/>
      <c r="B55" s="47">
        <f>IF(A55="","",TEXT(A55,"ddd"))</f>
        <v/>
      </c>
      <c r="C55" s="59" t="n"/>
      <c r="D55" s="59" t="n"/>
      <c r="E55" s="59" t="n"/>
    </row>
    <row r="56" ht="15" customHeight="1" s="35">
      <c r="A56" s="62" t="n"/>
      <c r="B56" s="47">
        <f>IF(A56="","",TEXT(A56,"ddd"))</f>
        <v/>
      </c>
      <c r="C56" s="59" t="n"/>
      <c r="D56" s="59" t="n"/>
      <c r="E56" s="59" t="n"/>
    </row>
    <row r="57" ht="15" customHeight="1" s="35">
      <c r="A57" s="62" t="n"/>
      <c r="B57" s="47">
        <f>IF(A57="","",TEXT(A57,"ddd"))</f>
        <v/>
      </c>
      <c r="C57" s="59" t="n"/>
      <c r="D57" s="59" t="n"/>
      <c r="E57" s="59" t="n"/>
    </row>
    <row r="58" ht="15" customHeight="1" s="35">
      <c r="A58" s="62" t="n"/>
      <c r="B58" s="47">
        <f>IF(A58="","",TEXT(A58,"ddd"))</f>
        <v/>
      </c>
      <c r="C58" s="59" t="n"/>
      <c r="D58" s="59" t="n"/>
      <c r="E58" s="59" t="n"/>
    </row>
    <row r="59" ht="15" customHeight="1" s="35">
      <c r="A59" s="62" t="n"/>
      <c r="B59" s="47">
        <f>IF(A59="","",TEXT(A59,"ddd"))</f>
        <v/>
      </c>
      <c r="C59" s="59" t="n"/>
      <c r="D59" s="59" t="n"/>
      <c r="E59" s="59" t="n"/>
    </row>
    <row r="60" ht="15" customHeight="1" s="35">
      <c r="A60" s="62" t="n"/>
      <c r="B60" s="47">
        <f>IF(A60="","",TEXT(A60,"ddd"))</f>
        <v/>
      </c>
      <c r="C60" s="59" t="n"/>
      <c r="D60" s="59" t="n"/>
      <c r="E60" s="59" t="n"/>
    </row>
    <row r="61" ht="15" customHeight="1" s="35">
      <c r="A61" s="62" t="n"/>
      <c r="B61" s="47">
        <f>IF(A61="","",TEXT(A61,"ddd"))</f>
        <v/>
      </c>
      <c r="C61" s="59" t="n"/>
      <c r="D61" s="59" t="n"/>
      <c r="E61" s="59" t="n"/>
    </row>
    <row r="62" ht="15" customHeight="1" s="35">
      <c r="A62" s="62" t="n"/>
      <c r="B62" s="47">
        <f>IF(A62="","",TEXT(A62,"ddd"))</f>
        <v/>
      </c>
      <c r="C62" s="59" t="n"/>
      <c r="D62" s="59" t="n"/>
      <c r="E62" s="59" t="n"/>
    </row>
    <row r="63" ht="15" customHeight="1" s="35">
      <c r="A63" s="62" t="n"/>
      <c r="B63" s="47">
        <f>IF(A63="","",TEXT(A63,"ddd"))</f>
        <v/>
      </c>
      <c r="C63" s="59" t="n"/>
      <c r="D63" s="59" t="n"/>
      <c r="E63" s="59" t="n"/>
    </row>
    <row r="64" ht="15" customHeight="1" s="35">
      <c r="A64" s="62" t="n"/>
      <c r="B64" s="47">
        <f>IF(A64="","",TEXT(A64,"ddd"))</f>
        <v/>
      </c>
      <c r="C64" s="59" t="n"/>
      <c r="D64" s="59" t="n"/>
      <c r="E64" s="59" t="n"/>
    </row>
    <row r="65" ht="15" customHeight="1" s="35">
      <c r="A65" s="62" t="n"/>
      <c r="B65" s="47">
        <f>IF(A65="","",TEXT(A65,"ddd"))</f>
        <v/>
      </c>
      <c r="C65" s="59" t="n"/>
      <c r="D65" s="59" t="n"/>
      <c r="E65" s="59" t="n"/>
    </row>
    <row r="66" ht="15" customHeight="1" s="35">
      <c r="A66" s="62" t="n"/>
      <c r="B66" s="47">
        <f>IF(A66="","",TEXT(A66,"ddd"))</f>
        <v/>
      </c>
      <c r="C66" s="59" t="n"/>
      <c r="D66" s="59" t="n"/>
      <c r="E66" s="59" t="n"/>
    </row>
    <row r="67" ht="15" customHeight="1" s="35">
      <c r="A67" s="62" t="n"/>
      <c r="B67" s="47">
        <f>IF(A67="","",TEXT(A67,"ddd"))</f>
        <v/>
      </c>
      <c r="C67" s="59" t="n"/>
      <c r="D67" s="59" t="n"/>
      <c r="E67" s="59" t="n"/>
    </row>
    <row r="68" ht="15" customHeight="1" s="35">
      <c r="A68" s="62" t="n"/>
      <c r="B68" s="47">
        <f>IF(A68="","",TEXT(A68,"ddd"))</f>
        <v/>
      </c>
      <c r="C68" s="59" t="n"/>
      <c r="D68" s="59" t="n"/>
      <c r="E68" s="59" t="n"/>
    </row>
    <row r="69" ht="15" customHeight="1" s="35">
      <c r="A69" s="62" t="n"/>
      <c r="B69" s="47">
        <f>IF(A69="","",TEXT(A69,"ddd"))</f>
        <v/>
      </c>
      <c r="C69" s="59" t="n"/>
      <c r="D69" s="59" t="n"/>
      <c r="E69" s="59" t="n"/>
    </row>
    <row r="70" ht="15" customHeight="1" s="35">
      <c r="A70" s="62" t="n"/>
      <c r="B70" s="47">
        <f>IF(A70="","",TEXT(A70,"ddd"))</f>
        <v/>
      </c>
      <c r="C70" s="59" t="n"/>
      <c r="D70" s="59" t="n"/>
      <c r="E70" s="59" t="n"/>
    </row>
    <row r="71" ht="15" customHeight="1" s="35">
      <c r="A71" s="62" t="n"/>
      <c r="B71" s="47">
        <f>IF(A71="","",TEXT(A71,"ddd"))</f>
        <v/>
      </c>
      <c r="C71" s="59" t="n"/>
      <c r="D71" s="59" t="n"/>
      <c r="E71" s="59" t="n"/>
    </row>
    <row r="72" ht="15" customHeight="1" s="35">
      <c r="A72" s="62" t="n"/>
      <c r="B72" s="47">
        <f>IF(A72="","",TEXT(A72,"ddd"))</f>
        <v/>
      </c>
      <c r="C72" s="59" t="n"/>
      <c r="D72" s="59" t="n"/>
      <c r="E72" s="59" t="n"/>
    </row>
    <row r="73" ht="15" customHeight="1" s="35">
      <c r="A73" s="62" t="n"/>
      <c r="B73" s="47">
        <f>IF(A73="","",TEXT(A73,"ddd"))</f>
        <v/>
      </c>
      <c r="C73" s="59" t="n"/>
      <c r="D73" s="59" t="n"/>
      <c r="E73" s="59" t="n"/>
    </row>
    <row r="74" ht="15" customHeight="1" s="35">
      <c r="A74" s="62" t="n"/>
      <c r="B74" s="47">
        <f>IF(A74="","",TEXT(A74,"ddd"))</f>
        <v/>
      </c>
      <c r="C74" s="59" t="n"/>
      <c r="D74" s="59" t="n"/>
      <c r="E74" s="59" t="n"/>
    </row>
    <row r="75" ht="15" customHeight="1" s="35">
      <c r="A75" s="62" t="n"/>
      <c r="B75" s="47">
        <f>IF(A75="","",TEXT(A75,"ddd"))</f>
        <v/>
      </c>
      <c r="C75" s="59" t="n"/>
      <c r="D75" s="59" t="n"/>
      <c r="E75" s="59" t="n"/>
    </row>
    <row r="76" ht="15" customHeight="1" s="35">
      <c r="A76" s="62" t="n"/>
      <c r="B76" s="47">
        <f>IF(A76="","",TEXT(A76,"ddd"))</f>
        <v/>
      </c>
      <c r="C76" s="59" t="n"/>
      <c r="D76" s="59" t="n"/>
      <c r="E76" s="59" t="n"/>
    </row>
    <row r="77" ht="15" customHeight="1" s="35">
      <c r="A77" s="62" t="n"/>
      <c r="B77" s="47">
        <f>IF(A77="","",TEXT(A77,"ddd"))</f>
        <v/>
      </c>
      <c r="C77" s="59" t="n"/>
      <c r="D77" s="59" t="n"/>
      <c r="E77" s="59" t="n"/>
    </row>
    <row r="78" ht="15" customHeight="1" s="35">
      <c r="A78" s="62" t="n"/>
      <c r="B78" s="47">
        <f>IF(A78="","",TEXT(A78,"ddd"))</f>
        <v/>
      </c>
      <c r="C78" s="59" t="n"/>
      <c r="D78" s="59" t="n"/>
      <c r="E78" s="59" t="n"/>
    </row>
    <row r="79" ht="15" customHeight="1" s="35">
      <c r="A79" s="62" t="n"/>
      <c r="B79" s="47">
        <f>IF(A79="","",TEXT(A79,"ddd"))</f>
        <v/>
      </c>
      <c r="C79" s="59" t="n"/>
      <c r="D79" s="59" t="n"/>
      <c r="E79" s="59" t="n"/>
    </row>
    <row r="80" ht="15" customHeight="1" s="35">
      <c r="A80" s="62" t="n"/>
      <c r="B80" s="47">
        <f>IF(A80="","",TEXT(A80,"ddd"))</f>
        <v/>
      </c>
      <c r="C80" s="59" t="n"/>
      <c r="D80" s="59" t="n"/>
      <c r="E80" s="59" t="n"/>
    </row>
    <row r="81" ht="15" customHeight="1" s="35">
      <c r="A81" s="62" t="n"/>
      <c r="B81" s="47">
        <f>IF(A81="","",TEXT(A81,"ddd"))</f>
        <v/>
      </c>
      <c r="C81" s="59" t="n"/>
      <c r="D81" s="59" t="n"/>
      <c r="E81" s="59" t="n"/>
    </row>
    <row r="82" ht="15" customHeight="1" s="35">
      <c r="A82" s="62" t="n"/>
      <c r="B82" s="47">
        <f>IF(A82="","",TEXT(A82,"ddd"))</f>
        <v/>
      </c>
      <c r="C82" s="59" t="n"/>
      <c r="D82" s="59" t="n"/>
      <c r="E82" s="59" t="n"/>
    </row>
    <row r="83" ht="15" customHeight="1" s="35">
      <c r="A83" s="62" t="n"/>
      <c r="B83" s="47">
        <f>IF(A83="","",TEXT(A83,"ddd"))</f>
        <v/>
      </c>
      <c r="C83" s="59" t="n"/>
      <c r="D83" s="59" t="n"/>
      <c r="E83" s="59" t="n"/>
    </row>
    <row r="84" ht="15" customHeight="1" s="35">
      <c r="A84" s="62" t="n"/>
      <c r="B84" s="47">
        <f>IF(A84="","",TEXT(A84,"ddd"))</f>
        <v/>
      </c>
      <c r="C84" s="59" t="n"/>
      <c r="D84" s="59" t="n"/>
      <c r="E84" s="59" t="n"/>
    </row>
    <row r="85" ht="15" customHeight="1" s="35">
      <c r="A85" s="62" t="n"/>
      <c r="B85" s="47">
        <f>IF(A85="","",TEXT(A85,"ddd"))</f>
        <v/>
      </c>
      <c r="C85" s="59" t="n"/>
      <c r="D85" s="59" t="n"/>
      <c r="E85" s="59" t="n"/>
    </row>
    <row r="86" ht="15" customHeight="1" s="35">
      <c r="A86" s="62" t="n"/>
      <c r="B86" s="47">
        <f>IF(A86="","",TEXT(A86,"ddd"))</f>
        <v/>
      </c>
      <c r="C86" s="59" t="n"/>
      <c r="D86" s="59" t="n"/>
      <c r="E86" s="59" t="n"/>
    </row>
    <row r="87" ht="15" customHeight="1" s="35">
      <c r="A87" s="62" t="n"/>
      <c r="B87" s="47">
        <f>IF(A87="","",TEXT(A87,"ddd"))</f>
        <v/>
      </c>
      <c r="C87" s="59" t="n"/>
      <c r="D87" s="59" t="n"/>
      <c r="E87" s="59" t="n"/>
    </row>
    <row r="88" ht="15" customHeight="1" s="35">
      <c r="A88" s="62" t="n"/>
      <c r="B88" s="47">
        <f>IF(A88="","",TEXT(A88,"ddd"))</f>
        <v/>
      </c>
      <c r="C88" s="59" t="n"/>
      <c r="D88" s="59" t="n"/>
      <c r="E88" s="59" t="n"/>
    </row>
    <row r="89" ht="15" customHeight="1" s="35">
      <c r="A89" s="62" t="n"/>
      <c r="B89" s="47">
        <f>IF(A89="","",TEXT(A89,"ddd"))</f>
        <v/>
      </c>
      <c r="C89" s="59" t="n"/>
      <c r="D89" s="59" t="n"/>
      <c r="E89" s="59" t="n"/>
    </row>
    <row r="90" ht="15" customHeight="1" s="35">
      <c r="A90" s="62" t="n"/>
      <c r="B90" s="47">
        <f>IF(A90="","",TEXT(A90,"ddd"))</f>
        <v/>
      </c>
      <c r="C90" s="59" t="n"/>
      <c r="D90" s="59" t="n"/>
      <c r="E90" s="59" t="n"/>
    </row>
    <row r="91" ht="15" customHeight="1" s="35">
      <c r="A91" s="62" t="n"/>
      <c r="B91" s="47">
        <f>IF(A91="","",TEXT(A91,"ddd"))</f>
        <v/>
      </c>
      <c r="C91" s="59" t="n"/>
      <c r="D91" s="59" t="n"/>
      <c r="E91" s="59" t="n"/>
    </row>
    <row r="92" ht="15" customHeight="1" s="35">
      <c r="A92" s="62" t="n"/>
      <c r="B92" s="47">
        <f>IF(A92="","",TEXT(A92,"ddd"))</f>
        <v/>
      </c>
      <c r="C92" s="59" t="n"/>
      <c r="D92" s="59" t="n"/>
      <c r="E92" s="59" t="n"/>
    </row>
    <row r="93" ht="15" customHeight="1" s="35">
      <c r="A93" s="62" t="n"/>
      <c r="B93" s="47">
        <f>IF(A93="","",TEXT(A93,"ddd"))</f>
        <v/>
      </c>
      <c r="C93" s="59" t="n"/>
      <c r="D93" s="59" t="n"/>
      <c r="E93" s="59" t="n"/>
    </row>
    <row r="94" ht="15" customHeight="1" s="35">
      <c r="A94" s="62" t="n"/>
      <c r="B94" s="47">
        <f>IF(A94="","",TEXT(A94,"ddd"))</f>
        <v/>
      </c>
      <c r="C94" s="59" t="n"/>
      <c r="D94" s="59" t="n"/>
      <c r="E94" s="59" t="n"/>
    </row>
    <row r="95" ht="15" customHeight="1" s="35">
      <c r="A95" s="62" t="n"/>
      <c r="B95" s="47">
        <f>IF(A95="","",TEXT(A95,"ddd"))</f>
        <v/>
      </c>
      <c r="C95" s="59" t="n"/>
      <c r="D95" s="59" t="n"/>
      <c r="E95" s="59" t="n"/>
    </row>
    <row r="96" ht="15" customHeight="1" s="35">
      <c r="A96" s="62" t="n"/>
      <c r="B96" s="47">
        <f>IF(A96="","",TEXT(A96,"ddd"))</f>
        <v/>
      </c>
      <c r="C96" s="59" t="n"/>
      <c r="D96" s="59" t="n"/>
      <c r="E96" s="59" t="n"/>
    </row>
    <row r="97" ht="15" customHeight="1" s="35">
      <c r="A97" s="62" t="n"/>
      <c r="B97" s="47">
        <f>IF(A97="","",TEXT(A97,"ddd"))</f>
        <v/>
      </c>
      <c r="C97" s="59" t="n"/>
      <c r="D97" s="59" t="n"/>
      <c r="E97" s="59" t="n"/>
    </row>
    <row r="98" ht="15" customHeight="1" s="35">
      <c r="A98" s="62" t="n"/>
      <c r="B98" s="47">
        <f>IF(A98="","",TEXT(A98,"ddd"))</f>
        <v/>
      </c>
      <c r="C98" s="59" t="n"/>
      <c r="D98" s="59" t="n"/>
      <c r="E98" s="59" t="n"/>
    </row>
    <row r="99" ht="15" customHeight="1" s="35">
      <c r="A99" s="62" t="n"/>
      <c r="B99" s="47">
        <f>IF(A99="","",TEXT(A99,"ddd"))</f>
        <v/>
      </c>
      <c r="C99" s="59" t="n"/>
      <c r="D99" s="59" t="n"/>
      <c r="E99" s="59" t="n"/>
    </row>
    <row r="100" ht="15" customHeight="1" s="35">
      <c r="A100" s="62" t="n"/>
      <c r="B100" s="47">
        <f>IF(A100="","",TEXT(A100,"ddd"))</f>
        <v/>
      </c>
      <c r="C100" s="59" t="n"/>
      <c r="D100" s="59" t="n"/>
      <c r="E100" s="59" t="n"/>
    </row>
    <row r="101" ht="15" customHeight="1" s="35">
      <c r="A101" s="62" t="n"/>
      <c r="B101" s="47">
        <f>IF(A101="","",TEXT(A101,"ddd"))</f>
        <v/>
      </c>
      <c r="C101" s="59" t="n"/>
      <c r="D101" s="59" t="n"/>
      <c r="E101" s="59" t="n"/>
    </row>
    <row r="102" ht="15" customHeight="1" s="35">
      <c r="A102" s="62" t="n"/>
      <c r="B102" s="47">
        <f>IF(A102="","",TEXT(A102,"ddd"))</f>
        <v/>
      </c>
      <c r="C102" s="59" t="n"/>
      <c r="D102" s="59" t="n"/>
      <c r="E102" s="59" t="n"/>
    </row>
    <row r="103" ht="15" customHeight="1" s="35">
      <c r="A103" s="62" t="n"/>
      <c r="B103" s="47">
        <f>IF(A103="","",TEXT(A103,"ddd"))</f>
        <v/>
      </c>
      <c r="C103" s="59" t="n"/>
      <c r="D103" s="59" t="n"/>
      <c r="E103" s="59" t="n"/>
    </row>
    <row r="104" ht="15" customHeight="1" s="35">
      <c r="A104" s="62" t="n"/>
      <c r="B104" s="47">
        <f>IF(A104="","",TEXT(A104,"ddd"))</f>
        <v/>
      </c>
      <c r="C104" s="59" t="n"/>
      <c r="D104" s="59" t="n"/>
      <c r="E104" s="59" t="n"/>
    </row>
    <row r="105" ht="15" customHeight="1" s="35">
      <c r="A105" s="62" t="n"/>
      <c r="B105" s="47">
        <f>IF(A105="","",TEXT(A105,"ddd"))</f>
        <v/>
      </c>
      <c r="C105" s="59" t="n"/>
      <c r="D105" s="59" t="n"/>
      <c r="E105" s="59" t="n"/>
    </row>
    <row r="106" ht="15" customHeight="1" s="35">
      <c r="A106" s="62" t="n"/>
      <c r="B106" s="47">
        <f>IF(A106="","",TEXT(A106,"ddd"))</f>
        <v/>
      </c>
      <c r="C106" s="59" t="n"/>
      <c r="D106" s="59" t="n"/>
      <c r="E106" s="59" t="n"/>
    </row>
    <row r="107" ht="15" customHeight="1" s="35">
      <c r="A107" s="62" t="n"/>
      <c r="B107" s="47">
        <f>IF(A107="","",TEXT(A107,"ddd"))</f>
        <v/>
      </c>
      <c r="C107" s="59" t="n"/>
      <c r="D107" s="59" t="n"/>
      <c r="E107" s="59" t="n"/>
    </row>
    <row r="108" ht="15" customHeight="1" s="35">
      <c r="A108" s="62" t="n"/>
      <c r="B108" s="47">
        <f>IF(A108="","",TEXT(A108,"ddd"))</f>
        <v/>
      </c>
      <c r="C108" s="59" t="n"/>
      <c r="D108" s="59" t="n"/>
      <c r="E108" s="59" t="n"/>
    </row>
    <row r="109" ht="15" customHeight="1" s="35">
      <c r="A109" s="62" t="n"/>
      <c r="B109" s="47">
        <f>IF(A109="","",TEXT(A109,"ddd"))</f>
        <v/>
      </c>
      <c r="C109" s="59" t="n"/>
      <c r="D109" s="59" t="n"/>
      <c r="E109" s="59" t="n"/>
    </row>
    <row r="110" ht="15" customHeight="1" s="35">
      <c r="A110" s="62" t="n"/>
      <c r="B110" s="47">
        <f>IF(A110="","",TEXT(A110,"ddd"))</f>
        <v/>
      </c>
      <c r="C110" s="59" t="n"/>
      <c r="D110" s="59" t="n"/>
      <c r="E110" s="59" t="n"/>
    </row>
    <row r="111" ht="15" customHeight="1" s="35">
      <c r="A111" s="62" t="n"/>
      <c r="B111" s="47">
        <f>IF(A111="","",TEXT(A111,"ddd"))</f>
        <v/>
      </c>
      <c r="C111" s="59" t="n"/>
      <c r="D111" s="59" t="n"/>
      <c r="E111" s="59" t="n"/>
    </row>
    <row r="112" ht="15" customHeight="1" s="35">
      <c r="A112" s="62" t="n"/>
      <c r="B112" s="47">
        <f>IF(A112="","",TEXT(A112,"ddd"))</f>
        <v/>
      </c>
      <c r="C112" s="59" t="n"/>
      <c r="D112" s="59" t="n"/>
      <c r="E112" s="59" t="n"/>
    </row>
    <row r="113" ht="15" customHeight="1" s="35">
      <c r="A113" s="62" t="n"/>
      <c r="B113" s="47">
        <f>IF(A113="","",TEXT(A113,"ddd"))</f>
        <v/>
      </c>
      <c r="C113" s="59" t="n"/>
      <c r="D113" s="59" t="n"/>
      <c r="E113" s="59" t="n"/>
    </row>
    <row r="114" ht="15" customHeight="1" s="35">
      <c r="A114" s="62" t="n"/>
      <c r="B114" s="47">
        <f>IF(A114="","",TEXT(A114,"ddd"))</f>
        <v/>
      </c>
      <c r="C114" s="59" t="n"/>
      <c r="D114" s="59" t="n"/>
      <c r="E114" s="59" t="n"/>
    </row>
    <row r="115" ht="15" customHeight="1" s="35">
      <c r="A115" s="62" t="n"/>
      <c r="B115" s="47">
        <f>IF(A115="","",TEXT(A115,"ddd"))</f>
        <v/>
      </c>
      <c r="C115" s="59" t="n"/>
      <c r="D115" s="59" t="n"/>
      <c r="E115" s="59" t="n"/>
    </row>
    <row r="116" ht="15" customHeight="1" s="35">
      <c r="A116" s="62" t="n"/>
      <c r="B116" s="47">
        <f>IF(A116="","",TEXT(A116,"ddd"))</f>
        <v/>
      </c>
      <c r="C116" s="59" t="n"/>
      <c r="D116" s="59" t="n"/>
      <c r="E116" s="59" t="n"/>
    </row>
    <row r="117" ht="15" customHeight="1" s="35">
      <c r="A117" s="62" t="n"/>
      <c r="B117" s="47">
        <f>IF(A117="","",TEXT(A117,"ddd"))</f>
        <v/>
      </c>
      <c r="C117" s="59" t="n"/>
      <c r="D117" s="59" t="n"/>
      <c r="E117" s="59" t="n"/>
    </row>
    <row r="118" ht="15" customHeight="1" s="35">
      <c r="A118" s="62" t="n"/>
      <c r="B118" s="47">
        <f>IF(A118="","",TEXT(A118,"ddd"))</f>
        <v/>
      </c>
      <c r="C118" s="59" t="n"/>
      <c r="D118" s="59" t="n"/>
      <c r="E118" s="59" t="n"/>
    </row>
    <row r="119" ht="15" customHeight="1" s="35">
      <c r="A119" s="62" t="n"/>
      <c r="B119" s="47">
        <f>IF(A119="","",TEXT(A119,"ddd"))</f>
        <v/>
      </c>
      <c r="C119" s="59" t="n"/>
      <c r="D119" s="59" t="n"/>
      <c r="E119" s="59" t="n"/>
    </row>
    <row r="120" ht="15" customHeight="1" s="35">
      <c r="A120" s="62" t="n"/>
      <c r="B120" s="47">
        <f>IF(A120="","",TEXT(A120,"ddd"))</f>
        <v/>
      </c>
      <c r="C120" s="59" t="n"/>
      <c r="D120" s="59" t="n"/>
      <c r="E120" s="59" t="n"/>
    </row>
    <row r="121" ht="15" customHeight="1" s="35">
      <c r="A121" s="62" t="n"/>
      <c r="B121" s="47">
        <f>IF(A121="","",TEXT(A121,"ddd"))</f>
        <v/>
      </c>
      <c r="C121" s="59" t="n"/>
      <c r="D121" s="59" t="n"/>
      <c r="E121" s="59" t="n"/>
    </row>
    <row r="122" ht="15" customHeight="1" s="35">
      <c r="A122" s="62" t="n"/>
      <c r="B122" s="47">
        <f>IF(A122="","",TEXT(A122,"ddd"))</f>
        <v/>
      </c>
      <c r="C122" s="59" t="n"/>
      <c r="D122" s="59" t="n"/>
      <c r="E122" s="59" t="n"/>
    </row>
    <row r="123" ht="15" customHeight="1" s="35">
      <c r="A123" s="62" t="n"/>
      <c r="B123" s="47">
        <f>IF(A123="","",TEXT(A123,"ddd"))</f>
        <v/>
      </c>
      <c r="C123" s="59" t="n"/>
      <c r="D123" s="59" t="n"/>
      <c r="E123" s="59" t="n"/>
    </row>
    <row r="124" ht="15" customHeight="1" s="35">
      <c r="A124" s="62" t="n"/>
      <c r="B124" s="47">
        <f>IF(A124="","",TEXT(A124,"ddd"))</f>
        <v/>
      </c>
      <c r="C124" s="59" t="n"/>
      <c r="D124" s="59" t="n"/>
      <c r="E124" s="59" t="n"/>
    </row>
    <row r="125" ht="15" customHeight="1" s="35">
      <c r="A125" s="62" t="n"/>
      <c r="B125" s="47">
        <f>IF(A125="","",TEXT(A125,"ddd"))</f>
        <v/>
      </c>
      <c r="C125" s="59" t="n"/>
      <c r="D125" s="59" t="n"/>
      <c r="E125" s="59" t="n"/>
    </row>
    <row r="126" ht="15" customHeight="1" s="35">
      <c r="A126" s="62" t="n"/>
      <c r="B126" s="47">
        <f>IF(A126="","",TEXT(A126,"ddd"))</f>
        <v/>
      </c>
      <c r="C126" s="59" t="n"/>
      <c r="D126" s="59" t="n"/>
      <c r="E126" s="59" t="n"/>
    </row>
    <row r="127" ht="15" customHeight="1" s="35">
      <c r="A127" s="62" t="n"/>
      <c r="B127" s="47">
        <f>IF(A127="","",TEXT(A127,"ddd"))</f>
        <v/>
      </c>
      <c r="C127" s="59" t="n"/>
      <c r="D127" s="59" t="n"/>
      <c r="E127" s="59" t="n"/>
    </row>
    <row r="128" ht="15" customHeight="1" s="35">
      <c r="A128" s="62" t="n"/>
      <c r="B128" s="47">
        <f>IF(A128="","",TEXT(A128,"ddd"))</f>
        <v/>
      </c>
      <c r="C128" s="59" t="n"/>
      <c r="D128" s="59" t="n"/>
      <c r="E128" s="59" t="n"/>
    </row>
    <row r="129" ht="15" customHeight="1" s="35">
      <c r="A129" s="62" t="n"/>
      <c r="B129" s="47">
        <f>IF(A129="","",TEXT(A129,"ddd"))</f>
        <v/>
      </c>
      <c r="C129" s="59" t="n"/>
      <c r="D129" s="59" t="n"/>
      <c r="E129" s="59" t="n"/>
    </row>
    <row r="130" ht="15" customHeight="1" s="35">
      <c r="A130" s="62" t="n"/>
      <c r="B130" s="47">
        <f>IF(A130="","",TEXT(A130,"ddd"))</f>
        <v/>
      </c>
      <c r="C130" s="59" t="n"/>
      <c r="D130" s="59" t="n"/>
      <c r="E130" s="59" t="n"/>
    </row>
    <row r="131" ht="15" customHeight="1" s="35">
      <c r="A131" s="62" t="n"/>
      <c r="B131" s="47">
        <f>IF(A131="","",TEXT(A131,"ddd"))</f>
        <v/>
      </c>
      <c r="C131" s="59" t="n"/>
      <c r="D131" s="59" t="n"/>
      <c r="E131" s="59" t="n"/>
    </row>
    <row r="132" ht="15" customHeight="1" s="35">
      <c r="A132" s="62" t="n"/>
      <c r="B132" s="47">
        <f>IF(A132="","",TEXT(A132,"ddd"))</f>
        <v/>
      </c>
      <c r="C132" s="59" t="n"/>
      <c r="D132" s="59" t="n"/>
      <c r="E132" s="59" t="n"/>
    </row>
    <row r="133" ht="15" customHeight="1" s="35">
      <c r="A133" s="62" t="n"/>
      <c r="B133" s="47">
        <f>IF(A133="","",TEXT(A133,"ddd"))</f>
        <v/>
      </c>
      <c r="C133" s="59" t="n"/>
      <c r="D133" s="59" t="n"/>
      <c r="E133" s="59" t="n"/>
    </row>
    <row r="134" ht="15" customHeight="1" s="35">
      <c r="A134" s="62" t="n"/>
      <c r="B134" s="47">
        <f>IF(A134="","",TEXT(A134,"ddd"))</f>
        <v/>
      </c>
      <c r="C134" s="59" t="n"/>
      <c r="D134" s="59" t="n"/>
      <c r="E134" s="59" t="n"/>
    </row>
    <row r="135" ht="15" customHeight="1" s="35">
      <c r="A135" s="62" t="n"/>
      <c r="B135" s="47">
        <f>IF(A135="","",TEXT(A135,"ddd"))</f>
        <v/>
      </c>
      <c r="C135" s="59" t="n"/>
      <c r="D135" s="59" t="n"/>
      <c r="E135" s="59" t="n"/>
    </row>
    <row r="136" ht="15" customHeight="1" s="35">
      <c r="A136" s="62" t="n"/>
      <c r="B136" s="47">
        <f>IF(A136="","",TEXT(A136,"ddd"))</f>
        <v/>
      </c>
      <c r="C136" s="59" t="n"/>
      <c r="D136" s="59" t="n"/>
      <c r="E136" s="59" t="n"/>
    </row>
    <row r="137" ht="15" customHeight="1" s="35">
      <c r="A137" s="62" t="n"/>
      <c r="B137" s="47">
        <f>IF(A137="","",TEXT(A137,"ddd"))</f>
        <v/>
      </c>
      <c r="C137" s="59" t="n"/>
      <c r="D137" s="59" t="n"/>
      <c r="E137" s="59" t="n"/>
    </row>
    <row r="138" ht="15" customHeight="1" s="35">
      <c r="A138" s="62" t="n"/>
      <c r="B138" s="47">
        <f>IF(A138="","",TEXT(A138,"ddd"))</f>
        <v/>
      </c>
      <c r="C138" s="59" t="n"/>
      <c r="D138" s="59" t="n"/>
      <c r="E138" s="59" t="n"/>
    </row>
    <row r="139" ht="15" customHeight="1" s="35">
      <c r="A139" s="62" t="n"/>
      <c r="B139" s="47">
        <f>IF(A139="","",TEXT(A139,"ddd"))</f>
        <v/>
      </c>
      <c r="C139" s="59" t="n"/>
      <c r="D139" s="59" t="n"/>
      <c r="E139" s="59" t="n"/>
    </row>
    <row r="140" ht="15" customHeight="1" s="35">
      <c r="A140" s="62" t="n"/>
      <c r="B140" s="47">
        <f>IF(A140="","",TEXT(A140,"ddd"))</f>
        <v/>
      </c>
      <c r="C140" s="59" t="n"/>
      <c r="D140" s="59" t="n"/>
      <c r="E140" s="59" t="n"/>
    </row>
    <row r="141" ht="15" customHeight="1" s="35">
      <c r="A141" s="62" t="n"/>
      <c r="B141" s="47">
        <f>IF(A141="","",TEXT(A141,"ddd"))</f>
        <v/>
      </c>
      <c r="C141" s="59" t="n"/>
      <c r="D141" s="59" t="n"/>
      <c r="E141" s="59" t="n"/>
    </row>
    <row r="142" ht="15" customHeight="1" s="35">
      <c r="A142" s="62" t="n"/>
      <c r="B142" s="47">
        <f>IF(A142="","",TEXT(A142,"ddd"))</f>
        <v/>
      </c>
      <c r="C142" s="59" t="n"/>
      <c r="D142" s="59" t="n"/>
      <c r="E142" s="59" t="n"/>
    </row>
    <row r="143" ht="15" customHeight="1" s="35">
      <c r="A143" s="62" t="n"/>
      <c r="B143" s="47">
        <f>IF(A143="","",TEXT(A143,"ddd"))</f>
        <v/>
      </c>
      <c r="C143" s="59" t="n"/>
      <c r="D143" s="59" t="n"/>
      <c r="E143" s="59" t="n"/>
    </row>
    <row r="144" ht="15" customHeight="1" s="35">
      <c r="A144" s="62" t="n"/>
      <c r="B144" s="47">
        <f>IF(A144="","",TEXT(A144,"ddd"))</f>
        <v/>
      </c>
      <c r="C144" s="59" t="n"/>
      <c r="D144" s="59" t="n"/>
      <c r="E144" s="59" t="n"/>
    </row>
    <row r="145" ht="15" customHeight="1" s="35">
      <c r="A145" s="62" t="n"/>
      <c r="B145" s="47">
        <f>IF(A145="","",TEXT(A145,"ddd"))</f>
        <v/>
      </c>
      <c r="C145" s="59" t="n"/>
      <c r="D145" s="59" t="n"/>
      <c r="E145" s="59" t="n"/>
    </row>
    <row r="146" ht="15" customHeight="1" s="35">
      <c r="A146" s="62" t="n"/>
      <c r="B146" s="47">
        <f>IF(A146="","",TEXT(A146,"ddd"))</f>
        <v/>
      </c>
      <c r="C146" s="59" t="n"/>
      <c r="D146" s="59" t="n"/>
      <c r="E146" s="59" t="n"/>
    </row>
    <row r="147" ht="15" customHeight="1" s="35">
      <c r="A147" s="62" t="n"/>
      <c r="B147" s="47">
        <f>IF(A147="","",TEXT(A147,"ddd"))</f>
        <v/>
      </c>
      <c r="C147" s="59" t="n"/>
      <c r="D147" s="59" t="n"/>
      <c r="E147" s="59" t="n"/>
    </row>
    <row r="148" ht="15" customHeight="1" s="35">
      <c r="A148" s="62" t="n"/>
      <c r="B148" s="47">
        <f>IF(A148="","",TEXT(A148,"ddd"))</f>
        <v/>
      </c>
      <c r="C148" s="59" t="n"/>
      <c r="D148" s="59" t="n"/>
      <c r="E148" s="59" t="n"/>
    </row>
    <row r="149" ht="15" customHeight="1" s="35">
      <c r="A149" s="62" t="n"/>
      <c r="B149" s="47">
        <f>IF(A149="","",TEXT(A149,"ddd"))</f>
        <v/>
      </c>
      <c r="C149" s="59" t="n"/>
      <c r="D149" s="59" t="n"/>
      <c r="E149" s="59" t="n"/>
    </row>
    <row r="150" ht="15" customHeight="1" s="35">
      <c r="A150" s="62" t="n"/>
      <c r="B150" s="47">
        <f>IF(A150="","",TEXT(A150,"ddd"))</f>
        <v/>
      </c>
      <c r="C150" s="59" t="n"/>
      <c r="D150" s="59" t="n"/>
      <c r="E150" s="59" t="n"/>
    </row>
    <row r="151" ht="15" customHeight="1" s="35">
      <c r="A151" s="62" t="n"/>
      <c r="B151" s="47">
        <f>IF(A151="","",TEXT(A151,"ddd"))</f>
        <v/>
      </c>
      <c r="C151" s="59" t="n"/>
      <c r="D151" s="59" t="n"/>
      <c r="E151" s="59" t="n"/>
    </row>
    <row r="152" ht="15" customHeight="1" s="35">
      <c r="A152" s="62" t="n"/>
      <c r="B152" s="47">
        <f>IF(A152="","",TEXT(A152,"ddd"))</f>
        <v/>
      </c>
      <c r="C152" s="59" t="n"/>
      <c r="D152" s="59" t="n"/>
      <c r="E152" s="59" t="n"/>
    </row>
    <row r="153" ht="15" customHeight="1" s="35">
      <c r="A153" s="62" t="n"/>
      <c r="B153" s="47">
        <f>IF(A153="","",TEXT(A153,"ddd"))</f>
        <v/>
      </c>
      <c r="C153" s="59" t="n"/>
      <c r="D153" s="59" t="n"/>
      <c r="E153" s="59" t="n"/>
    </row>
    <row r="154" ht="15" customHeight="1" s="35">
      <c r="A154" s="62" t="n"/>
      <c r="B154" s="47">
        <f>IF(A154="","",TEXT(A154,"ddd"))</f>
        <v/>
      </c>
      <c r="C154" s="59" t="n"/>
      <c r="D154" s="59" t="n"/>
      <c r="E154" s="59" t="n"/>
    </row>
    <row r="155" ht="15" customHeight="1" s="35">
      <c r="A155" s="62" t="n"/>
      <c r="B155" s="47">
        <f>IF(A155="","",TEXT(A155,"ddd"))</f>
        <v/>
      </c>
      <c r="C155" s="59" t="n"/>
      <c r="D155" s="59" t="n"/>
      <c r="E155" s="59" t="n"/>
    </row>
    <row r="156" ht="15" customHeight="1" s="35">
      <c r="A156" s="62" t="n"/>
      <c r="B156" s="47">
        <f>IF(A156="","",TEXT(A156,"ddd"))</f>
        <v/>
      </c>
      <c r="C156" s="59" t="n"/>
      <c r="D156" s="59" t="n"/>
      <c r="E156" s="59" t="n"/>
    </row>
    <row r="157" ht="15" customHeight="1" s="35">
      <c r="A157" s="62" t="n"/>
      <c r="B157" s="47">
        <f>IF(A157="","",TEXT(A157,"ddd"))</f>
        <v/>
      </c>
      <c r="C157" s="59" t="n"/>
      <c r="D157" s="59" t="n"/>
      <c r="E157" s="59" t="n"/>
    </row>
    <row r="158" ht="15" customHeight="1" s="35">
      <c r="A158" s="62" t="n"/>
      <c r="B158" s="47">
        <f>IF(A158="","",TEXT(A158,"ddd"))</f>
        <v/>
      </c>
      <c r="C158" s="59" t="n"/>
      <c r="D158" s="59" t="n"/>
      <c r="E158" s="59" t="n"/>
    </row>
    <row r="159" ht="15" customHeight="1" s="35">
      <c r="A159" s="62" t="n"/>
      <c r="B159" s="47">
        <f>IF(A159="","",TEXT(A159,"ddd"))</f>
        <v/>
      </c>
      <c r="C159" s="59" t="n"/>
      <c r="D159" s="59" t="n"/>
      <c r="E159" s="59" t="n"/>
    </row>
    <row r="160" ht="15" customHeight="1" s="35">
      <c r="A160" s="62" t="n"/>
      <c r="B160" s="47">
        <f>IF(A160="","",TEXT(A160,"ddd"))</f>
        <v/>
      </c>
      <c r="C160" s="59" t="n"/>
      <c r="D160" s="59" t="n"/>
      <c r="E160" s="59" t="n"/>
    </row>
    <row r="161" ht="15" customHeight="1" s="35">
      <c r="A161" s="62" t="n"/>
      <c r="B161" s="47">
        <f>IF(A161="","",TEXT(A161,"ddd"))</f>
        <v/>
      </c>
      <c r="C161" s="59" t="n"/>
      <c r="D161" s="59" t="n"/>
      <c r="E161" s="59" t="n"/>
    </row>
    <row r="162" ht="15" customHeight="1" s="35">
      <c r="A162" s="62" t="n"/>
      <c r="B162" s="47">
        <f>IF(A162="","",TEXT(A162,"ddd"))</f>
        <v/>
      </c>
      <c r="C162" s="59" t="n"/>
      <c r="D162" s="59" t="n"/>
      <c r="E162" s="59" t="n"/>
    </row>
    <row r="163" ht="15" customHeight="1" s="35">
      <c r="A163" s="62" t="n"/>
      <c r="B163" s="47">
        <f>IF(A163="","",TEXT(A163,"ddd"))</f>
        <v/>
      </c>
      <c r="C163" s="59" t="n"/>
      <c r="D163" s="59" t="n"/>
      <c r="E163" s="59" t="n"/>
    </row>
    <row r="164" ht="15" customHeight="1" s="35">
      <c r="A164" s="62" t="n"/>
      <c r="B164" s="47">
        <f>IF(A164="","",TEXT(A164,"ddd"))</f>
        <v/>
      </c>
      <c r="C164" s="59" t="n"/>
      <c r="D164" s="59" t="n"/>
      <c r="E164" s="59" t="n"/>
    </row>
    <row r="165" ht="15" customHeight="1" s="35">
      <c r="A165" s="62" t="n"/>
      <c r="B165" s="47">
        <f>IF(A165="","",TEXT(A165,"ddd"))</f>
        <v/>
      </c>
      <c r="C165" s="59" t="n"/>
      <c r="D165" s="59" t="n"/>
      <c r="E165" s="59" t="n"/>
    </row>
    <row r="166" ht="15" customHeight="1" s="35">
      <c r="A166" s="62" t="n"/>
      <c r="B166" s="47">
        <f>IF(A166="","",TEXT(A166,"ddd"))</f>
        <v/>
      </c>
      <c r="C166" s="59" t="n"/>
      <c r="D166" s="59" t="n"/>
      <c r="E166" s="59" t="n"/>
    </row>
    <row r="167" ht="15" customHeight="1" s="35">
      <c r="A167" s="62" t="n"/>
      <c r="B167" s="47">
        <f>IF(A167="","",TEXT(A167,"ddd"))</f>
        <v/>
      </c>
      <c r="C167" s="59" t="n"/>
      <c r="D167" s="59" t="n"/>
      <c r="E167" s="59" t="n"/>
    </row>
    <row r="168" ht="15" customHeight="1" s="35">
      <c r="A168" s="62" t="n"/>
      <c r="B168" s="47">
        <f>IF(A168="","",TEXT(A168,"ddd"))</f>
        <v/>
      </c>
      <c r="C168" s="59" t="n"/>
      <c r="D168" s="59" t="n"/>
      <c r="E168" s="59" t="n"/>
    </row>
    <row r="169" ht="15" customHeight="1" s="35">
      <c r="A169" s="62" t="n"/>
      <c r="B169" s="47">
        <f>IF(A169="","",TEXT(A169,"ddd"))</f>
        <v/>
      </c>
      <c r="C169" s="59" t="n"/>
      <c r="D169" s="59" t="n"/>
      <c r="E169" s="59" t="n"/>
    </row>
    <row r="170" ht="15" customHeight="1" s="35">
      <c r="A170" s="62" t="n"/>
      <c r="B170" s="47">
        <f>IF(A170="","",TEXT(A170,"ddd"))</f>
        <v/>
      </c>
      <c r="C170" s="59" t="n"/>
      <c r="D170" s="59" t="n"/>
      <c r="E170" s="59" t="n"/>
    </row>
    <row r="171" ht="15" customHeight="1" s="35">
      <c r="A171" s="62" t="n"/>
      <c r="B171" s="47">
        <f>IF(A171="","",TEXT(A171,"ddd"))</f>
        <v/>
      </c>
      <c r="C171" s="59" t="n"/>
      <c r="D171" s="59" t="n"/>
      <c r="E171" s="59" t="n"/>
    </row>
    <row r="172" ht="15" customHeight="1" s="35">
      <c r="A172" s="62" t="n"/>
      <c r="B172" s="47">
        <f>IF(A172="","",TEXT(A172,"ddd"))</f>
        <v/>
      </c>
      <c r="C172" s="59" t="n"/>
      <c r="D172" s="59" t="n"/>
      <c r="E172" s="59" t="n"/>
    </row>
    <row r="173" ht="15" customHeight="1" s="35">
      <c r="A173" s="62" t="n"/>
      <c r="B173" s="47">
        <f>IF(A173="","",TEXT(A173,"ddd"))</f>
        <v/>
      </c>
      <c r="C173" s="59" t="n"/>
      <c r="D173" s="59" t="n"/>
      <c r="E173" s="59" t="n"/>
    </row>
    <row r="174" ht="15" customHeight="1" s="35">
      <c r="A174" s="62" t="n"/>
      <c r="B174" s="47">
        <f>IF(A174="","",TEXT(A174,"ddd"))</f>
        <v/>
      </c>
      <c r="C174" s="59" t="n"/>
      <c r="D174" s="59" t="n"/>
      <c r="E174" s="59" t="n"/>
    </row>
    <row r="175" ht="15" customHeight="1" s="35">
      <c r="A175" s="62" t="n"/>
      <c r="B175" s="47">
        <f>IF(A175="","",TEXT(A175,"ddd"))</f>
        <v/>
      </c>
      <c r="C175" s="59" t="n"/>
      <c r="D175" s="59" t="n"/>
      <c r="E175" s="59" t="n"/>
    </row>
    <row r="176" ht="15" customHeight="1" s="35">
      <c r="A176" s="62" t="n"/>
      <c r="B176" s="47">
        <f>IF(A176="","",TEXT(A176,"ddd"))</f>
        <v/>
      </c>
      <c r="C176" s="59" t="n"/>
      <c r="D176" s="59" t="n"/>
      <c r="E176" s="59" t="n"/>
    </row>
    <row r="177" ht="15" customHeight="1" s="35">
      <c r="A177" s="62" t="n"/>
      <c r="B177" s="47">
        <f>IF(A177="","",TEXT(A177,"ddd"))</f>
        <v/>
      </c>
      <c r="C177" s="59" t="n"/>
      <c r="D177" s="59" t="n"/>
      <c r="E177" s="59" t="n"/>
    </row>
    <row r="178" ht="15" customHeight="1" s="35">
      <c r="A178" s="62" t="n"/>
      <c r="B178" s="47">
        <f>IF(A178="","",TEXT(A178,"ddd"))</f>
        <v/>
      </c>
      <c r="C178" s="59" t="n"/>
      <c r="D178" s="59" t="n"/>
      <c r="E178" s="59" t="n"/>
    </row>
    <row r="179" ht="15" customHeight="1" s="35">
      <c r="A179" s="62" t="n"/>
      <c r="B179" s="47">
        <f>IF(A179="","",TEXT(A179,"ddd"))</f>
        <v/>
      </c>
      <c r="C179" s="59" t="n"/>
      <c r="D179" s="59" t="n"/>
      <c r="E179" s="59" t="n"/>
    </row>
    <row r="180" ht="15" customHeight="1" s="35">
      <c r="A180" s="62" t="n"/>
      <c r="B180" s="47">
        <f>IF(A180="","",TEXT(A180,"ddd"))</f>
        <v/>
      </c>
      <c r="C180" s="59" t="n"/>
      <c r="D180" s="59" t="n"/>
      <c r="E180" s="59" t="n"/>
    </row>
    <row r="181" ht="15" customHeight="1" s="35">
      <c r="A181" s="62" t="n"/>
      <c r="B181" s="47">
        <f>IF(A181="","",TEXT(A181,"ddd"))</f>
        <v/>
      </c>
      <c r="C181" s="59" t="n"/>
      <c r="D181" s="59" t="n"/>
      <c r="E181" s="59" t="n"/>
    </row>
    <row r="182" ht="15" customHeight="1" s="35">
      <c r="A182" s="62" t="n"/>
      <c r="B182" s="47">
        <f>IF(A182="","",TEXT(A182,"ddd"))</f>
        <v/>
      </c>
      <c r="C182" s="59" t="n"/>
      <c r="D182" s="59" t="n"/>
      <c r="E182" s="59" t="n"/>
    </row>
    <row r="183" ht="15" customHeight="1" s="35">
      <c r="A183" s="62" t="n"/>
      <c r="B183" s="47">
        <f>IF(A183="","",TEXT(A183,"ddd"))</f>
        <v/>
      </c>
      <c r="C183" s="59" t="n"/>
      <c r="D183" s="59" t="n"/>
      <c r="E183" s="59" t="n"/>
    </row>
    <row r="184" ht="15" customHeight="1" s="35">
      <c r="A184" s="62" t="n"/>
      <c r="B184" s="47">
        <f>IF(A184="","",TEXT(A184,"ddd"))</f>
        <v/>
      </c>
      <c r="C184" s="59" t="n"/>
      <c r="D184" s="59" t="n"/>
      <c r="E184" s="59" t="n"/>
    </row>
    <row r="185" ht="15" customHeight="1" s="35">
      <c r="A185" s="62" t="n"/>
      <c r="B185" s="47">
        <f>IF(A185="","",TEXT(A185,"ddd"))</f>
        <v/>
      </c>
      <c r="C185" s="59" t="n"/>
      <c r="D185" s="59" t="n"/>
      <c r="E185" s="59" t="n"/>
    </row>
    <row r="186" ht="15" customHeight="1" s="35">
      <c r="A186" s="62" t="n"/>
      <c r="B186" s="47">
        <f>IF(A186="","",TEXT(A186,"ddd"))</f>
        <v/>
      </c>
      <c r="C186" s="59" t="n"/>
      <c r="D186" s="59" t="n"/>
      <c r="E186" s="59" t="n"/>
    </row>
    <row r="187" ht="15" customHeight="1" s="35">
      <c r="A187" s="62" t="n"/>
      <c r="B187" s="47">
        <f>IF(A187="","",TEXT(A187,"ddd"))</f>
        <v/>
      </c>
      <c r="C187" s="59" t="n"/>
      <c r="D187" s="59" t="n"/>
      <c r="E187" s="59" t="n"/>
    </row>
    <row r="188" ht="15" customHeight="1" s="35">
      <c r="A188" s="62" t="n"/>
      <c r="B188" s="47">
        <f>IF(A188="","",TEXT(A188,"ddd"))</f>
        <v/>
      </c>
      <c r="C188" s="59" t="n"/>
      <c r="D188" s="59" t="n"/>
      <c r="E188" s="59" t="n"/>
    </row>
    <row r="189" ht="15" customHeight="1" s="35">
      <c r="A189" s="62" t="n"/>
      <c r="B189" s="47">
        <f>IF(A189="","",TEXT(A189,"ddd"))</f>
        <v/>
      </c>
      <c r="C189" s="59" t="n"/>
      <c r="D189" s="59" t="n"/>
      <c r="E189" s="59" t="n"/>
    </row>
    <row r="190" ht="15" customHeight="1" s="35">
      <c r="A190" s="62" t="n"/>
      <c r="B190" s="47">
        <f>IF(A190="","",TEXT(A190,"ddd"))</f>
        <v/>
      </c>
      <c r="C190" s="59" t="n"/>
      <c r="D190" s="59" t="n"/>
      <c r="E190" s="59" t="n"/>
    </row>
    <row r="191" ht="15" customHeight="1" s="35">
      <c r="A191" s="62" t="n"/>
      <c r="B191" s="47">
        <f>IF(A191="","",TEXT(A191,"ddd"))</f>
        <v/>
      </c>
      <c r="C191" s="59" t="n"/>
      <c r="D191" s="59" t="n"/>
      <c r="E191" s="59" t="n"/>
    </row>
    <row r="192" ht="15" customHeight="1" s="35">
      <c r="A192" s="62" t="n"/>
      <c r="B192" s="47">
        <f>IF(A192="","",TEXT(A192,"ddd"))</f>
        <v/>
      </c>
      <c r="C192" s="59" t="n"/>
      <c r="D192" s="59" t="n"/>
      <c r="E192" s="59" t="n"/>
    </row>
    <row r="193" ht="15" customHeight="1" s="35">
      <c r="A193" s="62" t="n"/>
      <c r="B193" s="47">
        <f>IF(A193="","",TEXT(A193,"ddd"))</f>
        <v/>
      </c>
      <c r="C193" s="59" t="n"/>
      <c r="D193" s="59" t="n"/>
      <c r="E193" s="59" t="n"/>
    </row>
    <row r="194" ht="15" customHeight="1" s="35">
      <c r="A194" s="62" t="n"/>
      <c r="B194" s="47">
        <f>IF(A194="","",TEXT(A194,"ddd"))</f>
        <v/>
      </c>
      <c r="C194" s="59" t="n"/>
      <c r="D194" s="59" t="n"/>
      <c r="E194" s="59" t="n"/>
    </row>
    <row r="195" ht="15" customHeight="1" s="35">
      <c r="A195" s="62" t="n"/>
      <c r="B195" s="47">
        <f>IF(A195="","",TEXT(A195,"ddd"))</f>
        <v/>
      </c>
      <c r="C195" s="59" t="n"/>
      <c r="D195" s="59" t="n"/>
      <c r="E195" s="59" t="n"/>
    </row>
    <row r="196" ht="15" customHeight="1" s="35">
      <c r="A196" s="62" t="n"/>
      <c r="B196" s="47">
        <f>IF(A196="","",TEXT(A196,"ddd"))</f>
        <v/>
      </c>
      <c r="C196" s="59" t="n"/>
      <c r="D196" s="59" t="n"/>
      <c r="E196" s="59" t="n"/>
    </row>
    <row r="197" ht="15" customHeight="1" s="35">
      <c r="A197" s="62" t="n"/>
      <c r="B197" s="47">
        <f>IF(A197="","",TEXT(A197,"ddd"))</f>
        <v/>
      </c>
      <c r="C197" s="59" t="n"/>
      <c r="D197" s="59" t="n"/>
      <c r="E197" s="59" t="n"/>
    </row>
    <row r="198" ht="15" customHeight="1" s="35">
      <c r="A198" s="62" t="n"/>
      <c r="B198" s="47">
        <f>IF(A198="","",TEXT(A198,"ddd"))</f>
        <v/>
      </c>
      <c r="C198" s="59" t="n"/>
      <c r="D198" s="59" t="n"/>
      <c r="E198" s="59" t="n"/>
    </row>
    <row r="199" ht="15" customHeight="1" s="35">
      <c r="A199" s="62" t="n"/>
      <c r="B199" s="47">
        <f>IF(A199="","",TEXT(A199,"ddd"))</f>
        <v/>
      </c>
      <c r="C199" s="59" t="n"/>
      <c r="D199" s="59" t="n"/>
      <c r="E199" s="59" t="n"/>
    </row>
    <row r="200" ht="15" customHeight="1" s="35">
      <c r="A200" s="62" t="n"/>
      <c r="B200" s="47">
        <f>IF(A200="","",TEXT(A200,"ddd"))</f>
        <v/>
      </c>
      <c r="C200" s="59" t="n"/>
      <c r="D200" s="59" t="n"/>
      <c r="E200" s="59" t="n"/>
    </row>
    <row r="201" ht="15" customHeight="1" s="35">
      <c r="A201" s="62" t="n"/>
      <c r="B201" s="47">
        <f>IF(A201="","",TEXT(A201,"ddd"))</f>
        <v/>
      </c>
      <c r="C201" s="59" t="n"/>
      <c r="D201" s="59" t="n"/>
      <c r="E201" s="59" t="n"/>
    </row>
    <row r="202" ht="15" customHeight="1" s="35">
      <c r="A202" s="62" t="n"/>
      <c r="B202" s="47">
        <f>IF(A202="","",TEXT(A202,"ddd"))</f>
        <v/>
      </c>
      <c r="C202" s="59" t="n"/>
      <c r="D202" s="59" t="n"/>
      <c r="E202" s="59" t="n"/>
    </row>
    <row r="203" ht="15" customHeight="1" s="35">
      <c r="A203" s="62" t="n"/>
      <c r="B203" s="47">
        <f>IF(A203="","",TEXT(A203,"ddd"))</f>
        <v/>
      </c>
      <c r="C203" s="59" t="n"/>
      <c r="D203" s="59" t="n"/>
      <c r="E203" s="59" t="n"/>
    </row>
    <row r="204" ht="15" customHeight="1" s="35">
      <c r="A204" s="62" t="n"/>
      <c r="B204" s="47">
        <f>IF(A204="","",TEXT(A204,"ddd"))</f>
        <v/>
      </c>
      <c r="C204" s="59" t="n"/>
      <c r="D204" s="59" t="n"/>
      <c r="E204" s="59" t="n"/>
    </row>
    <row r="205" ht="15" customHeight="1" s="35">
      <c r="A205" s="62" t="n"/>
      <c r="B205" s="47">
        <f>IF(A205="","",TEXT(A205,"ddd"))</f>
        <v/>
      </c>
      <c r="C205" s="59" t="n"/>
      <c r="D205" s="59" t="n"/>
      <c r="E205" s="59" t="n"/>
    </row>
    <row r="206" ht="15" customHeight="1" s="35">
      <c r="A206" s="62" t="n"/>
      <c r="B206" s="47">
        <f>IF(A206="","",TEXT(A206,"ddd"))</f>
        <v/>
      </c>
      <c r="C206" s="59" t="n"/>
      <c r="D206" s="59" t="n"/>
      <c r="E206" s="59" t="n"/>
    </row>
    <row r="207" ht="15" customHeight="1" s="35">
      <c r="A207" s="62" t="n"/>
      <c r="B207" s="47">
        <f>IF(A207="","",TEXT(A207,"ddd"))</f>
        <v/>
      </c>
      <c r="C207" s="59" t="n"/>
      <c r="D207" s="59" t="n"/>
      <c r="E207" s="59" t="n"/>
    </row>
    <row r="208" ht="15" customHeight="1" s="35">
      <c r="A208" s="62" t="n"/>
      <c r="B208" s="47">
        <f>IF(A208="","",TEXT(A208,"ddd"))</f>
        <v/>
      </c>
      <c r="C208" s="59" t="n"/>
      <c r="D208" s="59" t="n"/>
      <c r="E208" s="59" t="n"/>
    </row>
    <row r="209" ht="15" customHeight="1" s="35">
      <c r="A209" s="62" t="n"/>
      <c r="B209" s="47">
        <f>IF(A209="","",TEXT(A209,"ddd"))</f>
        <v/>
      </c>
      <c r="C209" s="59" t="n"/>
      <c r="D209" s="59" t="n"/>
      <c r="E209" s="59" t="n"/>
    </row>
    <row r="210" ht="15" customHeight="1" s="35">
      <c r="A210" s="62" t="n"/>
      <c r="B210" s="47">
        <f>IF(A210="","",TEXT(A210,"ddd"))</f>
        <v/>
      </c>
      <c r="C210" s="59" t="n"/>
      <c r="D210" s="59" t="n"/>
      <c r="E210" s="59" t="n"/>
    </row>
    <row r="211" ht="15" customHeight="1" s="35">
      <c r="A211" s="62" t="n"/>
      <c r="B211" s="47">
        <f>IF(A211="","",TEXT(A211,"ddd"))</f>
        <v/>
      </c>
      <c r="C211" s="59" t="n"/>
      <c r="D211" s="59" t="n"/>
      <c r="E211" s="59" t="n"/>
    </row>
    <row r="212" ht="15" customHeight="1" s="35">
      <c r="A212" s="62" t="n"/>
      <c r="B212" s="47">
        <f>IF(A212="","",TEXT(A212,"ddd"))</f>
        <v/>
      </c>
      <c r="C212" s="59" t="n"/>
      <c r="D212" s="59" t="n"/>
      <c r="E212" s="59" t="n"/>
    </row>
    <row r="213" ht="15" customHeight="1" s="35">
      <c r="A213" s="62" t="n"/>
      <c r="B213" s="47">
        <f>IF(A213="","",TEXT(A213,"ddd"))</f>
        <v/>
      </c>
      <c r="C213" s="59" t="n"/>
      <c r="D213" s="59" t="n"/>
      <c r="E213" s="59" t="n"/>
    </row>
    <row r="214" ht="15" customHeight="1" s="35">
      <c r="A214" s="62" t="n"/>
      <c r="B214" s="47">
        <f>IF(A214="","",TEXT(A214,"ddd"))</f>
        <v/>
      </c>
      <c r="C214" s="59" t="n"/>
      <c r="D214" s="59" t="n"/>
      <c r="E214" s="59" t="n"/>
    </row>
    <row r="215" ht="15" customHeight="1" s="35">
      <c r="A215" s="62" t="n"/>
      <c r="B215" s="47">
        <f>IF(A215="","",TEXT(A215,"ddd"))</f>
        <v/>
      </c>
      <c r="C215" s="59" t="n"/>
      <c r="D215" s="59" t="n"/>
      <c r="E215" s="59" t="n"/>
    </row>
    <row r="216" ht="15" customHeight="1" s="35">
      <c r="A216" s="62" t="n"/>
      <c r="B216" s="47">
        <f>IF(A216="","",TEXT(A216,"ddd"))</f>
        <v/>
      </c>
      <c r="C216" s="59" t="n"/>
      <c r="D216" s="59" t="n"/>
      <c r="E216" s="59" t="n"/>
    </row>
    <row r="217" ht="15" customHeight="1" s="35">
      <c r="A217" s="62" t="n"/>
      <c r="B217" s="47">
        <f>IF(A217="","",TEXT(A217,"ddd"))</f>
        <v/>
      </c>
      <c r="C217" s="59" t="n"/>
      <c r="D217" s="59" t="n"/>
      <c r="E217" s="59" t="n"/>
    </row>
    <row r="218" ht="15" customHeight="1" s="35">
      <c r="A218" s="62" t="n"/>
      <c r="B218" s="47">
        <f>IF(A218="","",TEXT(A218,"ddd"))</f>
        <v/>
      </c>
      <c r="C218" s="59" t="n"/>
      <c r="D218" s="59" t="n"/>
      <c r="E218" s="59" t="n"/>
    </row>
    <row r="219" ht="15" customHeight="1" s="35">
      <c r="A219" s="62" t="n"/>
      <c r="B219" s="47">
        <f>IF(A219="","",TEXT(A219,"ddd"))</f>
        <v/>
      </c>
      <c r="C219" s="59" t="n"/>
      <c r="D219" s="59" t="n"/>
      <c r="E219" s="59" t="n"/>
    </row>
    <row r="220" ht="15" customHeight="1" s="35">
      <c r="A220" s="62" t="n"/>
      <c r="B220" s="47">
        <f>IF(A220="","",TEXT(A220,"ddd"))</f>
        <v/>
      </c>
      <c r="C220" s="59" t="n"/>
      <c r="D220" s="59" t="n"/>
      <c r="E220" s="59" t="n"/>
    </row>
    <row r="221" ht="15" customHeight="1" s="35">
      <c r="A221" s="62" t="n"/>
      <c r="B221" s="47">
        <f>IF(A221="","",TEXT(A221,"ddd"))</f>
        <v/>
      </c>
      <c r="C221" s="59" t="n"/>
      <c r="D221" s="59" t="n"/>
      <c r="E221" s="59" t="n"/>
    </row>
    <row r="222" ht="15" customHeight="1" s="35">
      <c r="A222" s="62" t="n"/>
      <c r="B222" s="47">
        <f>IF(A222="","",TEXT(A222,"ddd"))</f>
        <v/>
      </c>
      <c r="C222" s="59" t="n"/>
      <c r="D222" s="59" t="n"/>
      <c r="E222" s="59" t="n"/>
    </row>
    <row r="223" ht="15" customHeight="1" s="35">
      <c r="A223" s="62" t="n"/>
      <c r="B223" s="47">
        <f>IF(A223="","",TEXT(A223,"ddd"))</f>
        <v/>
      </c>
      <c r="C223" s="59" t="n"/>
      <c r="D223" s="59" t="n"/>
      <c r="E223" s="59" t="n"/>
    </row>
    <row r="224" ht="15" customHeight="1" s="35">
      <c r="A224" s="62" t="n"/>
      <c r="B224" s="47">
        <f>IF(A224="","",TEXT(A224,"ddd"))</f>
        <v/>
      </c>
      <c r="C224" s="59" t="n"/>
      <c r="D224" s="59" t="n"/>
      <c r="E224" s="59" t="n"/>
    </row>
    <row r="225" ht="15" customHeight="1" s="35">
      <c r="A225" s="62" t="n"/>
      <c r="B225" s="47">
        <f>IF(A225="","",TEXT(A225,"ddd"))</f>
        <v/>
      </c>
      <c r="C225" s="59" t="n"/>
      <c r="D225" s="59" t="n"/>
      <c r="E225" s="59" t="n"/>
    </row>
    <row r="226" ht="15" customHeight="1" s="35">
      <c r="A226" s="62" t="n"/>
      <c r="B226" s="47">
        <f>IF(A226="","",TEXT(A226,"ddd"))</f>
        <v/>
      </c>
      <c r="C226" s="59" t="n"/>
      <c r="D226" s="59" t="n"/>
      <c r="E226" s="59" t="n"/>
    </row>
    <row r="227" ht="15" customHeight="1" s="35">
      <c r="A227" s="62" t="n"/>
      <c r="B227" s="47">
        <f>IF(A227="","",TEXT(A227,"ddd"))</f>
        <v/>
      </c>
      <c r="C227" s="59" t="n"/>
      <c r="D227" s="59" t="n"/>
      <c r="E227" s="59" t="n"/>
    </row>
    <row r="228" ht="15" customHeight="1" s="35">
      <c r="A228" s="62" t="n"/>
      <c r="B228" s="47">
        <f>IF(A228="","",TEXT(A228,"ddd"))</f>
        <v/>
      </c>
      <c r="C228" s="59" t="n"/>
      <c r="D228" s="59" t="n"/>
      <c r="E228" s="59" t="n"/>
    </row>
    <row r="229" ht="15" customHeight="1" s="35">
      <c r="A229" s="62" t="n"/>
      <c r="B229" s="47">
        <f>IF(A229="","",TEXT(A229,"ddd"))</f>
        <v/>
      </c>
      <c r="C229" s="59" t="n"/>
      <c r="D229" s="59" t="n"/>
      <c r="E229" s="59" t="n"/>
    </row>
    <row r="230" ht="15" customHeight="1" s="35">
      <c r="A230" s="62" t="n"/>
      <c r="B230" s="47">
        <f>IF(A230="","",TEXT(A230,"ddd"))</f>
        <v/>
      </c>
      <c r="C230" s="59" t="n"/>
      <c r="D230" s="59" t="n"/>
      <c r="E230" s="59" t="n"/>
    </row>
    <row r="231" ht="15" customHeight="1" s="35">
      <c r="A231" s="62" t="n"/>
      <c r="B231" s="47">
        <f>IF(A231="","",TEXT(A231,"ddd"))</f>
        <v/>
      </c>
      <c r="C231" s="59" t="n"/>
      <c r="D231" s="59" t="n"/>
      <c r="E231" s="59" t="n"/>
    </row>
    <row r="232" ht="15" customHeight="1" s="35">
      <c r="A232" s="62" t="n"/>
      <c r="B232" s="47">
        <f>IF(A232="","",TEXT(A232,"ddd"))</f>
        <v/>
      </c>
      <c r="C232" s="59" t="n"/>
      <c r="D232" s="59" t="n"/>
      <c r="E232" s="59" t="n"/>
    </row>
    <row r="233" ht="15" customHeight="1" s="35">
      <c r="A233" s="62" t="n"/>
      <c r="B233" s="47">
        <f>IF(A233="","",TEXT(A233,"ddd"))</f>
        <v/>
      </c>
      <c r="C233" s="59" t="n"/>
      <c r="D233" s="59" t="n"/>
      <c r="E233" s="59" t="n"/>
    </row>
    <row r="234" ht="15" customHeight="1" s="35">
      <c r="A234" s="62" t="n"/>
      <c r="B234" s="47">
        <f>IF(A234="","",TEXT(A234,"ddd"))</f>
        <v/>
      </c>
      <c r="C234" s="59" t="n"/>
      <c r="D234" s="59" t="n"/>
      <c r="E234" s="59" t="n"/>
    </row>
    <row r="235" ht="15" customHeight="1" s="35">
      <c r="A235" s="62" t="n"/>
      <c r="B235" s="47">
        <f>IF(A235="","",TEXT(A235,"ddd"))</f>
        <v/>
      </c>
      <c r="C235" s="59" t="n"/>
      <c r="D235" s="59" t="n"/>
      <c r="E235" s="59" t="n"/>
    </row>
    <row r="236" ht="15" customHeight="1" s="35">
      <c r="A236" s="62" t="n"/>
      <c r="B236" s="47">
        <f>IF(A236="","",TEXT(A236,"ddd"))</f>
        <v/>
      </c>
      <c r="C236" s="59" t="n"/>
      <c r="D236" s="59" t="n"/>
      <c r="E236" s="59" t="n"/>
    </row>
    <row r="237" ht="15" customHeight="1" s="35">
      <c r="A237" s="62" t="n"/>
      <c r="B237" s="47">
        <f>IF(A237="","",TEXT(A237,"ddd"))</f>
        <v/>
      </c>
      <c r="C237" s="59" t="n"/>
      <c r="D237" s="59" t="n"/>
      <c r="E237" s="59" t="n"/>
    </row>
    <row r="238" ht="15" customHeight="1" s="35">
      <c r="A238" s="62" t="n"/>
      <c r="B238" s="47">
        <f>IF(A238="","",TEXT(A238,"ddd"))</f>
        <v/>
      </c>
      <c r="C238" s="59" t="n"/>
      <c r="D238" s="59" t="n"/>
      <c r="E238" s="59" t="n"/>
    </row>
    <row r="239" ht="15" customHeight="1" s="35">
      <c r="A239" s="62" t="n"/>
      <c r="B239" s="47">
        <f>IF(A239="","",TEXT(A239,"ddd"))</f>
        <v/>
      </c>
      <c r="C239" s="59" t="n"/>
      <c r="D239" s="59" t="n"/>
      <c r="E239" s="59" t="n"/>
    </row>
    <row r="240" ht="15" customHeight="1" s="35">
      <c r="A240" s="62" t="n"/>
      <c r="B240" s="47">
        <f>IF(A240="","",TEXT(A240,"ddd"))</f>
        <v/>
      </c>
      <c r="C240" s="59" t="n"/>
      <c r="D240" s="59" t="n"/>
      <c r="E240" s="59" t="n"/>
    </row>
    <row r="241" ht="15" customHeight="1" s="35">
      <c r="A241" s="62" t="n"/>
      <c r="B241" s="47">
        <f>IF(A241="","",TEXT(A241,"ddd"))</f>
        <v/>
      </c>
      <c r="C241" s="59" t="n"/>
      <c r="D241" s="59" t="n"/>
      <c r="E241" s="59" t="n"/>
    </row>
    <row r="242" ht="15" customHeight="1" s="35">
      <c r="A242" s="62" t="n"/>
      <c r="B242" s="47">
        <f>IF(A242="","",TEXT(A242,"ddd"))</f>
        <v/>
      </c>
      <c r="C242" s="59" t="n"/>
      <c r="D242" s="59" t="n"/>
      <c r="E242" s="59" t="n"/>
    </row>
    <row r="243" ht="15" customHeight="1" s="35">
      <c r="A243" s="62" t="n"/>
      <c r="B243" s="47">
        <f>IF(A243="","",TEXT(A243,"ddd"))</f>
        <v/>
      </c>
      <c r="C243" s="59" t="n"/>
      <c r="D243" s="59" t="n"/>
      <c r="E243" s="59" t="n"/>
    </row>
    <row r="244" ht="15" customHeight="1" s="35">
      <c r="A244" s="62" t="n"/>
      <c r="B244" s="47">
        <f>IF(A244="","",TEXT(A244,"ddd"))</f>
        <v/>
      </c>
      <c r="C244" s="59" t="n"/>
      <c r="D244" s="59" t="n"/>
      <c r="E244" s="59" t="n"/>
    </row>
    <row r="245" ht="15" customHeight="1" s="35">
      <c r="A245" s="62" t="n"/>
      <c r="B245" s="47">
        <f>IF(A245="","",TEXT(A245,"ddd"))</f>
        <v/>
      </c>
      <c r="C245" s="59" t="n"/>
      <c r="D245" s="59" t="n"/>
      <c r="E245" s="59" t="n"/>
    </row>
    <row r="246" ht="15" customHeight="1" s="35">
      <c r="A246" s="62" t="n"/>
      <c r="B246" s="47">
        <f>IF(A246="","",TEXT(A246,"ddd"))</f>
        <v/>
      </c>
      <c r="C246" s="59" t="n"/>
      <c r="D246" s="59" t="n"/>
      <c r="E246" s="59" t="n"/>
    </row>
    <row r="247" ht="15" customHeight="1" s="35">
      <c r="A247" s="62" t="n"/>
      <c r="B247" s="47">
        <f>IF(A247="","",TEXT(A247,"ddd"))</f>
        <v/>
      </c>
      <c r="C247" s="59" t="n"/>
      <c r="D247" s="59" t="n"/>
      <c r="E247" s="59" t="n"/>
    </row>
    <row r="248" ht="15" customHeight="1" s="35">
      <c r="A248" s="62" t="n"/>
      <c r="B248" s="47">
        <f>IF(A248="","",TEXT(A248,"ddd"))</f>
        <v/>
      </c>
      <c r="C248" s="59" t="n"/>
      <c r="D248" s="59" t="n"/>
      <c r="E248" s="59" t="n"/>
    </row>
    <row r="249" ht="15" customHeight="1" s="35">
      <c r="A249" s="62" t="n"/>
      <c r="B249" s="47">
        <f>IF(A249="","",TEXT(A249,"ddd"))</f>
        <v/>
      </c>
      <c r="C249" s="59" t="n"/>
      <c r="D249" s="59" t="n"/>
      <c r="E249" s="59" t="n"/>
    </row>
    <row r="250" ht="15" customHeight="1" s="35">
      <c r="A250" s="62" t="n"/>
      <c r="B250" s="47">
        <f>IF(A250="","",TEXT(A250,"ddd"))</f>
        <v/>
      </c>
      <c r="C250" s="59" t="n"/>
      <c r="D250" s="59" t="n"/>
      <c r="E250" s="59" t="n"/>
    </row>
    <row r="251" ht="15" customHeight="1" s="35">
      <c r="A251" s="62" t="n"/>
      <c r="B251" s="47">
        <f>IF(A251="","",TEXT(A251,"ddd"))</f>
        <v/>
      </c>
      <c r="C251" s="59" t="n"/>
      <c r="D251" s="59" t="n"/>
      <c r="E251" s="59" t="n"/>
    </row>
    <row r="252" ht="15" customHeight="1" s="35">
      <c r="A252" s="62" t="n"/>
      <c r="B252" s="47">
        <f>IF(A252="","",TEXT(A252,"ddd"))</f>
        <v/>
      </c>
      <c r="C252" s="59" t="n"/>
      <c r="D252" s="59" t="n"/>
      <c r="E252" s="59" t="n"/>
    </row>
    <row r="253" ht="15" customHeight="1" s="35">
      <c r="A253" s="62" t="n"/>
      <c r="B253" s="47">
        <f>IF(A253="","",TEXT(A253,"ddd"))</f>
        <v/>
      </c>
      <c r="C253" s="59" t="n"/>
      <c r="D253" s="59" t="n"/>
      <c r="E253" s="59" t="n"/>
    </row>
    <row r="254" ht="15" customHeight="1" s="35">
      <c r="A254" s="62" t="n"/>
      <c r="B254" s="47">
        <f>IF(A254="","",TEXT(A254,"ddd"))</f>
        <v/>
      </c>
      <c r="C254" s="59" t="n"/>
      <c r="D254" s="59" t="n"/>
      <c r="E254" s="59" t="n"/>
    </row>
    <row r="255" ht="15" customHeight="1" s="35">
      <c r="A255" s="62" t="n"/>
      <c r="B255" s="47">
        <f>IF(A255="","",TEXT(A255,"ddd"))</f>
        <v/>
      </c>
      <c r="C255" s="59" t="n"/>
      <c r="D255" s="59" t="n"/>
      <c r="E255" s="59" t="n"/>
    </row>
    <row r="256" ht="15" customHeight="1" s="35">
      <c r="A256" s="62" t="n"/>
      <c r="B256" s="47">
        <f>IF(A256="","",TEXT(A256,"ddd"))</f>
        <v/>
      </c>
      <c r="C256" s="59" t="n"/>
      <c r="D256" s="59" t="n"/>
      <c r="E256" s="59" t="n"/>
    </row>
    <row r="257" ht="15" customHeight="1" s="35">
      <c r="A257" s="62" t="n"/>
      <c r="B257" s="47">
        <f>IF(A257="","",TEXT(A257,"ddd"))</f>
        <v/>
      </c>
      <c r="C257" s="59" t="n"/>
      <c r="D257" s="59" t="n"/>
      <c r="E257" s="59" t="n"/>
    </row>
    <row r="258" ht="15" customHeight="1" s="35">
      <c r="A258" s="62" t="n"/>
      <c r="B258" s="47">
        <f>IF(A258="","",TEXT(A258,"ddd"))</f>
        <v/>
      </c>
      <c r="C258" s="59" t="n"/>
      <c r="D258" s="59" t="n"/>
      <c r="E258" s="59" t="n"/>
    </row>
    <row r="259" ht="15" customHeight="1" s="35">
      <c r="A259" s="62" t="n"/>
      <c r="B259" s="47">
        <f>IF(A259="","",TEXT(A259,"ddd"))</f>
        <v/>
      </c>
      <c r="C259" s="59" t="n"/>
      <c r="D259" s="59" t="n"/>
      <c r="E259" s="59" t="n"/>
    </row>
    <row r="260" ht="15" customHeight="1" s="35">
      <c r="A260" s="62" t="n"/>
      <c r="B260" s="47">
        <f>IF(A260="","",TEXT(A260,"ddd"))</f>
        <v/>
      </c>
      <c r="C260" s="59" t="n"/>
      <c r="D260" s="59" t="n"/>
      <c r="E260" s="59" t="n"/>
    </row>
    <row r="261" ht="15" customHeight="1" s="35">
      <c r="A261" s="62" t="n"/>
      <c r="B261" s="47">
        <f>IF(A261="","",TEXT(A261,"ddd"))</f>
        <v/>
      </c>
      <c r="C261" s="59" t="n"/>
      <c r="D261" s="59" t="n"/>
      <c r="E261" s="59" t="n"/>
    </row>
    <row r="262" ht="15" customHeight="1" s="35">
      <c r="A262" s="62" t="n"/>
      <c r="B262" s="47">
        <f>IF(A262="","",TEXT(A262,"ddd"))</f>
        <v/>
      </c>
      <c r="C262" s="59" t="n"/>
      <c r="D262" s="59" t="n"/>
      <c r="E262" s="59" t="n"/>
    </row>
    <row r="263" ht="15" customHeight="1" s="35">
      <c r="A263" s="62" t="n"/>
      <c r="B263" s="47">
        <f>IF(A263="","",TEXT(A263,"ddd"))</f>
        <v/>
      </c>
      <c r="C263" s="59" t="n"/>
      <c r="D263" s="59" t="n"/>
      <c r="E263" s="59" t="n"/>
    </row>
    <row r="264" ht="15" customHeight="1" s="35">
      <c r="A264" s="62" t="n"/>
      <c r="B264" s="47">
        <f>IF(A264="","",TEXT(A264,"ddd"))</f>
        <v/>
      </c>
      <c r="C264" s="59" t="n"/>
      <c r="D264" s="59" t="n"/>
      <c r="E264" s="59" t="n"/>
    </row>
    <row r="265" ht="15" customHeight="1" s="35">
      <c r="A265" s="62" t="n"/>
      <c r="B265" s="47">
        <f>IF(A265="","",TEXT(A265,"ddd"))</f>
        <v/>
      </c>
      <c r="C265" s="59" t="n"/>
      <c r="D265" s="59" t="n"/>
      <c r="E265" s="59" t="n"/>
    </row>
    <row r="266" ht="15" customHeight="1" s="35">
      <c r="A266" s="62" t="n"/>
      <c r="B266" s="47">
        <f>IF(A266="","",TEXT(A266,"ddd"))</f>
        <v/>
      </c>
      <c r="C266" s="59" t="n"/>
      <c r="D266" s="59" t="n"/>
      <c r="E266" s="59" t="n"/>
    </row>
    <row r="267" ht="15" customHeight="1" s="35">
      <c r="A267" s="62" t="n"/>
      <c r="B267" s="47">
        <f>IF(A267="","",TEXT(A267,"ddd"))</f>
        <v/>
      </c>
      <c r="C267" s="59" t="n"/>
      <c r="D267" s="59" t="n"/>
      <c r="E267" s="59" t="n"/>
    </row>
    <row r="268" ht="15" customHeight="1" s="35">
      <c r="A268" s="62" t="n"/>
      <c r="B268" s="47">
        <f>IF(A268="","",TEXT(A268,"ddd"))</f>
        <v/>
      </c>
      <c r="C268" s="59" t="n"/>
      <c r="D268" s="59" t="n"/>
      <c r="E268" s="59" t="n"/>
    </row>
    <row r="269" ht="15" customHeight="1" s="35">
      <c r="A269" s="62" t="n"/>
      <c r="B269" s="47">
        <f>IF(A269="","",TEXT(A269,"ddd"))</f>
        <v/>
      </c>
      <c r="C269" s="59" t="n"/>
      <c r="D269" s="59" t="n"/>
      <c r="E269" s="59" t="n"/>
    </row>
    <row r="270" ht="15" customHeight="1" s="35">
      <c r="A270" s="62" t="n"/>
      <c r="B270" s="47">
        <f>IF(A270="","",TEXT(A270,"ddd"))</f>
        <v/>
      </c>
      <c r="C270" s="59" t="n"/>
      <c r="D270" s="59" t="n"/>
      <c r="E270" s="59" t="n"/>
    </row>
    <row r="271" ht="15" customHeight="1" s="35">
      <c r="A271" s="62" t="n"/>
      <c r="B271" s="47">
        <f>IF(A271="","",TEXT(A271,"ddd"))</f>
        <v/>
      </c>
      <c r="C271" s="59" t="n"/>
      <c r="D271" s="59" t="n"/>
      <c r="E271" s="59" t="n"/>
    </row>
    <row r="272" ht="15" customHeight="1" s="35">
      <c r="A272" s="62" t="n"/>
      <c r="B272" s="47">
        <f>IF(A272="","",TEXT(A272,"ddd"))</f>
        <v/>
      </c>
      <c r="C272" s="59" t="n"/>
      <c r="D272" s="59" t="n"/>
      <c r="E272" s="59" t="n"/>
    </row>
    <row r="273" ht="15" customHeight="1" s="35">
      <c r="A273" s="62" t="n"/>
      <c r="B273" s="47">
        <f>IF(A273="","",TEXT(A273,"ddd"))</f>
        <v/>
      </c>
      <c r="C273" s="59" t="n"/>
      <c r="D273" s="59" t="n"/>
      <c r="E273" s="59" t="n"/>
    </row>
    <row r="274" ht="15" customHeight="1" s="35">
      <c r="A274" s="62" t="n"/>
      <c r="B274" s="47">
        <f>IF(A274="","",TEXT(A274,"ddd"))</f>
        <v/>
      </c>
      <c r="C274" s="59" t="n"/>
      <c r="D274" s="59" t="n"/>
      <c r="E274" s="59" t="n"/>
    </row>
    <row r="275" ht="15" customHeight="1" s="35">
      <c r="A275" s="62" t="n"/>
      <c r="B275" s="47">
        <f>IF(A275="","",TEXT(A275,"ddd"))</f>
        <v/>
      </c>
      <c r="C275" s="59" t="n"/>
      <c r="D275" s="59" t="n"/>
      <c r="E275" s="59" t="n"/>
    </row>
    <row r="276" ht="15" customHeight="1" s="35">
      <c r="A276" s="62" t="n"/>
      <c r="B276" s="47">
        <f>IF(A276="","",TEXT(A276,"ddd"))</f>
        <v/>
      </c>
      <c r="C276" s="59" t="n"/>
      <c r="D276" s="59" t="n"/>
      <c r="E276" s="59" t="n"/>
    </row>
    <row r="277" ht="15" customHeight="1" s="35">
      <c r="A277" s="62" t="n"/>
      <c r="B277" s="47">
        <f>IF(A277="","",TEXT(A277,"ddd"))</f>
        <v/>
      </c>
      <c r="C277" s="59" t="n"/>
      <c r="D277" s="59" t="n"/>
      <c r="E277" s="59" t="n"/>
    </row>
    <row r="278" ht="15" customHeight="1" s="35">
      <c r="A278" s="62" t="n"/>
      <c r="B278" s="47">
        <f>IF(A278="","",TEXT(A278,"ddd"))</f>
        <v/>
      </c>
      <c r="C278" s="59" t="n"/>
      <c r="D278" s="59" t="n"/>
      <c r="E278" s="59" t="n"/>
    </row>
    <row r="279" ht="15" customHeight="1" s="35">
      <c r="A279" s="62" t="n"/>
      <c r="B279" s="47">
        <f>IF(A279="","",TEXT(A279,"ddd"))</f>
        <v/>
      </c>
      <c r="C279" s="59" t="n"/>
      <c r="D279" s="59" t="n"/>
      <c r="E279" s="59" t="n"/>
    </row>
    <row r="280" ht="15" customHeight="1" s="35">
      <c r="A280" s="62" t="n"/>
      <c r="B280" s="47">
        <f>IF(A280="","",TEXT(A280,"ddd"))</f>
        <v/>
      </c>
      <c r="C280" s="59" t="n"/>
      <c r="D280" s="59" t="n"/>
      <c r="E280" s="59" t="n"/>
    </row>
    <row r="281" ht="15" customHeight="1" s="35">
      <c r="A281" s="62" t="n"/>
      <c r="B281" s="47">
        <f>IF(A281="","",TEXT(A281,"ddd"))</f>
        <v/>
      </c>
      <c r="C281" s="59" t="n"/>
      <c r="D281" s="59" t="n"/>
      <c r="E281" s="59" t="n"/>
    </row>
    <row r="282" ht="15" customHeight="1" s="35">
      <c r="A282" s="62" t="n"/>
      <c r="B282" s="47">
        <f>IF(A282="","",TEXT(A282,"ddd"))</f>
        <v/>
      </c>
      <c r="C282" s="59" t="n"/>
      <c r="D282" s="59" t="n"/>
      <c r="E282" s="59" t="n"/>
    </row>
    <row r="283" ht="15" customHeight="1" s="35">
      <c r="A283" s="62" t="n"/>
      <c r="B283" s="47">
        <f>IF(A283="","",TEXT(A283,"ddd"))</f>
        <v/>
      </c>
      <c r="C283" s="59" t="n"/>
      <c r="D283" s="59" t="n"/>
      <c r="E283" s="59" t="n"/>
    </row>
    <row r="284" ht="15" customHeight="1" s="35">
      <c r="A284" s="62" t="n"/>
      <c r="B284" s="47">
        <f>IF(A284="","",TEXT(A284,"ddd"))</f>
        <v/>
      </c>
      <c r="C284" s="59" t="n"/>
      <c r="D284" s="59" t="n"/>
      <c r="E284" s="59" t="n"/>
    </row>
    <row r="285" ht="15" customHeight="1" s="35">
      <c r="A285" s="62" t="n"/>
      <c r="B285" s="47">
        <f>IF(A285="","",TEXT(A285,"ddd"))</f>
        <v/>
      </c>
      <c r="C285" s="59" t="n"/>
      <c r="D285" s="59" t="n"/>
      <c r="E285" s="59" t="n"/>
    </row>
    <row r="286" ht="15" customHeight="1" s="35">
      <c r="A286" s="62" t="n"/>
      <c r="B286" s="47">
        <f>IF(A286="","",TEXT(A286,"ddd"))</f>
        <v/>
      </c>
      <c r="C286" s="59" t="n"/>
      <c r="D286" s="59" t="n"/>
      <c r="E286" s="59" t="n"/>
    </row>
    <row r="287" ht="15" customHeight="1" s="35">
      <c r="A287" s="62" t="n"/>
      <c r="B287" s="47">
        <f>IF(A287="","",TEXT(A287,"ddd"))</f>
        <v/>
      </c>
      <c r="C287" s="59" t="n"/>
      <c r="D287" s="59" t="n"/>
      <c r="E287" s="59" t="n"/>
    </row>
    <row r="288" ht="15" customHeight="1" s="35">
      <c r="A288" s="62" t="n"/>
      <c r="B288" s="47">
        <f>IF(A288="","",TEXT(A288,"ddd"))</f>
        <v/>
      </c>
      <c r="C288" s="59" t="n"/>
      <c r="D288" s="59" t="n"/>
      <c r="E288" s="59" t="n"/>
    </row>
    <row r="289" ht="15" customHeight="1" s="35">
      <c r="A289" s="62" t="n"/>
      <c r="B289" s="47">
        <f>IF(A289="","",TEXT(A289,"ddd"))</f>
        <v/>
      </c>
      <c r="C289" s="59" t="n"/>
      <c r="D289" s="59" t="n"/>
      <c r="E289" s="59" t="n"/>
    </row>
    <row r="290" ht="15" customHeight="1" s="35">
      <c r="A290" s="62" t="n"/>
      <c r="B290" s="47">
        <f>IF(A290="","",TEXT(A290,"ddd"))</f>
        <v/>
      </c>
      <c r="C290" s="59" t="n"/>
      <c r="D290" s="59" t="n"/>
      <c r="E290" s="59" t="n"/>
    </row>
    <row r="291" ht="15" customHeight="1" s="35">
      <c r="A291" s="62" t="n"/>
      <c r="B291" s="47">
        <f>IF(A291="","",TEXT(A291,"ddd"))</f>
        <v/>
      </c>
      <c r="C291" s="59" t="n"/>
      <c r="D291" s="59" t="n"/>
      <c r="E291" s="59" t="n"/>
    </row>
    <row r="292" ht="15" customHeight="1" s="35">
      <c r="A292" s="62" t="n"/>
      <c r="B292" s="47">
        <f>IF(A292="","",TEXT(A292,"ddd"))</f>
        <v/>
      </c>
      <c r="C292" s="59" t="n"/>
      <c r="D292" s="59" t="n"/>
      <c r="E292" s="59" t="n"/>
    </row>
    <row r="293" ht="15" customHeight="1" s="35">
      <c r="A293" s="62" t="n"/>
      <c r="B293" s="47">
        <f>IF(A293="","",TEXT(A293,"ddd"))</f>
        <v/>
      </c>
      <c r="C293" s="59" t="n"/>
      <c r="D293" s="59" t="n"/>
      <c r="E293" s="59" t="n"/>
    </row>
    <row r="294" ht="15" customHeight="1" s="35">
      <c r="A294" s="62" t="n"/>
      <c r="B294" s="47">
        <f>IF(A294="","",TEXT(A294,"ddd"))</f>
        <v/>
      </c>
      <c r="C294" s="59" t="n"/>
      <c r="D294" s="59" t="n"/>
      <c r="E294" s="59" t="n"/>
    </row>
    <row r="295" ht="15" customHeight="1" s="35">
      <c r="A295" s="62" t="n"/>
      <c r="B295" s="47">
        <f>IF(A295="","",TEXT(A295,"ddd"))</f>
        <v/>
      </c>
      <c r="C295" s="59" t="n"/>
      <c r="D295" s="59" t="n"/>
      <c r="E295" s="59" t="n"/>
    </row>
    <row r="296" ht="15" customHeight="1" s="35">
      <c r="A296" s="62" t="n"/>
      <c r="B296" s="47">
        <f>IF(A296="","",TEXT(A296,"ddd"))</f>
        <v/>
      </c>
      <c r="C296" s="59" t="n"/>
      <c r="D296" s="59" t="n"/>
      <c r="E296" s="59" t="n"/>
    </row>
    <row r="297" ht="15" customHeight="1" s="35">
      <c r="A297" s="62" t="n"/>
      <c r="B297" s="47">
        <f>IF(A297="","",TEXT(A297,"ddd"))</f>
        <v/>
      </c>
      <c r="C297" s="59" t="n"/>
      <c r="D297" s="59" t="n"/>
      <c r="E297" s="59" t="n"/>
    </row>
    <row r="298" ht="15" customHeight="1" s="35">
      <c r="A298" s="62" t="n"/>
      <c r="B298" s="47">
        <f>IF(A298="","",TEXT(A298,"ddd"))</f>
        <v/>
      </c>
      <c r="C298" s="59" t="n"/>
      <c r="D298" s="59" t="n"/>
      <c r="E298" s="59" t="n"/>
    </row>
    <row r="299" ht="15" customHeight="1" s="35">
      <c r="A299" s="62" t="n"/>
      <c r="B299" s="47">
        <f>IF(A299="","",TEXT(A299,"ddd"))</f>
        <v/>
      </c>
      <c r="C299" s="59" t="n"/>
      <c r="D299" s="59" t="n"/>
      <c r="E299" s="59" t="n"/>
    </row>
    <row r="300" ht="15" customHeight="1" s="35">
      <c r="A300" s="62" t="n"/>
      <c r="B300" s="47">
        <f>IF(A300="","",TEXT(A300,"ddd"))</f>
        <v/>
      </c>
      <c r="C300" s="59" t="n"/>
      <c r="D300" s="59" t="n"/>
      <c r="E300" s="59" t="n"/>
    </row>
    <row r="301" ht="15" customHeight="1" s="35">
      <c r="A301" s="62" t="n"/>
      <c r="B301" s="47">
        <f>IF(A301="","",TEXT(A301,"ddd"))</f>
        <v/>
      </c>
      <c r="C301" s="59" t="n"/>
      <c r="D301" s="59" t="n"/>
      <c r="E301" s="59" t="n"/>
    </row>
    <row r="302" ht="15" customHeight="1" s="35">
      <c r="A302" s="62" t="n"/>
      <c r="B302" s="47">
        <f>IF(A302="","",TEXT(A302,"ddd"))</f>
        <v/>
      </c>
      <c r="C302" s="59" t="n"/>
      <c r="D302" s="59" t="n"/>
      <c r="E302" s="59" t="n"/>
    </row>
    <row r="303" ht="15" customHeight="1" s="35">
      <c r="A303" s="62" t="n"/>
      <c r="B303" s="47">
        <f>IF(A303="","",TEXT(A303,"ddd"))</f>
        <v/>
      </c>
      <c r="C303" s="59" t="n"/>
      <c r="D303" s="59" t="n"/>
      <c r="E303" s="59" t="n"/>
    </row>
    <row r="304" ht="15" customHeight="1" s="35">
      <c r="A304" s="62" t="n"/>
      <c r="B304" s="47">
        <f>IF(A304="","",TEXT(A304,"ddd"))</f>
        <v/>
      </c>
      <c r="C304" s="59" t="n"/>
      <c r="D304" s="59" t="n"/>
      <c r="E304" s="59" t="n"/>
    </row>
  </sheetData>
  <dataValidations count="2">
    <dataValidation sqref="C5:C500" showDropDown="0" showInputMessage="0" showErrorMessage="1" allowBlank="1" errorTitle="Not on the list" error="This isn't on the list. The calculator may not read it. Keep it anyway?" type="list" errorStyle="warning" operator="between">
      <formula1>Staff!$A$5:$A$1000</formula1>
      <formula2>0</formula2>
    </dataValidation>
    <dataValidation sqref="D5:D500" showDropDown="0" showInputMessage="0" showErrorMessage="1" allowBlank="1" errorTitle="Not on the list" error="This isn't on the list. The calculator may not read it. Keep it anyway?" type="list" errorStyle="warning" operator="between">
      <formula1>Lists!$L$4:$L$7</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4.xml><?xml version="1.0" encoding="utf-8"?>
<worksheet xmlns="http://schemas.openxmlformats.org/spreadsheetml/2006/main">
  <sheetPr filterMode="0">
    <tabColor rgb="FFE0AE4F"/>
    <outlinePr summaryBelow="1" summaryRight="1"/>
    <pageSetUpPr fitToPage="1"/>
  </sheetPr>
  <dimension ref="A1:M304"/>
  <sheetViews>
    <sheetView showFormulas="0" showGridLines="0" showRowColHeaders="1" showZeros="1" rightToLeft="0" tabSelected="0" showOutlineSymbols="1" defaultGridColor="1"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baseColWidth="8" defaultColWidth="8.6796875" defaultRowHeight="15" zeroHeight="0" outlineLevelRow="0"/>
  <cols>
    <col width="11" customWidth="1" style="34" min="1" max="1"/>
    <col width="6" customWidth="1" style="34" min="2" max="2"/>
    <col width="9" customWidth="1" style="34" min="3" max="3"/>
    <col width="14" customWidth="1" style="34" min="4" max="5"/>
    <col width="8" customWidth="1" style="34" min="6" max="9"/>
    <col width="10" customWidth="1" style="34" min="10" max="11"/>
    <col width="7" customWidth="1" style="34" min="12" max="12"/>
    <col width="9" customWidth="1" style="34" min="13" max="13"/>
  </cols>
  <sheetData>
    <row r="1" ht="17.35" customHeight="1" s="35">
      <c r="A1" s="36" t="inlineStr">
        <is>
          <t>Roster</t>
        </is>
      </c>
    </row>
    <row r="2" ht="15" customHeight="1" s="35">
      <c r="A2" s="37" t="inlineStr">
        <is>
          <t>One row per shift, from your rostering app's export. Staff IDs as on the Staff tab.</t>
        </is>
      </c>
    </row>
    <row r="4" ht="30" customHeight="1" s="35">
      <c r="A4" s="49" t="inlineStr">
        <is>
          <t>Date</t>
        </is>
      </c>
      <c r="B4" s="50" t="inlineStr">
        <is>
          <t>Day</t>
        </is>
      </c>
      <c r="C4" s="49" t="inlineStr">
        <is>
          <t>Staff ID</t>
        </is>
      </c>
      <c r="D4" s="58" t="inlineStr">
        <is>
          <t>Department</t>
        </is>
      </c>
      <c r="E4" s="58" t="inlineStr">
        <is>
          <t>Working as</t>
        </is>
      </c>
      <c r="F4" s="49" t="inlineStr">
        <is>
          <t>Start</t>
        </is>
      </c>
      <c r="G4" s="49" t="inlineStr">
        <is>
          <t>End</t>
        </is>
      </c>
      <c r="H4" s="49" t="inlineStr">
        <is>
          <t>Break (min)</t>
        </is>
      </c>
      <c r="I4" s="58" t="inlineStr">
        <is>
          <t>Break start</t>
        </is>
      </c>
      <c r="J4" s="58" t="inlineStr">
        <is>
          <t>Higher level</t>
        </is>
      </c>
      <c r="K4" s="58" t="inlineStr">
        <is>
          <t>Higher-level hours</t>
        </is>
      </c>
      <c r="L4" s="58" t="inlineStr">
        <is>
          <t>Keep</t>
        </is>
      </c>
      <c r="M4" s="50" t="inlineStr">
        <is>
          <t>Paid hours</t>
        </is>
      </c>
    </row>
    <row r="5" ht="15" customHeight="1" s="35">
      <c r="A5" s="62" t="n"/>
      <c r="B5" s="47">
        <f>IF(A5="","",TEXT(A5,"ddd"))</f>
        <v/>
      </c>
      <c r="C5" s="59" t="n"/>
      <c r="D5" s="59" t="n"/>
      <c r="E5" s="59" t="n"/>
      <c r="F5" s="60" t="n"/>
      <c r="G5" s="60" t="n"/>
      <c r="H5" s="54" t="n"/>
      <c r="I5" s="60" t="n"/>
      <c r="J5" s="59" t="n"/>
      <c r="K5" s="56" t="n"/>
      <c r="L5" s="59" t="n"/>
      <c r="M5" s="67">
        <f>IF(OR(F5="",G5=""),"",ROUND(MOD(G5-F5,1)*24-N(H5)/60,2))</f>
        <v/>
      </c>
    </row>
    <row r="6" ht="15" customHeight="1" s="35">
      <c r="A6" s="62" t="n"/>
      <c r="B6" s="47">
        <f>IF(A6="","",TEXT(A6,"ddd"))</f>
        <v/>
      </c>
      <c r="C6" s="59" t="n"/>
      <c r="D6" s="59" t="n"/>
      <c r="E6" s="59" t="n"/>
      <c r="F6" s="60" t="n"/>
      <c r="G6" s="60" t="n"/>
      <c r="H6" s="54" t="n"/>
      <c r="I6" s="60" t="n"/>
      <c r="J6" s="59" t="n"/>
      <c r="K6" s="56" t="n"/>
      <c r="L6" s="59" t="n"/>
      <c r="M6" s="67">
        <f>IF(OR(F6="",G6=""),"",ROUND(MOD(G6-F6,1)*24-N(H6)/60,2))</f>
        <v/>
      </c>
    </row>
    <row r="7" ht="15" customHeight="1" s="35">
      <c r="A7" s="62" t="n"/>
      <c r="B7" s="47">
        <f>IF(A7="","",TEXT(A7,"ddd"))</f>
        <v/>
      </c>
      <c r="C7" s="59" t="n"/>
      <c r="D7" s="59" t="n"/>
      <c r="E7" s="59" t="n"/>
      <c r="F7" s="60" t="n"/>
      <c r="G7" s="60" t="n"/>
      <c r="H7" s="54" t="n"/>
      <c r="I7" s="60" t="n"/>
      <c r="J7" s="59" t="n"/>
      <c r="K7" s="56" t="n"/>
      <c r="L7" s="59" t="n"/>
      <c r="M7" s="67">
        <f>IF(OR(F7="",G7=""),"",ROUND(MOD(G7-F7,1)*24-N(H7)/60,2))</f>
        <v/>
      </c>
    </row>
    <row r="8" ht="15" customHeight="1" s="35">
      <c r="A8" s="62" t="n"/>
      <c r="B8" s="47">
        <f>IF(A8="","",TEXT(A8,"ddd"))</f>
        <v/>
      </c>
      <c r="C8" s="59" t="n"/>
      <c r="D8" s="59" t="n"/>
      <c r="E8" s="59" t="n"/>
      <c r="F8" s="60" t="n"/>
      <c r="G8" s="60" t="n"/>
      <c r="H8" s="54" t="n"/>
      <c r="I8" s="60" t="n"/>
      <c r="J8" s="59" t="n"/>
      <c r="K8" s="56" t="n"/>
      <c r="L8" s="59" t="n"/>
      <c r="M8" s="67">
        <f>IF(OR(F8="",G8=""),"",ROUND(MOD(G8-F8,1)*24-N(H8)/60,2))</f>
        <v/>
      </c>
    </row>
    <row r="9" ht="15" customHeight="1" s="35">
      <c r="A9" s="62" t="n"/>
      <c r="B9" s="47">
        <f>IF(A9="","",TEXT(A9,"ddd"))</f>
        <v/>
      </c>
      <c r="C9" s="59" t="n"/>
      <c r="D9" s="59" t="n"/>
      <c r="E9" s="59" t="n"/>
      <c r="F9" s="60" t="n"/>
      <c r="G9" s="60" t="n"/>
      <c r="H9" s="54" t="n"/>
      <c r="I9" s="60" t="n"/>
      <c r="J9" s="59" t="n"/>
      <c r="K9" s="56" t="n"/>
      <c r="L9" s="59" t="n"/>
      <c r="M9" s="67">
        <f>IF(OR(F9="",G9=""),"",ROUND(MOD(G9-F9,1)*24-N(H9)/60,2))</f>
        <v/>
      </c>
    </row>
    <row r="10" ht="15" customHeight="1" s="35">
      <c r="A10" s="62" t="n"/>
      <c r="B10" s="47">
        <f>IF(A10="","",TEXT(A10,"ddd"))</f>
        <v/>
      </c>
      <c r="C10" s="59" t="n"/>
      <c r="D10" s="59" t="n"/>
      <c r="E10" s="59" t="n"/>
      <c r="F10" s="60" t="n"/>
      <c r="G10" s="60" t="n"/>
      <c r="H10" s="54" t="n"/>
      <c r="I10" s="60" t="n"/>
      <c r="J10" s="59" t="n"/>
      <c r="K10" s="56" t="n"/>
      <c r="L10" s="59" t="n"/>
      <c r="M10" s="67">
        <f>IF(OR(F10="",G10=""),"",ROUND(MOD(G10-F10,1)*24-N(H10)/60,2))</f>
        <v/>
      </c>
    </row>
    <row r="11" ht="15" customHeight="1" s="35">
      <c r="A11" s="62" t="n"/>
      <c r="B11" s="47">
        <f>IF(A11="","",TEXT(A11,"ddd"))</f>
        <v/>
      </c>
      <c r="C11" s="59" t="n"/>
      <c r="D11" s="59" t="n"/>
      <c r="E11" s="59" t="n"/>
      <c r="F11" s="60" t="n"/>
      <c r="G11" s="60" t="n"/>
      <c r="H11" s="54" t="n"/>
      <c r="I11" s="60" t="n"/>
      <c r="J11" s="59" t="n"/>
      <c r="K11" s="56" t="n"/>
      <c r="L11" s="59" t="n"/>
      <c r="M11" s="67">
        <f>IF(OR(F11="",G11=""),"",ROUND(MOD(G11-F11,1)*24-N(H11)/60,2))</f>
        <v/>
      </c>
    </row>
    <row r="12" ht="15" customHeight="1" s="35">
      <c r="A12" s="62" t="n"/>
      <c r="B12" s="47">
        <f>IF(A12="","",TEXT(A12,"ddd"))</f>
        <v/>
      </c>
      <c r="C12" s="59" t="n"/>
      <c r="D12" s="59" t="n"/>
      <c r="E12" s="59" t="n"/>
      <c r="F12" s="60" t="n"/>
      <c r="G12" s="60" t="n"/>
      <c r="H12" s="54" t="n"/>
      <c r="I12" s="60" t="n"/>
      <c r="J12" s="59" t="n"/>
      <c r="K12" s="56" t="n"/>
      <c r="L12" s="59" t="n"/>
      <c r="M12" s="67">
        <f>IF(OR(F12="",G12=""),"",ROUND(MOD(G12-F12,1)*24-N(H12)/60,2))</f>
        <v/>
      </c>
    </row>
    <row r="13" ht="15" customHeight="1" s="35">
      <c r="A13" s="62" t="n"/>
      <c r="B13" s="47">
        <f>IF(A13="","",TEXT(A13,"ddd"))</f>
        <v/>
      </c>
      <c r="C13" s="59" t="n"/>
      <c r="D13" s="59" t="n"/>
      <c r="E13" s="59" t="n"/>
      <c r="F13" s="60" t="n"/>
      <c r="G13" s="60" t="n"/>
      <c r="H13" s="54" t="n"/>
      <c r="I13" s="60" t="n"/>
      <c r="J13" s="59" t="n"/>
      <c r="K13" s="56" t="n"/>
      <c r="L13" s="59" t="n"/>
      <c r="M13" s="67">
        <f>IF(OR(F13="",G13=""),"",ROUND(MOD(G13-F13,1)*24-N(H13)/60,2))</f>
        <v/>
      </c>
    </row>
    <row r="14" ht="15" customHeight="1" s="35">
      <c r="A14" s="62" t="n"/>
      <c r="B14" s="47">
        <f>IF(A14="","",TEXT(A14,"ddd"))</f>
        <v/>
      </c>
      <c r="C14" s="59" t="n"/>
      <c r="D14" s="59" t="n"/>
      <c r="E14" s="59" t="n"/>
      <c r="F14" s="60" t="n"/>
      <c r="G14" s="60" t="n"/>
      <c r="H14" s="54" t="n"/>
      <c r="I14" s="60" t="n"/>
      <c r="J14" s="59" t="n"/>
      <c r="K14" s="56" t="n"/>
      <c r="L14" s="59" t="n"/>
      <c r="M14" s="67">
        <f>IF(OR(F14="",G14=""),"",ROUND(MOD(G14-F14,1)*24-N(H14)/60,2))</f>
        <v/>
      </c>
    </row>
    <row r="15" ht="15" customHeight="1" s="35">
      <c r="A15" s="62" t="n"/>
      <c r="B15" s="47">
        <f>IF(A15="","",TEXT(A15,"ddd"))</f>
        <v/>
      </c>
      <c r="C15" s="59" t="n"/>
      <c r="D15" s="59" t="n"/>
      <c r="E15" s="59" t="n"/>
      <c r="F15" s="60" t="n"/>
      <c r="G15" s="60" t="n"/>
      <c r="H15" s="54" t="n"/>
      <c r="I15" s="60" t="n"/>
      <c r="J15" s="59" t="n"/>
      <c r="K15" s="56" t="n"/>
      <c r="L15" s="59" t="n"/>
      <c r="M15" s="67">
        <f>IF(OR(F15="",G15=""),"",ROUND(MOD(G15-F15,1)*24-N(H15)/60,2))</f>
        <v/>
      </c>
    </row>
    <row r="16" ht="15" customHeight="1" s="35">
      <c r="A16" s="62" t="n"/>
      <c r="B16" s="47">
        <f>IF(A16="","",TEXT(A16,"ddd"))</f>
        <v/>
      </c>
      <c r="C16" s="59" t="n"/>
      <c r="D16" s="59" t="n"/>
      <c r="E16" s="59" t="n"/>
      <c r="F16" s="60" t="n"/>
      <c r="G16" s="60" t="n"/>
      <c r="H16" s="54" t="n"/>
      <c r="I16" s="60" t="n"/>
      <c r="J16" s="59" t="n"/>
      <c r="K16" s="56" t="n"/>
      <c r="L16" s="59" t="n"/>
      <c r="M16" s="67">
        <f>IF(OR(F16="",G16=""),"",ROUND(MOD(G16-F16,1)*24-N(H16)/60,2))</f>
        <v/>
      </c>
    </row>
    <row r="17" ht="15" customHeight="1" s="35">
      <c r="A17" s="62" t="n"/>
      <c r="B17" s="47">
        <f>IF(A17="","",TEXT(A17,"ddd"))</f>
        <v/>
      </c>
      <c r="C17" s="59" t="n"/>
      <c r="D17" s="59" t="n"/>
      <c r="E17" s="59" t="n"/>
      <c r="F17" s="60" t="n"/>
      <c r="G17" s="60" t="n"/>
      <c r="H17" s="54" t="n"/>
      <c r="I17" s="60" t="n"/>
      <c r="J17" s="59" t="n"/>
      <c r="K17" s="56" t="n"/>
      <c r="L17" s="59" t="n"/>
      <c r="M17" s="67">
        <f>IF(OR(F17="",G17=""),"",ROUND(MOD(G17-F17,1)*24-N(H17)/60,2))</f>
        <v/>
      </c>
    </row>
    <row r="18" ht="15" customHeight="1" s="35">
      <c r="A18" s="62" t="n"/>
      <c r="B18" s="47">
        <f>IF(A18="","",TEXT(A18,"ddd"))</f>
        <v/>
      </c>
      <c r="C18" s="59" t="n"/>
      <c r="D18" s="59" t="n"/>
      <c r="E18" s="59" t="n"/>
      <c r="F18" s="60" t="n"/>
      <c r="G18" s="60" t="n"/>
      <c r="H18" s="54" t="n"/>
      <c r="I18" s="60" t="n"/>
      <c r="J18" s="59" t="n"/>
      <c r="K18" s="56" t="n"/>
      <c r="L18" s="59" t="n"/>
      <c r="M18" s="67">
        <f>IF(OR(F18="",G18=""),"",ROUND(MOD(G18-F18,1)*24-N(H18)/60,2))</f>
        <v/>
      </c>
    </row>
    <row r="19" ht="15" customHeight="1" s="35">
      <c r="A19" s="62" t="n"/>
      <c r="B19" s="47">
        <f>IF(A19="","",TEXT(A19,"ddd"))</f>
        <v/>
      </c>
      <c r="C19" s="59" t="n"/>
      <c r="D19" s="59" t="n"/>
      <c r="E19" s="59" t="n"/>
      <c r="F19" s="60" t="n"/>
      <c r="G19" s="60" t="n"/>
      <c r="H19" s="54" t="n"/>
      <c r="I19" s="60" t="n"/>
      <c r="J19" s="59" t="n"/>
      <c r="K19" s="56" t="n"/>
      <c r="L19" s="59" t="n"/>
      <c r="M19" s="67">
        <f>IF(OR(F19="",G19=""),"",ROUND(MOD(G19-F19,1)*24-N(H19)/60,2))</f>
        <v/>
      </c>
    </row>
    <row r="20" ht="15" customHeight="1" s="35">
      <c r="A20" s="62" t="n"/>
      <c r="B20" s="47">
        <f>IF(A20="","",TEXT(A20,"ddd"))</f>
        <v/>
      </c>
      <c r="C20" s="59" t="n"/>
      <c r="D20" s="59" t="n"/>
      <c r="E20" s="59" t="n"/>
      <c r="F20" s="60" t="n"/>
      <c r="G20" s="60" t="n"/>
      <c r="H20" s="54" t="n"/>
      <c r="I20" s="60" t="n"/>
      <c r="J20" s="59" t="n"/>
      <c r="K20" s="56" t="n"/>
      <c r="L20" s="59" t="n"/>
      <c r="M20" s="67">
        <f>IF(OR(F20="",G20=""),"",ROUND(MOD(G20-F20,1)*24-N(H20)/60,2))</f>
        <v/>
      </c>
    </row>
    <row r="21" ht="15" customHeight="1" s="35">
      <c r="A21" s="62" t="n"/>
      <c r="B21" s="47">
        <f>IF(A21="","",TEXT(A21,"ddd"))</f>
        <v/>
      </c>
      <c r="C21" s="59" t="n"/>
      <c r="D21" s="59" t="n"/>
      <c r="E21" s="59" t="n"/>
      <c r="F21" s="60" t="n"/>
      <c r="G21" s="60" t="n"/>
      <c r="H21" s="54" t="n"/>
      <c r="I21" s="60" t="n"/>
      <c r="J21" s="59" t="n"/>
      <c r="K21" s="56" t="n"/>
      <c r="L21" s="59" t="n"/>
      <c r="M21" s="67">
        <f>IF(OR(F21="",G21=""),"",ROUND(MOD(G21-F21,1)*24-N(H21)/60,2))</f>
        <v/>
      </c>
    </row>
    <row r="22" ht="15" customHeight="1" s="35">
      <c r="A22" s="62" t="n"/>
      <c r="B22" s="47">
        <f>IF(A22="","",TEXT(A22,"ddd"))</f>
        <v/>
      </c>
      <c r="C22" s="59" t="n"/>
      <c r="D22" s="59" t="n"/>
      <c r="E22" s="59" t="n"/>
      <c r="F22" s="60" t="n"/>
      <c r="G22" s="60" t="n"/>
      <c r="H22" s="54" t="n"/>
      <c r="I22" s="60" t="n"/>
      <c r="J22" s="59" t="n"/>
      <c r="K22" s="56" t="n"/>
      <c r="L22" s="59" t="n"/>
      <c r="M22" s="67">
        <f>IF(OR(F22="",G22=""),"",ROUND(MOD(G22-F22,1)*24-N(H22)/60,2))</f>
        <v/>
      </c>
    </row>
    <row r="23" ht="15" customHeight="1" s="35">
      <c r="A23" s="62" t="n"/>
      <c r="B23" s="47">
        <f>IF(A23="","",TEXT(A23,"ddd"))</f>
        <v/>
      </c>
      <c r="C23" s="59" t="n"/>
      <c r="D23" s="59" t="n"/>
      <c r="E23" s="59" t="n"/>
      <c r="F23" s="60" t="n"/>
      <c r="G23" s="60" t="n"/>
      <c r="H23" s="54" t="n"/>
      <c r="I23" s="60" t="n"/>
      <c r="J23" s="59" t="n"/>
      <c r="K23" s="56" t="n"/>
      <c r="L23" s="59" t="n"/>
      <c r="M23" s="67">
        <f>IF(OR(F23="",G23=""),"",ROUND(MOD(G23-F23,1)*24-N(H23)/60,2))</f>
        <v/>
      </c>
    </row>
    <row r="24" ht="15" customHeight="1" s="35">
      <c r="A24" s="62" t="n"/>
      <c r="B24" s="47">
        <f>IF(A24="","",TEXT(A24,"ddd"))</f>
        <v/>
      </c>
      <c r="C24" s="59" t="n"/>
      <c r="D24" s="59" t="n"/>
      <c r="E24" s="59" t="n"/>
      <c r="F24" s="60" t="n"/>
      <c r="G24" s="60" t="n"/>
      <c r="H24" s="54" t="n"/>
      <c r="I24" s="60" t="n"/>
      <c r="J24" s="59" t="n"/>
      <c r="K24" s="56" t="n"/>
      <c r="L24" s="59" t="n"/>
      <c r="M24" s="67">
        <f>IF(OR(F24="",G24=""),"",ROUND(MOD(G24-F24,1)*24-N(H24)/60,2))</f>
        <v/>
      </c>
    </row>
    <row r="25" ht="15" customHeight="1" s="35">
      <c r="A25" s="62" t="n"/>
      <c r="B25" s="47">
        <f>IF(A25="","",TEXT(A25,"ddd"))</f>
        <v/>
      </c>
      <c r="C25" s="59" t="n"/>
      <c r="D25" s="59" t="n"/>
      <c r="E25" s="59" t="n"/>
      <c r="F25" s="60" t="n"/>
      <c r="G25" s="60" t="n"/>
      <c r="H25" s="54" t="n"/>
      <c r="I25" s="60" t="n"/>
      <c r="J25" s="59" t="n"/>
      <c r="K25" s="56" t="n"/>
      <c r="L25" s="59" t="n"/>
      <c r="M25" s="67">
        <f>IF(OR(F25="",G25=""),"",ROUND(MOD(G25-F25,1)*24-N(H25)/60,2))</f>
        <v/>
      </c>
    </row>
    <row r="26" ht="15" customHeight="1" s="35">
      <c r="A26" s="62" t="n"/>
      <c r="B26" s="47">
        <f>IF(A26="","",TEXT(A26,"ddd"))</f>
        <v/>
      </c>
      <c r="C26" s="59" t="n"/>
      <c r="D26" s="59" t="n"/>
      <c r="E26" s="59" t="n"/>
      <c r="F26" s="60" t="n"/>
      <c r="G26" s="60" t="n"/>
      <c r="H26" s="54" t="n"/>
      <c r="I26" s="60" t="n"/>
      <c r="J26" s="59" t="n"/>
      <c r="K26" s="56" t="n"/>
      <c r="L26" s="59" t="n"/>
      <c r="M26" s="67">
        <f>IF(OR(F26="",G26=""),"",ROUND(MOD(G26-F26,1)*24-N(H26)/60,2))</f>
        <v/>
      </c>
    </row>
    <row r="27" ht="15" customHeight="1" s="35">
      <c r="A27" s="62" t="n"/>
      <c r="B27" s="47">
        <f>IF(A27="","",TEXT(A27,"ddd"))</f>
        <v/>
      </c>
      <c r="C27" s="59" t="n"/>
      <c r="D27" s="59" t="n"/>
      <c r="E27" s="59" t="n"/>
      <c r="F27" s="60" t="n"/>
      <c r="G27" s="60" t="n"/>
      <c r="H27" s="54" t="n"/>
      <c r="I27" s="60" t="n"/>
      <c r="J27" s="59" t="n"/>
      <c r="K27" s="56" t="n"/>
      <c r="L27" s="59" t="n"/>
      <c r="M27" s="67">
        <f>IF(OR(F27="",G27=""),"",ROUND(MOD(G27-F27,1)*24-N(H27)/60,2))</f>
        <v/>
      </c>
    </row>
    <row r="28" ht="15" customHeight="1" s="35">
      <c r="A28" s="62" t="n"/>
      <c r="B28" s="47">
        <f>IF(A28="","",TEXT(A28,"ddd"))</f>
        <v/>
      </c>
      <c r="C28" s="59" t="n"/>
      <c r="D28" s="59" t="n"/>
      <c r="E28" s="59" t="n"/>
      <c r="F28" s="60" t="n"/>
      <c r="G28" s="60" t="n"/>
      <c r="H28" s="54" t="n"/>
      <c r="I28" s="60" t="n"/>
      <c r="J28" s="59" t="n"/>
      <c r="K28" s="56" t="n"/>
      <c r="L28" s="59" t="n"/>
      <c r="M28" s="67">
        <f>IF(OR(F28="",G28=""),"",ROUND(MOD(G28-F28,1)*24-N(H28)/60,2))</f>
        <v/>
      </c>
    </row>
    <row r="29" ht="15" customHeight="1" s="35">
      <c r="A29" s="62" t="n"/>
      <c r="B29" s="47">
        <f>IF(A29="","",TEXT(A29,"ddd"))</f>
        <v/>
      </c>
      <c r="C29" s="59" t="n"/>
      <c r="D29" s="59" t="n"/>
      <c r="E29" s="59" t="n"/>
      <c r="F29" s="60" t="n"/>
      <c r="G29" s="60" t="n"/>
      <c r="H29" s="54" t="n"/>
      <c r="I29" s="60" t="n"/>
      <c r="J29" s="59" t="n"/>
      <c r="K29" s="56" t="n"/>
      <c r="L29" s="59" t="n"/>
      <c r="M29" s="67">
        <f>IF(OR(F29="",G29=""),"",ROUND(MOD(G29-F29,1)*24-N(H29)/60,2))</f>
        <v/>
      </c>
    </row>
    <row r="30" ht="15" customHeight="1" s="35">
      <c r="A30" s="62" t="n"/>
      <c r="B30" s="47">
        <f>IF(A30="","",TEXT(A30,"ddd"))</f>
        <v/>
      </c>
      <c r="C30" s="59" t="n"/>
      <c r="D30" s="59" t="n"/>
      <c r="E30" s="59" t="n"/>
      <c r="F30" s="60" t="n"/>
      <c r="G30" s="60" t="n"/>
      <c r="H30" s="54" t="n"/>
      <c r="I30" s="60" t="n"/>
      <c r="J30" s="59" t="n"/>
      <c r="K30" s="56" t="n"/>
      <c r="L30" s="59" t="n"/>
      <c r="M30" s="67">
        <f>IF(OR(F30="",G30=""),"",ROUND(MOD(G30-F30,1)*24-N(H30)/60,2))</f>
        <v/>
      </c>
    </row>
    <row r="31" ht="15" customHeight="1" s="35">
      <c r="A31" s="62" t="n"/>
      <c r="B31" s="47">
        <f>IF(A31="","",TEXT(A31,"ddd"))</f>
        <v/>
      </c>
      <c r="C31" s="59" t="n"/>
      <c r="D31" s="59" t="n"/>
      <c r="E31" s="59" t="n"/>
      <c r="F31" s="60" t="n"/>
      <c r="G31" s="60" t="n"/>
      <c r="H31" s="54" t="n"/>
      <c r="I31" s="60" t="n"/>
      <c r="J31" s="59" t="n"/>
      <c r="K31" s="56" t="n"/>
      <c r="L31" s="59" t="n"/>
      <c r="M31" s="67">
        <f>IF(OR(F31="",G31=""),"",ROUND(MOD(G31-F31,1)*24-N(H31)/60,2))</f>
        <v/>
      </c>
    </row>
    <row r="32" ht="15" customHeight="1" s="35">
      <c r="A32" s="62" t="n"/>
      <c r="B32" s="47">
        <f>IF(A32="","",TEXT(A32,"ddd"))</f>
        <v/>
      </c>
      <c r="C32" s="59" t="n"/>
      <c r="D32" s="59" t="n"/>
      <c r="E32" s="59" t="n"/>
      <c r="F32" s="60" t="n"/>
      <c r="G32" s="60" t="n"/>
      <c r="H32" s="54" t="n"/>
      <c r="I32" s="60" t="n"/>
      <c r="J32" s="59" t="n"/>
      <c r="K32" s="56" t="n"/>
      <c r="L32" s="59" t="n"/>
      <c r="M32" s="67">
        <f>IF(OR(F32="",G32=""),"",ROUND(MOD(G32-F32,1)*24-N(H32)/60,2))</f>
        <v/>
      </c>
    </row>
    <row r="33" ht="15" customHeight="1" s="35">
      <c r="A33" s="62" t="n"/>
      <c r="B33" s="47">
        <f>IF(A33="","",TEXT(A33,"ddd"))</f>
        <v/>
      </c>
      <c r="C33" s="59" t="n"/>
      <c r="D33" s="59" t="n"/>
      <c r="E33" s="59" t="n"/>
      <c r="F33" s="60" t="n"/>
      <c r="G33" s="60" t="n"/>
      <c r="H33" s="54" t="n"/>
      <c r="I33" s="60" t="n"/>
      <c r="J33" s="59" t="n"/>
      <c r="K33" s="56" t="n"/>
      <c r="L33" s="59" t="n"/>
      <c r="M33" s="67">
        <f>IF(OR(F33="",G33=""),"",ROUND(MOD(G33-F33,1)*24-N(H33)/60,2))</f>
        <v/>
      </c>
    </row>
    <row r="34" ht="15" customHeight="1" s="35">
      <c r="A34" s="62" t="n"/>
      <c r="B34" s="47">
        <f>IF(A34="","",TEXT(A34,"ddd"))</f>
        <v/>
      </c>
      <c r="C34" s="59" t="n"/>
      <c r="D34" s="59" t="n"/>
      <c r="E34" s="59" t="n"/>
      <c r="F34" s="60" t="n"/>
      <c r="G34" s="60" t="n"/>
      <c r="H34" s="54" t="n"/>
      <c r="I34" s="60" t="n"/>
      <c r="J34" s="59" t="n"/>
      <c r="K34" s="56" t="n"/>
      <c r="L34" s="59" t="n"/>
      <c r="M34" s="67">
        <f>IF(OR(F34="",G34=""),"",ROUND(MOD(G34-F34,1)*24-N(H34)/60,2))</f>
        <v/>
      </c>
    </row>
    <row r="35" ht="15" customHeight="1" s="35">
      <c r="A35" s="62" t="n"/>
      <c r="B35" s="47">
        <f>IF(A35="","",TEXT(A35,"ddd"))</f>
        <v/>
      </c>
      <c r="C35" s="59" t="n"/>
      <c r="D35" s="59" t="n"/>
      <c r="E35" s="59" t="n"/>
      <c r="F35" s="60" t="n"/>
      <c r="G35" s="60" t="n"/>
      <c r="H35" s="54" t="n"/>
      <c r="I35" s="60" t="n"/>
      <c r="J35" s="59" t="n"/>
      <c r="K35" s="56" t="n"/>
      <c r="L35" s="59" t="n"/>
      <c r="M35" s="67">
        <f>IF(OR(F35="",G35=""),"",ROUND(MOD(G35-F35,1)*24-N(H35)/60,2))</f>
        <v/>
      </c>
    </row>
    <row r="36" ht="15" customHeight="1" s="35">
      <c r="A36" s="62" t="n"/>
      <c r="B36" s="47">
        <f>IF(A36="","",TEXT(A36,"ddd"))</f>
        <v/>
      </c>
      <c r="C36" s="59" t="n"/>
      <c r="D36" s="59" t="n"/>
      <c r="E36" s="59" t="n"/>
      <c r="F36" s="60" t="n"/>
      <c r="G36" s="60" t="n"/>
      <c r="H36" s="54" t="n"/>
      <c r="I36" s="60" t="n"/>
      <c r="J36" s="59" t="n"/>
      <c r="K36" s="56" t="n"/>
      <c r="L36" s="59" t="n"/>
      <c r="M36" s="67">
        <f>IF(OR(F36="",G36=""),"",ROUND(MOD(G36-F36,1)*24-N(H36)/60,2))</f>
        <v/>
      </c>
    </row>
    <row r="37" ht="15" customHeight="1" s="35">
      <c r="A37" s="62" t="n"/>
      <c r="B37" s="47">
        <f>IF(A37="","",TEXT(A37,"ddd"))</f>
        <v/>
      </c>
      <c r="C37" s="59" t="n"/>
      <c r="D37" s="59" t="n"/>
      <c r="E37" s="59" t="n"/>
      <c r="F37" s="60" t="n"/>
      <c r="G37" s="60" t="n"/>
      <c r="H37" s="54" t="n"/>
      <c r="I37" s="60" t="n"/>
      <c r="J37" s="59" t="n"/>
      <c r="K37" s="56" t="n"/>
      <c r="L37" s="59" t="n"/>
      <c r="M37" s="67">
        <f>IF(OR(F37="",G37=""),"",ROUND(MOD(G37-F37,1)*24-N(H37)/60,2))</f>
        <v/>
      </c>
    </row>
    <row r="38" ht="15" customHeight="1" s="35">
      <c r="A38" s="62" t="n"/>
      <c r="B38" s="47">
        <f>IF(A38="","",TEXT(A38,"ddd"))</f>
        <v/>
      </c>
      <c r="C38" s="59" t="n"/>
      <c r="D38" s="59" t="n"/>
      <c r="E38" s="59" t="n"/>
      <c r="F38" s="60" t="n"/>
      <c r="G38" s="60" t="n"/>
      <c r="H38" s="54" t="n"/>
      <c r="I38" s="60" t="n"/>
      <c r="J38" s="59" t="n"/>
      <c r="K38" s="56" t="n"/>
      <c r="L38" s="59" t="n"/>
      <c r="M38" s="67">
        <f>IF(OR(F38="",G38=""),"",ROUND(MOD(G38-F38,1)*24-N(H38)/60,2))</f>
        <v/>
      </c>
    </row>
    <row r="39" ht="15" customHeight="1" s="35">
      <c r="A39" s="62" t="n"/>
      <c r="B39" s="47">
        <f>IF(A39="","",TEXT(A39,"ddd"))</f>
        <v/>
      </c>
      <c r="C39" s="59" t="n"/>
      <c r="D39" s="59" t="n"/>
      <c r="E39" s="59" t="n"/>
      <c r="F39" s="60" t="n"/>
      <c r="G39" s="60" t="n"/>
      <c r="H39" s="54" t="n"/>
      <c r="I39" s="60" t="n"/>
      <c r="J39" s="59" t="n"/>
      <c r="K39" s="56" t="n"/>
      <c r="L39" s="59" t="n"/>
      <c r="M39" s="67">
        <f>IF(OR(F39="",G39=""),"",ROUND(MOD(G39-F39,1)*24-N(H39)/60,2))</f>
        <v/>
      </c>
    </row>
    <row r="40" ht="15" customHeight="1" s="35">
      <c r="A40" s="62" t="n"/>
      <c r="B40" s="47">
        <f>IF(A40="","",TEXT(A40,"ddd"))</f>
        <v/>
      </c>
      <c r="C40" s="59" t="n"/>
      <c r="D40" s="59" t="n"/>
      <c r="E40" s="59" t="n"/>
      <c r="F40" s="60" t="n"/>
      <c r="G40" s="60" t="n"/>
      <c r="H40" s="54" t="n"/>
      <c r="I40" s="60" t="n"/>
      <c r="J40" s="59" t="n"/>
      <c r="K40" s="56" t="n"/>
      <c r="L40" s="59" t="n"/>
      <c r="M40" s="67">
        <f>IF(OR(F40="",G40=""),"",ROUND(MOD(G40-F40,1)*24-N(H40)/60,2))</f>
        <v/>
      </c>
    </row>
    <row r="41" ht="15" customHeight="1" s="35">
      <c r="A41" s="62" t="n"/>
      <c r="B41" s="47">
        <f>IF(A41="","",TEXT(A41,"ddd"))</f>
        <v/>
      </c>
      <c r="C41" s="59" t="n"/>
      <c r="D41" s="59" t="n"/>
      <c r="E41" s="59" t="n"/>
      <c r="F41" s="60" t="n"/>
      <c r="G41" s="60" t="n"/>
      <c r="H41" s="54" t="n"/>
      <c r="I41" s="60" t="n"/>
      <c r="J41" s="59" t="n"/>
      <c r="K41" s="56" t="n"/>
      <c r="L41" s="59" t="n"/>
      <c r="M41" s="67">
        <f>IF(OR(F41="",G41=""),"",ROUND(MOD(G41-F41,1)*24-N(H41)/60,2))</f>
        <v/>
      </c>
    </row>
    <row r="42" ht="15" customHeight="1" s="35">
      <c r="A42" s="62" t="n"/>
      <c r="B42" s="47">
        <f>IF(A42="","",TEXT(A42,"ddd"))</f>
        <v/>
      </c>
      <c r="C42" s="59" t="n"/>
      <c r="D42" s="59" t="n"/>
      <c r="E42" s="59" t="n"/>
      <c r="F42" s="60" t="n"/>
      <c r="G42" s="60" t="n"/>
      <c r="H42" s="54" t="n"/>
      <c r="I42" s="60" t="n"/>
      <c r="J42" s="59" t="n"/>
      <c r="K42" s="56" t="n"/>
      <c r="L42" s="59" t="n"/>
      <c r="M42" s="67">
        <f>IF(OR(F42="",G42=""),"",ROUND(MOD(G42-F42,1)*24-N(H42)/60,2))</f>
        <v/>
      </c>
    </row>
    <row r="43" ht="15" customHeight="1" s="35">
      <c r="A43" s="62" t="n"/>
      <c r="B43" s="47">
        <f>IF(A43="","",TEXT(A43,"ddd"))</f>
        <v/>
      </c>
      <c r="C43" s="59" t="n"/>
      <c r="D43" s="59" t="n"/>
      <c r="E43" s="59" t="n"/>
      <c r="F43" s="60" t="n"/>
      <c r="G43" s="60" t="n"/>
      <c r="H43" s="54" t="n"/>
      <c r="I43" s="60" t="n"/>
      <c r="J43" s="59" t="n"/>
      <c r="K43" s="56" t="n"/>
      <c r="L43" s="59" t="n"/>
      <c r="M43" s="67">
        <f>IF(OR(F43="",G43=""),"",ROUND(MOD(G43-F43,1)*24-N(H43)/60,2))</f>
        <v/>
      </c>
    </row>
    <row r="44" ht="15" customHeight="1" s="35">
      <c r="A44" s="62" t="n"/>
      <c r="B44" s="47">
        <f>IF(A44="","",TEXT(A44,"ddd"))</f>
        <v/>
      </c>
      <c r="C44" s="59" t="n"/>
      <c r="D44" s="59" t="n"/>
      <c r="E44" s="59" t="n"/>
      <c r="F44" s="60" t="n"/>
      <c r="G44" s="60" t="n"/>
      <c r="H44" s="54" t="n"/>
      <c r="I44" s="60" t="n"/>
      <c r="J44" s="59" t="n"/>
      <c r="K44" s="56" t="n"/>
      <c r="L44" s="59" t="n"/>
      <c r="M44" s="67">
        <f>IF(OR(F44="",G44=""),"",ROUND(MOD(G44-F44,1)*24-N(H44)/60,2))</f>
        <v/>
      </c>
    </row>
    <row r="45" ht="15" customHeight="1" s="35">
      <c r="A45" s="62" t="n"/>
      <c r="B45" s="47">
        <f>IF(A45="","",TEXT(A45,"ddd"))</f>
        <v/>
      </c>
      <c r="C45" s="59" t="n"/>
      <c r="D45" s="59" t="n"/>
      <c r="E45" s="59" t="n"/>
      <c r="F45" s="60" t="n"/>
      <c r="G45" s="60" t="n"/>
      <c r="H45" s="54" t="n"/>
      <c r="I45" s="60" t="n"/>
      <c r="J45" s="59" t="n"/>
      <c r="K45" s="56" t="n"/>
      <c r="L45" s="59" t="n"/>
      <c r="M45" s="67">
        <f>IF(OR(F45="",G45=""),"",ROUND(MOD(G45-F45,1)*24-N(H45)/60,2))</f>
        <v/>
      </c>
    </row>
    <row r="46" ht="15" customHeight="1" s="35">
      <c r="A46" s="62" t="n"/>
      <c r="B46" s="47">
        <f>IF(A46="","",TEXT(A46,"ddd"))</f>
        <v/>
      </c>
      <c r="C46" s="59" t="n"/>
      <c r="D46" s="59" t="n"/>
      <c r="E46" s="59" t="n"/>
      <c r="F46" s="60" t="n"/>
      <c r="G46" s="60" t="n"/>
      <c r="H46" s="54" t="n"/>
      <c r="I46" s="60" t="n"/>
      <c r="J46" s="59" t="n"/>
      <c r="K46" s="56" t="n"/>
      <c r="L46" s="59" t="n"/>
      <c r="M46" s="67">
        <f>IF(OR(F46="",G46=""),"",ROUND(MOD(G46-F46,1)*24-N(H46)/60,2))</f>
        <v/>
      </c>
    </row>
    <row r="47" ht="15" customHeight="1" s="35">
      <c r="A47" s="62" t="n"/>
      <c r="B47" s="47">
        <f>IF(A47="","",TEXT(A47,"ddd"))</f>
        <v/>
      </c>
      <c r="C47" s="59" t="n"/>
      <c r="D47" s="59" t="n"/>
      <c r="E47" s="59" t="n"/>
      <c r="F47" s="60" t="n"/>
      <c r="G47" s="60" t="n"/>
      <c r="H47" s="54" t="n"/>
      <c r="I47" s="60" t="n"/>
      <c r="J47" s="59" t="n"/>
      <c r="K47" s="56" t="n"/>
      <c r="L47" s="59" t="n"/>
      <c r="M47" s="67">
        <f>IF(OR(F47="",G47=""),"",ROUND(MOD(G47-F47,1)*24-N(H47)/60,2))</f>
        <v/>
      </c>
    </row>
    <row r="48" ht="15" customHeight="1" s="35">
      <c r="A48" s="62" t="n"/>
      <c r="B48" s="47">
        <f>IF(A48="","",TEXT(A48,"ddd"))</f>
        <v/>
      </c>
      <c r="C48" s="59" t="n"/>
      <c r="D48" s="59" t="n"/>
      <c r="E48" s="59" t="n"/>
      <c r="F48" s="60" t="n"/>
      <c r="G48" s="60" t="n"/>
      <c r="H48" s="54" t="n"/>
      <c r="I48" s="60" t="n"/>
      <c r="J48" s="59" t="n"/>
      <c r="K48" s="56" t="n"/>
      <c r="L48" s="59" t="n"/>
      <c r="M48" s="67">
        <f>IF(OR(F48="",G48=""),"",ROUND(MOD(G48-F48,1)*24-N(H48)/60,2))</f>
        <v/>
      </c>
    </row>
    <row r="49" ht="15" customHeight="1" s="35">
      <c r="A49" s="62" t="n"/>
      <c r="B49" s="47">
        <f>IF(A49="","",TEXT(A49,"ddd"))</f>
        <v/>
      </c>
      <c r="C49" s="59" t="n"/>
      <c r="D49" s="59" t="n"/>
      <c r="E49" s="59" t="n"/>
      <c r="F49" s="60" t="n"/>
      <c r="G49" s="60" t="n"/>
      <c r="H49" s="54" t="n"/>
      <c r="I49" s="60" t="n"/>
      <c r="J49" s="59" t="n"/>
      <c r="K49" s="56" t="n"/>
      <c r="L49" s="59" t="n"/>
      <c r="M49" s="67">
        <f>IF(OR(F49="",G49=""),"",ROUND(MOD(G49-F49,1)*24-N(H49)/60,2))</f>
        <v/>
      </c>
    </row>
    <row r="50" ht="15" customHeight="1" s="35">
      <c r="A50" s="62" t="n"/>
      <c r="B50" s="47">
        <f>IF(A50="","",TEXT(A50,"ddd"))</f>
        <v/>
      </c>
      <c r="C50" s="59" t="n"/>
      <c r="D50" s="59" t="n"/>
      <c r="E50" s="59" t="n"/>
      <c r="F50" s="60" t="n"/>
      <c r="G50" s="60" t="n"/>
      <c r="H50" s="54" t="n"/>
      <c r="I50" s="60" t="n"/>
      <c r="J50" s="59" t="n"/>
      <c r="K50" s="56" t="n"/>
      <c r="L50" s="59" t="n"/>
      <c r="M50" s="67">
        <f>IF(OR(F50="",G50=""),"",ROUND(MOD(G50-F50,1)*24-N(H50)/60,2))</f>
        <v/>
      </c>
    </row>
    <row r="51" ht="15" customHeight="1" s="35">
      <c r="A51" s="62" t="n"/>
      <c r="B51" s="47">
        <f>IF(A51="","",TEXT(A51,"ddd"))</f>
        <v/>
      </c>
      <c r="C51" s="59" t="n"/>
      <c r="D51" s="59" t="n"/>
      <c r="E51" s="59" t="n"/>
      <c r="F51" s="60" t="n"/>
      <c r="G51" s="60" t="n"/>
      <c r="H51" s="54" t="n"/>
      <c r="I51" s="60" t="n"/>
      <c r="J51" s="59" t="n"/>
      <c r="K51" s="56" t="n"/>
      <c r="L51" s="59" t="n"/>
      <c r="M51" s="67">
        <f>IF(OR(F51="",G51=""),"",ROUND(MOD(G51-F51,1)*24-N(H51)/60,2))</f>
        <v/>
      </c>
    </row>
    <row r="52" ht="15" customHeight="1" s="35">
      <c r="A52" s="62" t="n"/>
      <c r="B52" s="47">
        <f>IF(A52="","",TEXT(A52,"ddd"))</f>
        <v/>
      </c>
      <c r="C52" s="59" t="n"/>
      <c r="D52" s="59" t="n"/>
      <c r="E52" s="59" t="n"/>
      <c r="F52" s="60" t="n"/>
      <c r="G52" s="60" t="n"/>
      <c r="H52" s="54" t="n"/>
      <c r="I52" s="60" t="n"/>
      <c r="J52" s="59" t="n"/>
      <c r="K52" s="56" t="n"/>
      <c r="L52" s="59" t="n"/>
      <c r="M52" s="67">
        <f>IF(OR(F52="",G52=""),"",ROUND(MOD(G52-F52,1)*24-N(H52)/60,2))</f>
        <v/>
      </c>
    </row>
    <row r="53" ht="15" customHeight="1" s="35">
      <c r="A53" s="62" t="n"/>
      <c r="B53" s="47">
        <f>IF(A53="","",TEXT(A53,"ddd"))</f>
        <v/>
      </c>
      <c r="C53" s="59" t="n"/>
      <c r="D53" s="59" t="n"/>
      <c r="E53" s="59" t="n"/>
      <c r="F53" s="60" t="n"/>
      <c r="G53" s="60" t="n"/>
      <c r="H53" s="54" t="n"/>
      <c r="I53" s="60" t="n"/>
      <c r="J53" s="59" t="n"/>
      <c r="K53" s="56" t="n"/>
      <c r="L53" s="59" t="n"/>
      <c r="M53" s="67">
        <f>IF(OR(F53="",G53=""),"",ROUND(MOD(G53-F53,1)*24-N(H53)/60,2))</f>
        <v/>
      </c>
    </row>
    <row r="54" ht="15" customHeight="1" s="35">
      <c r="A54" s="62" t="n"/>
      <c r="B54" s="47">
        <f>IF(A54="","",TEXT(A54,"ddd"))</f>
        <v/>
      </c>
      <c r="C54" s="59" t="n"/>
      <c r="D54" s="59" t="n"/>
      <c r="E54" s="59" t="n"/>
      <c r="F54" s="60" t="n"/>
      <c r="G54" s="60" t="n"/>
      <c r="H54" s="54" t="n"/>
      <c r="I54" s="60" t="n"/>
      <c r="J54" s="59" t="n"/>
      <c r="K54" s="56" t="n"/>
      <c r="L54" s="59" t="n"/>
      <c r="M54" s="67">
        <f>IF(OR(F54="",G54=""),"",ROUND(MOD(G54-F54,1)*24-N(H54)/60,2))</f>
        <v/>
      </c>
    </row>
    <row r="55" ht="15" customHeight="1" s="35">
      <c r="A55" s="62" t="n"/>
      <c r="B55" s="47">
        <f>IF(A55="","",TEXT(A55,"ddd"))</f>
        <v/>
      </c>
      <c r="C55" s="59" t="n"/>
      <c r="D55" s="59" t="n"/>
      <c r="E55" s="59" t="n"/>
      <c r="F55" s="60" t="n"/>
      <c r="G55" s="60" t="n"/>
      <c r="H55" s="54" t="n"/>
      <c r="I55" s="60" t="n"/>
      <c r="J55" s="59" t="n"/>
      <c r="K55" s="56" t="n"/>
      <c r="L55" s="59" t="n"/>
      <c r="M55" s="67">
        <f>IF(OR(F55="",G55=""),"",ROUND(MOD(G55-F55,1)*24-N(H55)/60,2))</f>
        <v/>
      </c>
    </row>
    <row r="56" ht="15" customHeight="1" s="35">
      <c r="A56" s="62" t="n"/>
      <c r="B56" s="47">
        <f>IF(A56="","",TEXT(A56,"ddd"))</f>
        <v/>
      </c>
      <c r="C56" s="59" t="n"/>
      <c r="D56" s="59" t="n"/>
      <c r="E56" s="59" t="n"/>
      <c r="F56" s="60" t="n"/>
      <c r="G56" s="60" t="n"/>
      <c r="H56" s="54" t="n"/>
      <c r="I56" s="60" t="n"/>
      <c r="J56" s="59" t="n"/>
      <c r="K56" s="56" t="n"/>
      <c r="L56" s="59" t="n"/>
      <c r="M56" s="67">
        <f>IF(OR(F56="",G56=""),"",ROUND(MOD(G56-F56,1)*24-N(H56)/60,2))</f>
        <v/>
      </c>
    </row>
    <row r="57" ht="15" customHeight="1" s="35">
      <c r="A57" s="62" t="n"/>
      <c r="B57" s="47">
        <f>IF(A57="","",TEXT(A57,"ddd"))</f>
        <v/>
      </c>
      <c r="C57" s="59" t="n"/>
      <c r="D57" s="59" t="n"/>
      <c r="E57" s="59" t="n"/>
      <c r="F57" s="60" t="n"/>
      <c r="G57" s="60" t="n"/>
      <c r="H57" s="54" t="n"/>
      <c r="I57" s="60" t="n"/>
      <c r="J57" s="59" t="n"/>
      <c r="K57" s="56" t="n"/>
      <c r="L57" s="59" t="n"/>
      <c r="M57" s="67">
        <f>IF(OR(F57="",G57=""),"",ROUND(MOD(G57-F57,1)*24-N(H57)/60,2))</f>
        <v/>
      </c>
    </row>
    <row r="58" ht="15" customHeight="1" s="35">
      <c r="A58" s="62" t="n"/>
      <c r="B58" s="47">
        <f>IF(A58="","",TEXT(A58,"ddd"))</f>
        <v/>
      </c>
      <c r="C58" s="59" t="n"/>
      <c r="D58" s="59" t="n"/>
      <c r="E58" s="59" t="n"/>
      <c r="F58" s="60" t="n"/>
      <c r="G58" s="60" t="n"/>
      <c r="H58" s="54" t="n"/>
      <c r="I58" s="60" t="n"/>
      <c r="J58" s="59" t="n"/>
      <c r="K58" s="56" t="n"/>
      <c r="L58" s="59" t="n"/>
      <c r="M58" s="67">
        <f>IF(OR(F58="",G58=""),"",ROUND(MOD(G58-F58,1)*24-N(H58)/60,2))</f>
        <v/>
      </c>
    </row>
    <row r="59" ht="15" customHeight="1" s="35">
      <c r="A59" s="62" t="n"/>
      <c r="B59" s="47">
        <f>IF(A59="","",TEXT(A59,"ddd"))</f>
        <v/>
      </c>
      <c r="C59" s="59" t="n"/>
      <c r="D59" s="59" t="n"/>
      <c r="E59" s="59" t="n"/>
      <c r="F59" s="60" t="n"/>
      <c r="G59" s="60" t="n"/>
      <c r="H59" s="54" t="n"/>
      <c r="I59" s="60" t="n"/>
      <c r="J59" s="59" t="n"/>
      <c r="K59" s="56" t="n"/>
      <c r="L59" s="59" t="n"/>
      <c r="M59" s="67">
        <f>IF(OR(F59="",G59=""),"",ROUND(MOD(G59-F59,1)*24-N(H59)/60,2))</f>
        <v/>
      </c>
    </row>
    <row r="60" ht="15" customHeight="1" s="35">
      <c r="A60" s="62" t="n"/>
      <c r="B60" s="47">
        <f>IF(A60="","",TEXT(A60,"ddd"))</f>
        <v/>
      </c>
      <c r="C60" s="59" t="n"/>
      <c r="D60" s="59" t="n"/>
      <c r="E60" s="59" t="n"/>
      <c r="F60" s="60" t="n"/>
      <c r="G60" s="60" t="n"/>
      <c r="H60" s="54" t="n"/>
      <c r="I60" s="60" t="n"/>
      <c r="J60" s="59" t="n"/>
      <c r="K60" s="56" t="n"/>
      <c r="L60" s="59" t="n"/>
      <c r="M60" s="67">
        <f>IF(OR(F60="",G60=""),"",ROUND(MOD(G60-F60,1)*24-N(H60)/60,2))</f>
        <v/>
      </c>
    </row>
    <row r="61" ht="15" customHeight="1" s="35">
      <c r="A61" s="62" t="n"/>
      <c r="B61" s="47">
        <f>IF(A61="","",TEXT(A61,"ddd"))</f>
        <v/>
      </c>
      <c r="C61" s="59" t="n"/>
      <c r="D61" s="59" t="n"/>
      <c r="E61" s="59" t="n"/>
      <c r="F61" s="60" t="n"/>
      <c r="G61" s="60" t="n"/>
      <c r="H61" s="54" t="n"/>
      <c r="I61" s="60" t="n"/>
      <c r="J61" s="59" t="n"/>
      <c r="K61" s="56" t="n"/>
      <c r="L61" s="59" t="n"/>
      <c r="M61" s="67">
        <f>IF(OR(F61="",G61=""),"",ROUND(MOD(G61-F61,1)*24-N(H61)/60,2))</f>
        <v/>
      </c>
    </row>
    <row r="62" ht="15" customHeight="1" s="35">
      <c r="A62" s="62" t="n"/>
      <c r="B62" s="47">
        <f>IF(A62="","",TEXT(A62,"ddd"))</f>
        <v/>
      </c>
      <c r="C62" s="59" t="n"/>
      <c r="D62" s="59" t="n"/>
      <c r="E62" s="59" t="n"/>
      <c r="F62" s="60" t="n"/>
      <c r="G62" s="60" t="n"/>
      <c r="H62" s="54" t="n"/>
      <c r="I62" s="60" t="n"/>
      <c r="J62" s="59" t="n"/>
      <c r="K62" s="56" t="n"/>
      <c r="L62" s="59" t="n"/>
      <c r="M62" s="67">
        <f>IF(OR(F62="",G62=""),"",ROUND(MOD(G62-F62,1)*24-N(H62)/60,2))</f>
        <v/>
      </c>
    </row>
    <row r="63" ht="15" customHeight="1" s="35">
      <c r="A63" s="62" t="n"/>
      <c r="B63" s="47">
        <f>IF(A63="","",TEXT(A63,"ddd"))</f>
        <v/>
      </c>
      <c r="C63" s="59" t="n"/>
      <c r="D63" s="59" t="n"/>
      <c r="E63" s="59" t="n"/>
      <c r="F63" s="60" t="n"/>
      <c r="G63" s="60" t="n"/>
      <c r="H63" s="54" t="n"/>
      <c r="I63" s="60" t="n"/>
      <c r="J63" s="59" t="n"/>
      <c r="K63" s="56" t="n"/>
      <c r="L63" s="59" t="n"/>
      <c r="M63" s="67">
        <f>IF(OR(F63="",G63=""),"",ROUND(MOD(G63-F63,1)*24-N(H63)/60,2))</f>
        <v/>
      </c>
    </row>
    <row r="64" ht="15" customHeight="1" s="35">
      <c r="A64" s="62" t="n"/>
      <c r="B64" s="47">
        <f>IF(A64="","",TEXT(A64,"ddd"))</f>
        <v/>
      </c>
      <c r="C64" s="59" t="n"/>
      <c r="D64" s="59" t="n"/>
      <c r="E64" s="59" t="n"/>
      <c r="F64" s="60" t="n"/>
      <c r="G64" s="60" t="n"/>
      <c r="H64" s="54" t="n"/>
      <c r="I64" s="60" t="n"/>
      <c r="J64" s="59" t="n"/>
      <c r="K64" s="56" t="n"/>
      <c r="L64" s="59" t="n"/>
      <c r="M64" s="67">
        <f>IF(OR(F64="",G64=""),"",ROUND(MOD(G64-F64,1)*24-N(H64)/60,2))</f>
        <v/>
      </c>
    </row>
    <row r="65" ht="15" customHeight="1" s="35">
      <c r="A65" s="62" t="n"/>
      <c r="B65" s="47">
        <f>IF(A65="","",TEXT(A65,"ddd"))</f>
        <v/>
      </c>
      <c r="C65" s="59" t="n"/>
      <c r="D65" s="59" t="n"/>
      <c r="E65" s="59" t="n"/>
      <c r="F65" s="60" t="n"/>
      <c r="G65" s="60" t="n"/>
      <c r="H65" s="54" t="n"/>
      <c r="I65" s="60" t="n"/>
      <c r="J65" s="59" t="n"/>
      <c r="K65" s="56" t="n"/>
      <c r="L65" s="59" t="n"/>
      <c r="M65" s="67">
        <f>IF(OR(F65="",G65=""),"",ROUND(MOD(G65-F65,1)*24-N(H65)/60,2))</f>
        <v/>
      </c>
    </row>
    <row r="66" ht="15" customHeight="1" s="35">
      <c r="A66" s="62" t="n"/>
      <c r="B66" s="47">
        <f>IF(A66="","",TEXT(A66,"ddd"))</f>
        <v/>
      </c>
      <c r="C66" s="59" t="n"/>
      <c r="D66" s="59" t="n"/>
      <c r="E66" s="59" t="n"/>
      <c r="F66" s="60" t="n"/>
      <c r="G66" s="60" t="n"/>
      <c r="H66" s="54" t="n"/>
      <c r="I66" s="60" t="n"/>
      <c r="J66" s="59" t="n"/>
      <c r="K66" s="56" t="n"/>
      <c r="L66" s="59" t="n"/>
      <c r="M66" s="67">
        <f>IF(OR(F66="",G66=""),"",ROUND(MOD(G66-F66,1)*24-N(H66)/60,2))</f>
        <v/>
      </c>
    </row>
    <row r="67" ht="15" customHeight="1" s="35">
      <c r="A67" s="62" t="n"/>
      <c r="B67" s="47">
        <f>IF(A67="","",TEXT(A67,"ddd"))</f>
        <v/>
      </c>
      <c r="C67" s="59" t="n"/>
      <c r="D67" s="59" t="n"/>
      <c r="E67" s="59" t="n"/>
      <c r="F67" s="60" t="n"/>
      <c r="G67" s="60" t="n"/>
      <c r="H67" s="54" t="n"/>
      <c r="I67" s="60" t="n"/>
      <c r="J67" s="59" t="n"/>
      <c r="K67" s="56" t="n"/>
      <c r="L67" s="59" t="n"/>
      <c r="M67" s="67">
        <f>IF(OR(F67="",G67=""),"",ROUND(MOD(G67-F67,1)*24-N(H67)/60,2))</f>
        <v/>
      </c>
    </row>
    <row r="68" ht="15" customHeight="1" s="35">
      <c r="A68" s="62" t="n"/>
      <c r="B68" s="47">
        <f>IF(A68="","",TEXT(A68,"ddd"))</f>
        <v/>
      </c>
      <c r="C68" s="59" t="n"/>
      <c r="D68" s="59" t="n"/>
      <c r="E68" s="59" t="n"/>
      <c r="F68" s="60" t="n"/>
      <c r="G68" s="60" t="n"/>
      <c r="H68" s="54" t="n"/>
      <c r="I68" s="60" t="n"/>
      <c r="J68" s="59" t="n"/>
      <c r="K68" s="56" t="n"/>
      <c r="L68" s="59" t="n"/>
      <c r="M68" s="67">
        <f>IF(OR(F68="",G68=""),"",ROUND(MOD(G68-F68,1)*24-N(H68)/60,2))</f>
        <v/>
      </c>
    </row>
    <row r="69" ht="15" customHeight="1" s="35">
      <c r="A69" s="62" t="n"/>
      <c r="B69" s="47">
        <f>IF(A69="","",TEXT(A69,"ddd"))</f>
        <v/>
      </c>
      <c r="C69" s="59" t="n"/>
      <c r="D69" s="59" t="n"/>
      <c r="E69" s="59" t="n"/>
      <c r="F69" s="60" t="n"/>
      <c r="G69" s="60" t="n"/>
      <c r="H69" s="54" t="n"/>
      <c r="I69" s="60" t="n"/>
      <c r="J69" s="59" t="n"/>
      <c r="K69" s="56" t="n"/>
      <c r="L69" s="59" t="n"/>
      <c r="M69" s="67">
        <f>IF(OR(F69="",G69=""),"",ROUND(MOD(G69-F69,1)*24-N(H69)/60,2))</f>
        <v/>
      </c>
    </row>
    <row r="70" ht="15" customHeight="1" s="35">
      <c r="A70" s="62" t="n"/>
      <c r="B70" s="47">
        <f>IF(A70="","",TEXT(A70,"ddd"))</f>
        <v/>
      </c>
      <c r="C70" s="59" t="n"/>
      <c r="D70" s="59" t="n"/>
      <c r="E70" s="59" t="n"/>
      <c r="F70" s="60" t="n"/>
      <c r="G70" s="60" t="n"/>
      <c r="H70" s="54" t="n"/>
      <c r="I70" s="60" t="n"/>
      <c r="J70" s="59" t="n"/>
      <c r="K70" s="56" t="n"/>
      <c r="L70" s="59" t="n"/>
      <c r="M70" s="67">
        <f>IF(OR(F70="",G70=""),"",ROUND(MOD(G70-F70,1)*24-N(H70)/60,2))</f>
        <v/>
      </c>
    </row>
    <row r="71" ht="15" customHeight="1" s="35">
      <c r="A71" s="62" t="n"/>
      <c r="B71" s="47">
        <f>IF(A71="","",TEXT(A71,"ddd"))</f>
        <v/>
      </c>
      <c r="C71" s="59" t="n"/>
      <c r="D71" s="59" t="n"/>
      <c r="E71" s="59" t="n"/>
      <c r="F71" s="60" t="n"/>
      <c r="G71" s="60" t="n"/>
      <c r="H71" s="54" t="n"/>
      <c r="I71" s="60" t="n"/>
      <c r="J71" s="59" t="n"/>
      <c r="K71" s="56" t="n"/>
      <c r="L71" s="59" t="n"/>
      <c r="M71" s="67">
        <f>IF(OR(F71="",G71=""),"",ROUND(MOD(G71-F71,1)*24-N(H71)/60,2))</f>
        <v/>
      </c>
    </row>
    <row r="72" ht="15" customHeight="1" s="35">
      <c r="A72" s="62" t="n"/>
      <c r="B72" s="47">
        <f>IF(A72="","",TEXT(A72,"ddd"))</f>
        <v/>
      </c>
      <c r="C72" s="59" t="n"/>
      <c r="D72" s="59" t="n"/>
      <c r="E72" s="59" t="n"/>
      <c r="F72" s="60" t="n"/>
      <c r="G72" s="60" t="n"/>
      <c r="H72" s="54" t="n"/>
      <c r="I72" s="60" t="n"/>
      <c r="J72" s="59" t="n"/>
      <c r="K72" s="56" t="n"/>
      <c r="L72" s="59" t="n"/>
      <c r="M72" s="67">
        <f>IF(OR(F72="",G72=""),"",ROUND(MOD(G72-F72,1)*24-N(H72)/60,2))</f>
        <v/>
      </c>
    </row>
    <row r="73" ht="15" customHeight="1" s="35">
      <c r="A73" s="62" t="n"/>
      <c r="B73" s="47">
        <f>IF(A73="","",TEXT(A73,"ddd"))</f>
        <v/>
      </c>
      <c r="C73" s="59" t="n"/>
      <c r="D73" s="59" t="n"/>
      <c r="E73" s="59" t="n"/>
      <c r="F73" s="60" t="n"/>
      <c r="G73" s="60" t="n"/>
      <c r="H73" s="54" t="n"/>
      <c r="I73" s="60" t="n"/>
      <c r="J73" s="59" t="n"/>
      <c r="K73" s="56" t="n"/>
      <c r="L73" s="59" t="n"/>
      <c r="M73" s="67">
        <f>IF(OR(F73="",G73=""),"",ROUND(MOD(G73-F73,1)*24-N(H73)/60,2))</f>
        <v/>
      </c>
    </row>
    <row r="74" ht="15" customHeight="1" s="35">
      <c r="A74" s="62" t="n"/>
      <c r="B74" s="47">
        <f>IF(A74="","",TEXT(A74,"ddd"))</f>
        <v/>
      </c>
      <c r="C74" s="59" t="n"/>
      <c r="D74" s="59" t="n"/>
      <c r="E74" s="59" t="n"/>
      <c r="F74" s="60" t="n"/>
      <c r="G74" s="60" t="n"/>
      <c r="H74" s="54" t="n"/>
      <c r="I74" s="60" t="n"/>
      <c r="J74" s="59" t="n"/>
      <c r="K74" s="56" t="n"/>
      <c r="L74" s="59" t="n"/>
      <c r="M74" s="67">
        <f>IF(OR(F74="",G74=""),"",ROUND(MOD(G74-F74,1)*24-N(H74)/60,2))</f>
        <v/>
      </c>
    </row>
    <row r="75" ht="15" customHeight="1" s="35">
      <c r="A75" s="62" t="n"/>
      <c r="B75" s="47">
        <f>IF(A75="","",TEXT(A75,"ddd"))</f>
        <v/>
      </c>
      <c r="C75" s="59" t="n"/>
      <c r="D75" s="59" t="n"/>
      <c r="E75" s="59" t="n"/>
      <c r="F75" s="60" t="n"/>
      <c r="G75" s="60" t="n"/>
      <c r="H75" s="54" t="n"/>
      <c r="I75" s="60" t="n"/>
      <c r="J75" s="59" t="n"/>
      <c r="K75" s="56" t="n"/>
      <c r="L75" s="59" t="n"/>
      <c r="M75" s="67">
        <f>IF(OR(F75="",G75=""),"",ROUND(MOD(G75-F75,1)*24-N(H75)/60,2))</f>
        <v/>
      </c>
    </row>
    <row r="76" ht="15" customHeight="1" s="35">
      <c r="A76" s="62" t="n"/>
      <c r="B76" s="47">
        <f>IF(A76="","",TEXT(A76,"ddd"))</f>
        <v/>
      </c>
      <c r="C76" s="59" t="n"/>
      <c r="D76" s="59" t="n"/>
      <c r="E76" s="59" t="n"/>
      <c r="F76" s="60" t="n"/>
      <c r="G76" s="60" t="n"/>
      <c r="H76" s="54" t="n"/>
      <c r="I76" s="60" t="n"/>
      <c r="J76" s="59" t="n"/>
      <c r="K76" s="56" t="n"/>
      <c r="L76" s="59" t="n"/>
      <c r="M76" s="67">
        <f>IF(OR(F76="",G76=""),"",ROUND(MOD(G76-F76,1)*24-N(H76)/60,2))</f>
        <v/>
      </c>
    </row>
    <row r="77" ht="15" customHeight="1" s="35">
      <c r="A77" s="62" t="n"/>
      <c r="B77" s="47">
        <f>IF(A77="","",TEXT(A77,"ddd"))</f>
        <v/>
      </c>
      <c r="C77" s="59" t="n"/>
      <c r="D77" s="59" t="n"/>
      <c r="E77" s="59" t="n"/>
      <c r="F77" s="60" t="n"/>
      <c r="G77" s="60" t="n"/>
      <c r="H77" s="54" t="n"/>
      <c r="I77" s="60" t="n"/>
      <c r="J77" s="59" t="n"/>
      <c r="K77" s="56" t="n"/>
      <c r="L77" s="59" t="n"/>
      <c r="M77" s="67">
        <f>IF(OR(F77="",G77=""),"",ROUND(MOD(G77-F77,1)*24-N(H77)/60,2))</f>
        <v/>
      </c>
    </row>
    <row r="78" ht="15" customHeight="1" s="35">
      <c r="A78" s="62" t="n"/>
      <c r="B78" s="47">
        <f>IF(A78="","",TEXT(A78,"ddd"))</f>
        <v/>
      </c>
      <c r="C78" s="59" t="n"/>
      <c r="D78" s="59" t="n"/>
      <c r="E78" s="59" t="n"/>
      <c r="F78" s="60" t="n"/>
      <c r="G78" s="60" t="n"/>
      <c r="H78" s="54" t="n"/>
      <c r="I78" s="60" t="n"/>
      <c r="J78" s="59" t="n"/>
      <c r="K78" s="56" t="n"/>
      <c r="L78" s="59" t="n"/>
      <c r="M78" s="67">
        <f>IF(OR(F78="",G78=""),"",ROUND(MOD(G78-F78,1)*24-N(H78)/60,2))</f>
        <v/>
      </c>
    </row>
    <row r="79" ht="15" customHeight="1" s="35">
      <c r="A79" s="62" t="n"/>
      <c r="B79" s="47">
        <f>IF(A79="","",TEXT(A79,"ddd"))</f>
        <v/>
      </c>
      <c r="C79" s="59" t="n"/>
      <c r="D79" s="59" t="n"/>
      <c r="E79" s="59" t="n"/>
      <c r="F79" s="60" t="n"/>
      <c r="G79" s="60" t="n"/>
      <c r="H79" s="54" t="n"/>
      <c r="I79" s="60" t="n"/>
      <c r="J79" s="59" t="n"/>
      <c r="K79" s="56" t="n"/>
      <c r="L79" s="59" t="n"/>
      <c r="M79" s="67">
        <f>IF(OR(F79="",G79=""),"",ROUND(MOD(G79-F79,1)*24-N(H79)/60,2))</f>
        <v/>
      </c>
    </row>
    <row r="80" ht="15" customHeight="1" s="35">
      <c r="A80" s="62" t="n"/>
      <c r="B80" s="47">
        <f>IF(A80="","",TEXT(A80,"ddd"))</f>
        <v/>
      </c>
      <c r="C80" s="59" t="n"/>
      <c r="D80" s="59" t="n"/>
      <c r="E80" s="59" t="n"/>
      <c r="F80" s="60" t="n"/>
      <c r="G80" s="60" t="n"/>
      <c r="H80" s="54" t="n"/>
      <c r="I80" s="60" t="n"/>
      <c r="J80" s="59" t="n"/>
      <c r="K80" s="56" t="n"/>
      <c r="L80" s="59" t="n"/>
      <c r="M80" s="67">
        <f>IF(OR(F80="",G80=""),"",ROUND(MOD(G80-F80,1)*24-N(H80)/60,2))</f>
        <v/>
      </c>
    </row>
    <row r="81" ht="15" customHeight="1" s="35">
      <c r="A81" s="62" t="n"/>
      <c r="B81" s="47">
        <f>IF(A81="","",TEXT(A81,"ddd"))</f>
        <v/>
      </c>
      <c r="C81" s="59" t="n"/>
      <c r="D81" s="59" t="n"/>
      <c r="E81" s="59" t="n"/>
      <c r="F81" s="60" t="n"/>
      <c r="G81" s="60" t="n"/>
      <c r="H81" s="54" t="n"/>
      <c r="I81" s="60" t="n"/>
      <c r="J81" s="59" t="n"/>
      <c r="K81" s="56" t="n"/>
      <c r="L81" s="59" t="n"/>
      <c r="M81" s="67">
        <f>IF(OR(F81="",G81=""),"",ROUND(MOD(G81-F81,1)*24-N(H81)/60,2))</f>
        <v/>
      </c>
    </row>
    <row r="82" ht="15" customHeight="1" s="35">
      <c r="A82" s="62" t="n"/>
      <c r="B82" s="47">
        <f>IF(A82="","",TEXT(A82,"ddd"))</f>
        <v/>
      </c>
      <c r="C82" s="59" t="n"/>
      <c r="D82" s="59" t="n"/>
      <c r="E82" s="59" t="n"/>
      <c r="F82" s="60" t="n"/>
      <c r="G82" s="60" t="n"/>
      <c r="H82" s="54" t="n"/>
      <c r="I82" s="60" t="n"/>
      <c r="J82" s="59" t="n"/>
      <c r="K82" s="56" t="n"/>
      <c r="L82" s="59" t="n"/>
      <c r="M82" s="67">
        <f>IF(OR(F82="",G82=""),"",ROUND(MOD(G82-F82,1)*24-N(H82)/60,2))</f>
        <v/>
      </c>
    </row>
    <row r="83" ht="15" customHeight="1" s="35">
      <c r="A83" s="62" t="n"/>
      <c r="B83" s="47">
        <f>IF(A83="","",TEXT(A83,"ddd"))</f>
        <v/>
      </c>
      <c r="C83" s="59" t="n"/>
      <c r="D83" s="59" t="n"/>
      <c r="E83" s="59" t="n"/>
      <c r="F83" s="60" t="n"/>
      <c r="G83" s="60" t="n"/>
      <c r="H83" s="54" t="n"/>
      <c r="I83" s="60" t="n"/>
      <c r="J83" s="59" t="n"/>
      <c r="K83" s="56" t="n"/>
      <c r="L83" s="59" t="n"/>
      <c r="M83" s="67">
        <f>IF(OR(F83="",G83=""),"",ROUND(MOD(G83-F83,1)*24-N(H83)/60,2))</f>
        <v/>
      </c>
    </row>
    <row r="84" ht="15" customHeight="1" s="35">
      <c r="A84" s="62" t="n"/>
      <c r="B84" s="47">
        <f>IF(A84="","",TEXT(A84,"ddd"))</f>
        <v/>
      </c>
      <c r="C84" s="59" t="n"/>
      <c r="D84" s="59" t="n"/>
      <c r="E84" s="59" t="n"/>
      <c r="F84" s="60" t="n"/>
      <c r="G84" s="60" t="n"/>
      <c r="H84" s="54" t="n"/>
      <c r="I84" s="60" t="n"/>
      <c r="J84" s="59" t="n"/>
      <c r="K84" s="56" t="n"/>
      <c r="L84" s="59" t="n"/>
      <c r="M84" s="67">
        <f>IF(OR(F84="",G84=""),"",ROUND(MOD(G84-F84,1)*24-N(H84)/60,2))</f>
        <v/>
      </c>
    </row>
    <row r="85" ht="15" customHeight="1" s="35">
      <c r="A85" s="62" t="n"/>
      <c r="B85" s="47">
        <f>IF(A85="","",TEXT(A85,"ddd"))</f>
        <v/>
      </c>
      <c r="C85" s="59" t="n"/>
      <c r="D85" s="59" t="n"/>
      <c r="E85" s="59" t="n"/>
      <c r="F85" s="60" t="n"/>
      <c r="G85" s="60" t="n"/>
      <c r="H85" s="54" t="n"/>
      <c r="I85" s="60" t="n"/>
      <c r="J85" s="59" t="n"/>
      <c r="K85" s="56" t="n"/>
      <c r="L85" s="59" t="n"/>
      <c r="M85" s="67">
        <f>IF(OR(F85="",G85=""),"",ROUND(MOD(G85-F85,1)*24-N(H85)/60,2))</f>
        <v/>
      </c>
    </row>
    <row r="86" ht="15" customHeight="1" s="35">
      <c r="A86" s="62" t="n"/>
      <c r="B86" s="47">
        <f>IF(A86="","",TEXT(A86,"ddd"))</f>
        <v/>
      </c>
      <c r="C86" s="59" t="n"/>
      <c r="D86" s="59" t="n"/>
      <c r="E86" s="59" t="n"/>
      <c r="F86" s="60" t="n"/>
      <c r="G86" s="60" t="n"/>
      <c r="H86" s="54" t="n"/>
      <c r="I86" s="60" t="n"/>
      <c r="J86" s="59" t="n"/>
      <c r="K86" s="56" t="n"/>
      <c r="L86" s="59" t="n"/>
      <c r="M86" s="67">
        <f>IF(OR(F86="",G86=""),"",ROUND(MOD(G86-F86,1)*24-N(H86)/60,2))</f>
        <v/>
      </c>
    </row>
    <row r="87" ht="15" customHeight="1" s="35">
      <c r="A87" s="62" t="n"/>
      <c r="B87" s="47">
        <f>IF(A87="","",TEXT(A87,"ddd"))</f>
        <v/>
      </c>
      <c r="C87" s="59" t="n"/>
      <c r="D87" s="59" t="n"/>
      <c r="E87" s="59" t="n"/>
      <c r="F87" s="60" t="n"/>
      <c r="G87" s="60" t="n"/>
      <c r="H87" s="54" t="n"/>
      <c r="I87" s="60" t="n"/>
      <c r="J87" s="59" t="n"/>
      <c r="K87" s="56" t="n"/>
      <c r="L87" s="59" t="n"/>
      <c r="M87" s="67">
        <f>IF(OR(F87="",G87=""),"",ROUND(MOD(G87-F87,1)*24-N(H87)/60,2))</f>
        <v/>
      </c>
    </row>
    <row r="88" ht="15" customHeight="1" s="35">
      <c r="A88" s="62" t="n"/>
      <c r="B88" s="47">
        <f>IF(A88="","",TEXT(A88,"ddd"))</f>
        <v/>
      </c>
      <c r="C88" s="59" t="n"/>
      <c r="D88" s="59" t="n"/>
      <c r="E88" s="59" t="n"/>
      <c r="F88" s="60" t="n"/>
      <c r="G88" s="60" t="n"/>
      <c r="H88" s="54" t="n"/>
      <c r="I88" s="60" t="n"/>
      <c r="J88" s="59" t="n"/>
      <c r="K88" s="56" t="n"/>
      <c r="L88" s="59" t="n"/>
      <c r="M88" s="67">
        <f>IF(OR(F88="",G88=""),"",ROUND(MOD(G88-F88,1)*24-N(H88)/60,2))</f>
        <v/>
      </c>
    </row>
    <row r="89" ht="15" customHeight="1" s="35">
      <c r="A89" s="62" t="n"/>
      <c r="B89" s="47">
        <f>IF(A89="","",TEXT(A89,"ddd"))</f>
        <v/>
      </c>
      <c r="C89" s="59" t="n"/>
      <c r="D89" s="59" t="n"/>
      <c r="E89" s="59" t="n"/>
      <c r="F89" s="60" t="n"/>
      <c r="G89" s="60" t="n"/>
      <c r="H89" s="54" t="n"/>
      <c r="I89" s="60" t="n"/>
      <c r="J89" s="59" t="n"/>
      <c r="K89" s="56" t="n"/>
      <c r="L89" s="59" t="n"/>
      <c r="M89" s="67">
        <f>IF(OR(F89="",G89=""),"",ROUND(MOD(G89-F89,1)*24-N(H89)/60,2))</f>
        <v/>
      </c>
    </row>
    <row r="90" ht="15" customHeight="1" s="35">
      <c r="A90" s="62" t="n"/>
      <c r="B90" s="47">
        <f>IF(A90="","",TEXT(A90,"ddd"))</f>
        <v/>
      </c>
      <c r="C90" s="59" t="n"/>
      <c r="D90" s="59" t="n"/>
      <c r="E90" s="59" t="n"/>
      <c r="F90" s="60" t="n"/>
      <c r="G90" s="60" t="n"/>
      <c r="H90" s="54" t="n"/>
      <c r="I90" s="60" t="n"/>
      <c r="J90" s="59" t="n"/>
      <c r="K90" s="56" t="n"/>
      <c r="L90" s="59" t="n"/>
      <c r="M90" s="67">
        <f>IF(OR(F90="",G90=""),"",ROUND(MOD(G90-F90,1)*24-N(H90)/60,2))</f>
        <v/>
      </c>
    </row>
    <row r="91" ht="15" customHeight="1" s="35">
      <c r="A91" s="62" t="n"/>
      <c r="B91" s="47">
        <f>IF(A91="","",TEXT(A91,"ddd"))</f>
        <v/>
      </c>
      <c r="C91" s="59" t="n"/>
      <c r="D91" s="59" t="n"/>
      <c r="E91" s="59" t="n"/>
      <c r="F91" s="60" t="n"/>
      <c r="G91" s="60" t="n"/>
      <c r="H91" s="54" t="n"/>
      <c r="I91" s="60" t="n"/>
      <c r="J91" s="59" t="n"/>
      <c r="K91" s="56" t="n"/>
      <c r="L91" s="59" t="n"/>
      <c r="M91" s="67">
        <f>IF(OR(F91="",G91=""),"",ROUND(MOD(G91-F91,1)*24-N(H91)/60,2))</f>
        <v/>
      </c>
    </row>
    <row r="92" ht="15" customHeight="1" s="35">
      <c r="A92" s="62" t="n"/>
      <c r="B92" s="47">
        <f>IF(A92="","",TEXT(A92,"ddd"))</f>
        <v/>
      </c>
      <c r="C92" s="59" t="n"/>
      <c r="D92" s="59" t="n"/>
      <c r="E92" s="59" t="n"/>
      <c r="F92" s="60" t="n"/>
      <c r="G92" s="60" t="n"/>
      <c r="H92" s="54" t="n"/>
      <c r="I92" s="60" t="n"/>
      <c r="J92" s="59" t="n"/>
      <c r="K92" s="56" t="n"/>
      <c r="L92" s="59" t="n"/>
      <c r="M92" s="67">
        <f>IF(OR(F92="",G92=""),"",ROUND(MOD(G92-F92,1)*24-N(H92)/60,2))</f>
        <v/>
      </c>
    </row>
    <row r="93" ht="15" customHeight="1" s="35">
      <c r="A93" s="62" t="n"/>
      <c r="B93" s="47">
        <f>IF(A93="","",TEXT(A93,"ddd"))</f>
        <v/>
      </c>
      <c r="C93" s="59" t="n"/>
      <c r="D93" s="59" t="n"/>
      <c r="E93" s="59" t="n"/>
      <c r="F93" s="60" t="n"/>
      <c r="G93" s="60" t="n"/>
      <c r="H93" s="54" t="n"/>
      <c r="I93" s="60" t="n"/>
      <c r="J93" s="59" t="n"/>
      <c r="K93" s="56" t="n"/>
      <c r="L93" s="59" t="n"/>
      <c r="M93" s="67">
        <f>IF(OR(F93="",G93=""),"",ROUND(MOD(G93-F93,1)*24-N(H93)/60,2))</f>
        <v/>
      </c>
    </row>
    <row r="94" ht="15" customHeight="1" s="35">
      <c r="A94" s="62" t="n"/>
      <c r="B94" s="47">
        <f>IF(A94="","",TEXT(A94,"ddd"))</f>
        <v/>
      </c>
      <c r="C94" s="59" t="n"/>
      <c r="D94" s="59" t="n"/>
      <c r="E94" s="59" t="n"/>
      <c r="F94" s="60" t="n"/>
      <c r="G94" s="60" t="n"/>
      <c r="H94" s="54" t="n"/>
      <c r="I94" s="60" t="n"/>
      <c r="J94" s="59" t="n"/>
      <c r="K94" s="56" t="n"/>
      <c r="L94" s="59" t="n"/>
      <c r="M94" s="67">
        <f>IF(OR(F94="",G94=""),"",ROUND(MOD(G94-F94,1)*24-N(H94)/60,2))</f>
        <v/>
      </c>
    </row>
    <row r="95" ht="15" customHeight="1" s="35">
      <c r="A95" s="62" t="n"/>
      <c r="B95" s="47">
        <f>IF(A95="","",TEXT(A95,"ddd"))</f>
        <v/>
      </c>
      <c r="C95" s="59" t="n"/>
      <c r="D95" s="59" t="n"/>
      <c r="E95" s="59" t="n"/>
      <c r="F95" s="60" t="n"/>
      <c r="G95" s="60" t="n"/>
      <c r="H95" s="54" t="n"/>
      <c r="I95" s="60" t="n"/>
      <c r="J95" s="59" t="n"/>
      <c r="K95" s="56" t="n"/>
      <c r="L95" s="59" t="n"/>
      <c r="M95" s="67">
        <f>IF(OR(F95="",G95=""),"",ROUND(MOD(G95-F95,1)*24-N(H95)/60,2))</f>
        <v/>
      </c>
    </row>
    <row r="96" ht="15" customHeight="1" s="35">
      <c r="A96" s="62" t="n"/>
      <c r="B96" s="47">
        <f>IF(A96="","",TEXT(A96,"ddd"))</f>
        <v/>
      </c>
      <c r="C96" s="59" t="n"/>
      <c r="D96" s="59" t="n"/>
      <c r="E96" s="59" t="n"/>
      <c r="F96" s="60" t="n"/>
      <c r="G96" s="60" t="n"/>
      <c r="H96" s="54" t="n"/>
      <c r="I96" s="60" t="n"/>
      <c r="J96" s="59" t="n"/>
      <c r="K96" s="56" t="n"/>
      <c r="L96" s="59" t="n"/>
      <c r="M96" s="67">
        <f>IF(OR(F96="",G96=""),"",ROUND(MOD(G96-F96,1)*24-N(H96)/60,2))</f>
        <v/>
      </c>
    </row>
    <row r="97" ht="15" customHeight="1" s="35">
      <c r="A97" s="62" t="n"/>
      <c r="B97" s="47">
        <f>IF(A97="","",TEXT(A97,"ddd"))</f>
        <v/>
      </c>
      <c r="C97" s="59" t="n"/>
      <c r="D97" s="59" t="n"/>
      <c r="E97" s="59" t="n"/>
      <c r="F97" s="60" t="n"/>
      <c r="G97" s="60" t="n"/>
      <c r="H97" s="54" t="n"/>
      <c r="I97" s="60" t="n"/>
      <c r="J97" s="59" t="n"/>
      <c r="K97" s="56" t="n"/>
      <c r="L97" s="59" t="n"/>
      <c r="M97" s="67">
        <f>IF(OR(F97="",G97=""),"",ROUND(MOD(G97-F97,1)*24-N(H97)/60,2))</f>
        <v/>
      </c>
    </row>
    <row r="98" ht="15" customHeight="1" s="35">
      <c r="A98" s="62" t="n"/>
      <c r="B98" s="47">
        <f>IF(A98="","",TEXT(A98,"ddd"))</f>
        <v/>
      </c>
      <c r="C98" s="59" t="n"/>
      <c r="D98" s="59" t="n"/>
      <c r="E98" s="59" t="n"/>
      <c r="F98" s="60" t="n"/>
      <c r="G98" s="60" t="n"/>
      <c r="H98" s="54" t="n"/>
      <c r="I98" s="60" t="n"/>
      <c r="J98" s="59" t="n"/>
      <c r="K98" s="56" t="n"/>
      <c r="L98" s="59" t="n"/>
      <c r="M98" s="67">
        <f>IF(OR(F98="",G98=""),"",ROUND(MOD(G98-F98,1)*24-N(H98)/60,2))</f>
        <v/>
      </c>
    </row>
    <row r="99" ht="15" customHeight="1" s="35">
      <c r="A99" s="62" t="n"/>
      <c r="B99" s="47">
        <f>IF(A99="","",TEXT(A99,"ddd"))</f>
        <v/>
      </c>
      <c r="C99" s="59" t="n"/>
      <c r="D99" s="59" t="n"/>
      <c r="E99" s="59" t="n"/>
      <c r="F99" s="60" t="n"/>
      <c r="G99" s="60" t="n"/>
      <c r="H99" s="54" t="n"/>
      <c r="I99" s="60" t="n"/>
      <c r="J99" s="59" t="n"/>
      <c r="K99" s="56" t="n"/>
      <c r="L99" s="59" t="n"/>
      <c r="M99" s="67">
        <f>IF(OR(F99="",G99=""),"",ROUND(MOD(G99-F99,1)*24-N(H99)/60,2))</f>
        <v/>
      </c>
    </row>
    <row r="100" ht="15" customHeight="1" s="35">
      <c r="A100" s="62" t="n"/>
      <c r="B100" s="47">
        <f>IF(A100="","",TEXT(A100,"ddd"))</f>
        <v/>
      </c>
      <c r="C100" s="59" t="n"/>
      <c r="D100" s="59" t="n"/>
      <c r="E100" s="59" t="n"/>
      <c r="F100" s="60" t="n"/>
      <c r="G100" s="60" t="n"/>
      <c r="H100" s="54" t="n"/>
      <c r="I100" s="60" t="n"/>
      <c r="J100" s="59" t="n"/>
      <c r="K100" s="56" t="n"/>
      <c r="L100" s="59" t="n"/>
      <c r="M100" s="67">
        <f>IF(OR(F100="",G100=""),"",ROUND(MOD(G100-F100,1)*24-N(H100)/60,2))</f>
        <v/>
      </c>
    </row>
    <row r="101" ht="15" customHeight="1" s="35">
      <c r="A101" s="62" t="n"/>
      <c r="B101" s="47">
        <f>IF(A101="","",TEXT(A101,"ddd"))</f>
        <v/>
      </c>
      <c r="C101" s="59" t="n"/>
      <c r="D101" s="59" t="n"/>
      <c r="E101" s="59" t="n"/>
      <c r="F101" s="60" t="n"/>
      <c r="G101" s="60" t="n"/>
      <c r="H101" s="54" t="n"/>
      <c r="I101" s="60" t="n"/>
      <c r="J101" s="59" t="n"/>
      <c r="K101" s="56" t="n"/>
      <c r="L101" s="59" t="n"/>
      <c r="M101" s="67">
        <f>IF(OR(F101="",G101=""),"",ROUND(MOD(G101-F101,1)*24-N(H101)/60,2))</f>
        <v/>
      </c>
    </row>
    <row r="102" ht="15" customHeight="1" s="35">
      <c r="A102" s="62" t="n"/>
      <c r="B102" s="47">
        <f>IF(A102="","",TEXT(A102,"ddd"))</f>
        <v/>
      </c>
      <c r="C102" s="59" t="n"/>
      <c r="D102" s="59" t="n"/>
      <c r="E102" s="59" t="n"/>
      <c r="F102" s="60" t="n"/>
      <c r="G102" s="60" t="n"/>
      <c r="H102" s="54" t="n"/>
      <c r="I102" s="60" t="n"/>
      <c r="J102" s="59" t="n"/>
      <c r="K102" s="56" t="n"/>
      <c r="L102" s="59" t="n"/>
      <c r="M102" s="67">
        <f>IF(OR(F102="",G102=""),"",ROUND(MOD(G102-F102,1)*24-N(H102)/60,2))</f>
        <v/>
      </c>
    </row>
    <row r="103" ht="15" customHeight="1" s="35">
      <c r="A103" s="62" t="n"/>
      <c r="B103" s="47">
        <f>IF(A103="","",TEXT(A103,"ddd"))</f>
        <v/>
      </c>
      <c r="C103" s="59" t="n"/>
      <c r="D103" s="59" t="n"/>
      <c r="E103" s="59" t="n"/>
      <c r="F103" s="60" t="n"/>
      <c r="G103" s="60" t="n"/>
      <c r="H103" s="54" t="n"/>
      <c r="I103" s="60" t="n"/>
      <c r="J103" s="59" t="n"/>
      <c r="K103" s="56" t="n"/>
      <c r="L103" s="59" t="n"/>
      <c r="M103" s="67">
        <f>IF(OR(F103="",G103=""),"",ROUND(MOD(G103-F103,1)*24-N(H103)/60,2))</f>
        <v/>
      </c>
    </row>
    <row r="104" ht="15" customHeight="1" s="35">
      <c r="A104" s="62" t="n"/>
      <c r="B104" s="47">
        <f>IF(A104="","",TEXT(A104,"ddd"))</f>
        <v/>
      </c>
      <c r="C104" s="59" t="n"/>
      <c r="D104" s="59" t="n"/>
      <c r="E104" s="59" t="n"/>
      <c r="F104" s="60" t="n"/>
      <c r="G104" s="60" t="n"/>
      <c r="H104" s="54" t="n"/>
      <c r="I104" s="60" t="n"/>
      <c r="J104" s="59" t="n"/>
      <c r="K104" s="56" t="n"/>
      <c r="L104" s="59" t="n"/>
      <c r="M104" s="67">
        <f>IF(OR(F104="",G104=""),"",ROUND(MOD(G104-F104,1)*24-N(H104)/60,2))</f>
        <v/>
      </c>
    </row>
    <row r="105" ht="15" customHeight="1" s="35">
      <c r="A105" s="62" t="n"/>
      <c r="B105" s="47">
        <f>IF(A105="","",TEXT(A105,"ddd"))</f>
        <v/>
      </c>
      <c r="C105" s="59" t="n"/>
      <c r="D105" s="59" t="n"/>
      <c r="E105" s="59" t="n"/>
      <c r="F105" s="60" t="n"/>
      <c r="G105" s="60" t="n"/>
      <c r="H105" s="54" t="n"/>
      <c r="I105" s="60" t="n"/>
      <c r="J105" s="59" t="n"/>
      <c r="K105" s="56" t="n"/>
      <c r="L105" s="59" t="n"/>
      <c r="M105" s="67">
        <f>IF(OR(F105="",G105=""),"",ROUND(MOD(G105-F105,1)*24-N(H105)/60,2))</f>
        <v/>
      </c>
    </row>
    <row r="106" ht="15" customHeight="1" s="35">
      <c r="A106" s="62" t="n"/>
      <c r="B106" s="47">
        <f>IF(A106="","",TEXT(A106,"ddd"))</f>
        <v/>
      </c>
      <c r="C106" s="59" t="n"/>
      <c r="D106" s="59" t="n"/>
      <c r="E106" s="59" t="n"/>
      <c r="F106" s="60" t="n"/>
      <c r="G106" s="60" t="n"/>
      <c r="H106" s="54" t="n"/>
      <c r="I106" s="60" t="n"/>
      <c r="J106" s="59" t="n"/>
      <c r="K106" s="56" t="n"/>
      <c r="L106" s="59" t="n"/>
      <c r="M106" s="67">
        <f>IF(OR(F106="",G106=""),"",ROUND(MOD(G106-F106,1)*24-N(H106)/60,2))</f>
        <v/>
      </c>
    </row>
    <row r="107" ht="15" customHeight="1" s="35">
      <c r="A107" s="62" t="n"/>
      <c r="B107" s="47">
        <f>IF(A107="","",TEXT(A107,"ddd"))</f>
        <v/>
      </c>
      <c r="C107" s="59" t="n"/>
      <c r="D107" s="59" t="n"/>
      <c r="E107" s="59" t="n"/>
      <c r="F107" s="60" t="n"/>
      <c r="G107" s="60" t="n"/>
      <c r="H107" s="54" t="n"/>
      <c r="I107" s="60" t="n"/>
      <c r="J107" s="59" t="n"/>
      <c r="K107" s="56" t="n"/>
      <c r="L107" s="59" t="n"/>
      <c r="M107" s="67">
        <f>IF(OR(F107="",G107=""),"",ROUND(MOD(G107-F107,1)*24-N(H107)/60,2))</f>
        <v/>
      </c>
    </row>
    <row r="108" ht="15" customHeight="1" s="35">
      <c r="A108" s="62" t="n"/>
      <c r="B108" s="47">
        <f>IF(A108="","",TEXT(A108,"ddd"))</f>
        <v/>
      </c>
      <c r="C108" s="59" t="n"/>
      <c r="D108" s="59" t="n"/>
      <c r="E108" s="59" t="n"/>
      <c r="F108" s="60" t="n"/>
      <c r="G108" s="60" t="n"/>
      <c r="H108" s="54" t="n"/>
      <c r="I108" s="60" t="n"/>
      <c r="J108" s="59" t="n"/>
      <c r="K108" s="56" t="n"/>
      <c r="L108" s="59" t="n"/>
      <c r="M108" s="67">
        <f>IF(OR(F108="",G108=""),"",ROUND(MOD(G108-F108,1)*24-N(H108)/60,2))</f>
        <v/>
      </c>
    </row>
    <row r="109" ht="15" customHeight="1" s="35">
      <c r="A109" s="62" t="n"/>
      <c r="B109" s="47">
        <f>IF(A109="","",TEXT(A109,"ddd"))</f>
        <v/>
      </c>
      <c r="C109" s="59" t="n"/>
      <c r="D109" s="59" t="n"/>
      <c r="E109" s="59" t="n"/>
      <c r="F109" s="60" t="n"/>
      <c r="G109" s="60" t="n"/>
      <c r="H109" s="54" t="n"/>
      <c r="I109" s="60" t="n"/>
      <c r="J109" s="59" t="n"/>
      <c r="K109" s="56" t="n"/>
      <c r="L109" s="59" t="n"/>
      <c r="M109" s="67">
        <f>IF(OR(F109="",G109=""),"",ROUND(MOD(G109-F109,1)*24-N(H109)/60,2))</f>
        <v/>
      </c>
    </row>
    <row r="110" ht="15" customHeight="1" s="35">
      <c r="A110" s="62" t="n"/>
      <c r="B110" s="47">
        <f>IF(A110="","",TEXT(A110,"ddd"))</f>
        <v/>
      </c>
      <c r="C110" s="59" t="n"/>
      <c r="D110" s="59" t="n"/>
      <c r="E110" s="59" t="n"/>
      <c r="F110" s="60" t="n"/>
      <c r="G110" s="60" t="n"/>
      <c r="H110" s="54" t="n"/>
      <c r="I110" s="60" t="n"/>
      <c r="J110" s="59" t="n"/>
      <c r="K110" s="56" t="n"/>
      <c r="L110" s="59" t="n"/>
      <c r="M110" s="67">
        <f>IF(OR(F110="",G110=""),"",ROUND(MOD(G110-F110,1)*24-N(H110)/60,2))</f>
        <v/>
      </c>
    </row>
    <row r="111" ht="15" customHeight="1" s="35">
      <c r="A111" s="62" t="n"/>
      <c r="B111" s="47">
        <f>IF(A111="","",TEXT(A111,"ddd"))</f>
        <v/>
      </c>
      <c r="C111" s="59" t="n"/>
      <c r="D111" s="59" t="n"/>
      <c r="E111" s="59" t="n"/>
      <c r="F111" s="60" t="n"/>
      <c r="G111" s="60" t="n"/>
      <c r="H111" s="54" t="n"/>
      <c r="I111" s="60" t="n"/>
      <c r="J111" s="59" t="n"/>
      <c r="K111" s="56" t="n"/>
      <c r="L111" s="59" t="n"/>
      <c r="M111" s="67">
        <f>IF(OR(F111="",G111=""),"",ROUND(MOD(G111-F111,1)*24-N(H111)/60,2))</f>
        <v/>
      </c>
    </row>
    <row r="112" ht="15" customHeight="1" s="35">
      <c r="A112" s="62" t="n"/>
      <c r="B112" s="47">
        <f>IF(A112="","",TEXT(A112,"ddd"))</f>
        <v/>
      </c>
      <c r="C112" s="59" t="n"/>
      <c r="D112" s="59" t="n"/>
      <c r="E112" s="59" t="n"/>
      <c r="F112" s="60" t="n"/>
      <c r="G112" s="60" t="n"/>
      <c r="H112" s="54" t="n"/>
      <c r="I112" s="60" t="n"/>
      <c r="J112" s="59" t="n"/>
      <c r="K112" s="56" t="n"/>
      <c r="L112" s="59" t="n"/>
      <c r="M112" s="67">
        <f>IF(OR(F112="",G112=""),"",ROUND(MOD(G112-F112,1)*24-N(H112)/60,2))</f>
        <v/>
      </c>
    </row>
    <row r="113" ht="15" customHeight="1" s="35">
      <c r="A113" s="62" t="n"/>
      <c r="B113" s="47">
        <f>IF(A113="","",TEXT(A113,"ddd"))</f>
        <v/>
      </c>
      <c r="C113" s="59" t="n"/>
      <c r="D113" s="59" t="n"/>
      <c r="E113" s="59" t="n"/>
      <c r="F113" s="60" t="n"/>
      <c r="G113" s="60" t="n"/>
      <c r="H113" s="54" t="n"/>
      <c r="I113" s="60" t="n"/>
      <c r="J113" s="59" t="n"/>
      <c r="K113" s="56" t="n"/>
      <c r="L113" s="59" t="n"/>
      <c r="M113" s="67">
        <f>IF(OR(F113="",G113=""),"",ROUND(MOD(G113-F113,1)*24-N(H113)/60,2))</f>
        <v/>
      </c>
    </row>
    <row r="114" ht="15" customHeight="1" s="35">
      <c r="A114" s="62" t="n"/>
      <c r="B114" s="47">
        <f>IF(A114="","",TEXT(A114,"ddd"))</f>
        <v/>
      </c>
      <c r="C114" s="59" t="n"/>
      <c r="D114" s="59" t="n"/>
      <c r="E114" s="59" t="n"/>
      <c r="F114" s="60" t="n"/>
      <c r="G114" s="60" t="n"/>
      <c r="H114" s="54" t="n"/>
      <c r="I114" s="60" t="n"/>
      <c r="J114" s="59" t="n"/>
      <c r="K114" s="56" t="n"/>
      <c r="L114" s="59" t="n"/>
      <c r="M114" s="67">
        <f>IF(OR(F114="",G114=""),"",ROUND(MOD(G114-F114,1)*24-N(H114)/60,2))</f>
        <v/>
      </c>
    </row>
    <row r="115" ht="15" customHeight="1" s="35">
      <c r="A115" s="62" t="n"/>
      <c r="B115" s="47">
        <f>IF(A115="","",TEXT(A115,"ddd"))</f>
        <v/>
      </c>
      <c r="C115" s="59" t="n"/>
      <c r="D115" s="59" t="n"/>
      <c r="E115" s="59" t="n"/>
      <c r="F115" s="60" t="n"/>
      <c r="G115" s="60" t="n"/>
      <c r="H115" s="54" t="n"/>
      <c r="I115" s="60" t="n"/>
      <c r="J115" s="59" t="n"/>
      <c r="K115" s="56" t="n"/>
      <c r="L115" s="59" t="n"/>
      <c r="M115" s="67">
        <f>IF(OR(F115="",G115=""),"",ROUND(MOD(G115-F115,1)*24-N(H115)/60,2))</f>
        <v/>
      </c>
    </row>
    <row r="116" ht="15" customHeight="1" s="35">
      <c r="A116" s="62" t="n"/>
      <c r="B116" s="47">
        <f>IF(A116="","",TEXT(A116,"ddd"))</f>
        <v/>
      </c>
      <c r="C116" s="59" t="n"/>
      <c r="D116" s="59" t="n"/>
      <c r="E116" s="59" t="n"/>
      <c r="F116" s="60" t="n"/>
      <c r="G116" s="60" t="n"/>
      <c r="H116" s="54" t="n"/>
      <c r="I116" s="60" t="n"/>
      <c r="J116" s="59" t="n"/>
      <c r="K116" s="56" t="n"/>
      <c r="L116" s="59" t="n"/>
      <c r="M116" s="67">
        <f>IF(OR(F116="",G116=""),"",ROUND(MOD(G116-F116,1)*24-N(H116)/60,2))</f>
        <v/>
      </c>
    </row>
    <row r="117" ht="15" customHeight="1" s="35">
      <c r="A117" s="62" t="n"/>
      <c r="B117" s="47">
        <f>IF(A117="","",TEXT(A117,"ddd"))</f>
        <v/>
      </c>
      <c r="C117" s="59" t="n"/>
      <c r="D117" s="59" t="n"/>
      <c r="E117" s="59" t="n"/>
      <c r="F117" s="60" t="n"/>
      <c r="G117" s="60" t="n"/>
      <c r="H117" s="54" t="n"/>
      <c r="I117" s="60" t="n"/>
      <c r="J117" s="59" t="n"/>
      <c r="K117" s="56" t="n"/>
      <c r="L117" s="59" t="n"/>
      <c r="M117" s="67">
        <f>IF(OR(F117="",G117=""),"",ROUND(MOD(G117-F117,1)*24-N(H117)/60,2))</f>
        <v/>
      </c>
    </row>
    <row r="118" ht="15" customHeight="1" s="35">
      <c r="A118" s="62" t="n"/>
      <c r="B118" s="47">
        <f>IF(A118="","",TEXT(A118,"ddd"))</f>
        <v/>
      </c>
      <c r="C118" s="59" t="n"/>
      <c r="D118" s="59" t="n"/>
      <c r="E118" s="59" t="n"/>
      <c r="F118" s="60" t="n"/>
      <c r="G118" s="60" t="n"/>
      <c r="H118" s="54" t="n"/>
      <c r="I118" s="60" t="n"/>
      <c r="J118" s="59" t="n"/>
      <c r="K118" s="56" t="n"/>
      <c r="L118" s="59" t="n"/>
      <c r="M118" s="67">
        <f>IF(OR(F118="",G118=""),"",ROUND(MOD(G118-F118,1)*24-N(H118)/60,2))</f>
        <v/>
      </c>
    </row>
    <row r="119" ht="15" customHeight="1" s="35">
      <c r="A119" s="62" t="n"/>
      <c r="B119" s="47">
        <f>IF(A119="","",TEXT(A119,"ddd"))</f>
        <v/>
      </c>
      <c r="C119" s="59" t="n"/>
      <c r="D119" s="59" t="n"/>
      <c r="E119" s="59" t="n"/>
      <c r="F119" s="60" t="n"/>
      <c r="G119" s="60" t="n"/>
      <c r="H119" s="54" t="n"/>
      <c r="I119" s="60" t="n"/>
      <c r="J119" s="59" t="n"/>
      <c r="K119" s="56" t="n"/>
      <c r="L119" s="59" t="n"/>
      <c r="M119" s="67">
        <f>IF(OR(F119="",G119=""),"",ROUND(MOD(G119-F119,1)*24-N(H119)/60,2))</f>
        <v/>
      </c>
    </row>
    <row r="120" ht="15" customHeight="1" s="35">
      <c r="A120" s="62" t="n"/>
      <c r="B120" s="47">
        <f>IF(A120="","",TEXT(A120,"ddd"))</f>
        <v/>
      </c>
      <c r="C120" s="59" t="n"/>
      <c r="D120" s="59" t="n"/>
      <c r="E120" s="59" t="n"/>
      <c r="F120" s="60" t="n"/>
      <c r="G120" s="60" t="n"/>
      <c r="H120" s="54" t="n"/>
      <c r="I120" s="60" t="n"/>
      <c r="J120" s="59" t="n"/>
      <c r="K120" s="56" t="n"/>
      <c r="L120" s="59" t="n"/>
      <c r="M120" s="67">
        <f>IF(OR(F120="",G120=""),"",ROUND(MOD(G120-F120,1)*24-N(H120)/60,2))</f>
        <v/>
      </c>
    </row>
    <row r="121" ht="15" customHeight="1" s="35">
      <c r="A121" s="62" t="n"/>
      <c r="B121" s="47">
        <f>IF(A121="","",TEXT(A121,"ddd"))</f>
        <v/>
      </c>
      <c r="C121" s="59" t="n"/>
      <c r="D121" s="59" t="n"/>
      <c r="E121" s="59" t="n"/>
      <c r="F121" s="60" t="n"/>
      <c r="G121" s="60" t="n"/>
      <c r="H121" s="54" t="n"/>
      <c r="I121" s="60" t="n"/>
      <c r="J121" s="59" t="n"/>
      <c r="K121" s="56" t="n"/>
      <c r="L121" s="59" t="n"/>
      <c r="M121" s="67">
        <f>IF(OR(F121="",G121=""),"",ROUND(MOD(G121-F121,1)*24-N(H121)/60,2))</f>
        <v/>
      </c>
    </row>
    <row r="122" ht="15" customHeight="1" s="35">
      <c r="A122" s="62" t="n"/>
      <c r="B122" s="47">
        <f>IF(A122="","",TEXT(A122,"ddd"))</f>
        <v/>
      </c>
      <c r="C122" s="59" t="n"/>
      <c r="D122" s="59" t="n"/>
      <c r="E122" s="59" t="n"/>
      <c r="F122" s="60" t="n"/>
      <c r="G122" s="60" t="n"/>
      <c r="H122" s="54" t="n"/>
      <c r="I122" s="60" t="n"/>
      <c r="J122" s="59" t="n"/>
      <c r="K122" s="56" t="n"/>
      <c r="L122" s="59" t="n"/>
      <c r="M122" s="67">
        <f>IF(OR(F122="",G122=""),"",ROUND(MOD(G122-F122,1)*24-N(H122)/60,2))</f>
        <v/>
      </c>
    </row>
    <row r="123" ht="15" customHeight="1" s="35">
      <c r="A123" s="62" t="n"/>
      <c r="B123" s="47">
        <f>IF(A123="","",TEXT(A123,"ddd"))</f>
        <v/>
      </c>
      <c r="C123" s="59" t="n"/>
      <c r="D123" s="59" t="n"/>
      <c r="E123" s="59" t="n"/>
      <c r="F123" s="60" t="n"/>
      <c r="G123" s="60" t="n"/>
      <c r="H123" s="54" t="n"/>
      <c r="I123" s="60" t="n"/>
      <c r="J123" s="59" t="n"/>
      <c r="K123" s="56" t="n"/>
      <c r="L123" s="59" t="n"/>
      <c r="M123" s="67">
        <f>IF(OR(F123="",G123=""),"",ROUND(MOD(G123-F123,1)*24-N(H123)/60,2))</f>
        <v/>
      </c>
    </row>
    <row r="124" ht="15" customHeight="1" s="35">
      <c r="A124" s="62" t="n"/>
      <c r="B124" s="47">
        <f>IF(A124="","",TEXT(A124,"ddd"))</f>
        <v/>
      </c>
      <c r="C124" s="59" t="n"/>
      <c r="D124" s="59" t="n"/>
      <c r="E124" s="59" t="n"/>
      <c r="F124" s="60" t="n"/>
      <c r="G124" s="60" t="n"/>
      <c r="H124" s="54" t="n"/>
      <c r="I124" s="60" t="n"/>
      <c r="J124" s="59" t="n"/>
      <c r="K124" s="56" t="n"/>
      <c r="L124" s="59" t="n"/>
      <c r="M124" s="67">
        <f>IF(OR(F124="",G124=""),"",ROUND(MOD(G124-F124,1)*24-N(H124)/60,2))</f>
        <v/>
      </c>
    </row>
    <row r="125" ht="15" customHeight="1" s="35">
      <c r="A125" s="62" t="n"/>
      <c r="B125" s="47">
        <f>IF(A125="","",TEXT(A125,"ddd"))</f>
        <v/>
      </c>
      <c r="C125" s="59" t="n"/>
      <c r="D125" s="59" t="n"/>
      <c r="E125" s="59" t="n"/>
      <c r="F125" s="60" t="n"/>
      <c r="G125" s="60" t="n"/>
      <c r="H125" s="54" t="n"/>
      <c r="I125" s="60" t="n"/>
      <c r="J125" s="59" t="n"/>
      <c r="K125" s="56" t="n"/>
      <c r="L125" s="59" t="n"/>
      <c r="M125" s="67">
        <f>IF(OR(F125="",G125=""),"",ROUND(MOD(G125-F125,1)*24-N(H125)/60,2))</f>
        <v/>
      </c>
    </row>
    <row r="126" ht="15" customHeight="1" s="35">
      <c r="A126" s="62" t="n"/>
      <c r="B126" s="47">
        <f>IF(A126="","",TEXT(A126,"ddd"))</f>
        <v/>
      </c>
      <c r="C126" s="59" t="n"/>
      <c r="D126" s="59" t="n"/>
      <c r="E126" s="59" t="n"/>
      <c r="F126" s="60" t="n"/>
      <c r="G126" s="60" t="n"/>
      <c r="H126" s="54" t="n"/>
      <c r="I126" s="60" t="n"/>
      <c r="J126" s="59" t="n"/>
      <c r="K126" s="56" t="n"/>
      <c r="L126" s="59" t="n"/>
      <c r="M126" s="67">
        <f>IF(OR(F126="",G126=""),"",ROUND(MOD(G126-F126,1)*24-N(H126)/60,2))</f>
        <v/>
      </c>
    </row>
    <row r="127" ht="15" customHeight="1" s="35">
      <c r="A127" s="62" t="n"/>
      <c r="B127" s="47">
        <f>IF(A127="","",TEXT(A127,"ddd"))</f>
        <v/>
      </c>
      <c r="C127" s="59" t="n"/>
      <c r="D127" s="59" t="n"/>
      <c r="E127" s="59" t="n"/>
      <c r="F127" s="60" t="n"/>
      <c r="G127" s="60" t="n"/>
      <c r="H127" s="54" t="n"/>
      <c r="I127" s="60" t="n"/>
      <c r="J127" s="59" t="n"/>
      <c r="K127" s="56" t="n"/>
      <c r="L127" s="59" t="n"/>
      <c r="M127" s="67">
        <f>IF(OR(F127="",G127=""),"",ROUND(MOD(G127-F127,1)*24-N(H127)/60,2))</f>
        <v/>
      </c>
    </row>
    <row r="128" ht="15" customHeight="1" s="35">
      <c r="A128" s="62" t="n"/>
      <c r="B128" s="47">
        <f>IF(A128="","",TEXT(A128,"ddd"))</f>
        <v/>
      </c>
      <c r="C128" s="59" t="n"/>
      <c r="D128" s="59" t="n"/>
      <c r="E128" s="59" t="n"/>
      <c r="F128" s="60" t="n"/>
      <c r="G128" s="60" t="n"/>
      <c r="H128" s="54" t="n"/>
      <c r="I128" s="60" t="n"/>
      <c r="J128" s="59" t="n"/>
      <c r="K128" s="56" t="n"/>
      <c r="L128" s="59" t="n"/>
      <c r="M128" s="67">
        <f>IF(OR(F128="",G128=""),"",ROUND(MOD(G128-F128,1)*24-N(H128)/60,2))</f>
        <v/>
      </c>
    </row>
    <row r="129" ht="15" customHeight="1" s="35">
      <c r="A129" s="62" t="n"/>
      <c r="B129" s="47">
        <f>IF(A129="","",TEXT(A129,"ddd"))</f>
        <v/>
      </c>
      <c r="C129" s="59" t="n"/>
      <c r="D129" s="59" t="n"/>
      <c r="E129" s="59" t="n"/>
      <c r="F129" s="60" t="n"/>
      <c r="G129" s="60" t="n"/>
      <c r="H129" s="54" t="n"/>
      <c r="I129" s="60" t="n"/>
      <c r="J129" s="59" t="n"/>
      <c r="K129" s="56" t="n"/>
      <c r="L129" s="59" t="n"/>
      <c r="M129" s="67">
        <f>IF(OR(F129="",G129=""),"",ROUND(MOD(G129-F129,1)*24-N(H129)/60,2))</f>
        <v/>
      </c>
    </row>
    <row r="130" ht="15" customHeight="1" s="35">
      <c r="A130" s="62" t="n"/>
      <c r="B130" s="47">
        <f>IF(A130="","",TEXT(A130,"ddd"))</f>
        <v/>
      </c>
      <c r="C130" s="59" t="n"/>
      <c r="D130" s="59" t="n"/>
      <c r="E130" s="59" t="n"/>
      <c r="F130" s="60" t="n"/>
      <c r="G130" s="60" t="n"/>
      <c r="H130" s="54" t="n"/>
      <c r="I130" s="60" t="n"/>
      <c r="J130" s="59" t="n"/>
      <c r="K130" s="56" t="n"/>
      <c r="L130" s="59" t="n"/>
      <c r="M130" s="67">
        <f>IF(OR(F130="",G130=""),"",ROUND(MOD(G130-F130,1)*24-N(H130)/60,2))</f>
        <v/>
      </c>
    </row>
    <row r="131" ht="15" customHeight="1" s="35">
      <c r="A131" s="62" t="n"/>
      <c r="B131" s="47">
        <f>IF(A131="","",TEXT(A131,"ddd"))</f>
        <v/>
      </c>
      <c r="C131" s="59" t="n"/>
      <c r="D131" s="59" t="n"/>
      <c r="E131" s="59" t="n"/>
      <c r="F131" s="60" t="n"/>
      <c r="G131" s="60" t="n"/>
      <c r="H131" s="54" t="n"/>
      <c r="I131" s="60" t="n"/>
      <c r="J131" s="59" t="n"/>
      <c r="K131" s="56" t="n"/>
      <c r="L131" s="59" t="n"/>
      <c r="M131" s="67">
        <f>IF(OR(F131="",G131=""),"",ROUND(MOD(G131-F131,1)*24-N(H131)/60,2))</f>
        <v/>
      </c>
    </row>
    <row r="132" ht="15" customHeight="1" s="35">
      <c r="A132" s="62" t="n"/>
      <c r="B132" s="47">
        <f>IF(A132="","",TEXT(A132,"ddd"))</f>
        <v/>
      </c>
      <c r="C132" s="59" t="n"/>
      <c r="D132" s="59" t="n"/>
      <c r="E132" s="59" t="n"/>
      <c r="F132" s="60" t="n"/>
      <c r="G132" s="60" t="n"/>
      <c r="H132" s="54" t="n"/>
      <c r="I132" s="60" t="n"/>
      <c r="J132" s="59" t="n"/>
      <c r="K132" s="56" t="n"/>
      <c r="L132" s="59" t="n"/>
      <c r="M132" s="67">
        <f>IF(OR(F132="",G132=""),"",ROUND(MOD(G132-F132,1)*24-N(H132)/60,2))</f>
        <v/>
      </c>
    </row>
    <row r="133" ht="15" customHeight="1" s="35">
      <c r="A133" s="62" t="n"/>
      <c r="B133" s="47">
        <f>IF(A133="","",TEXT(A133,"ddd"))</f>
        <v/>
      </c>
      <c r="C133" s="59" t="n"/>
      <c r="D133" s="59" t="n"/>
      <c r="E133" s="59" t="n"/>
      <c r="F133" s="60" t="n"/>
      <c r="G133" s="60" t="n"/>
      <c r="H133" s="54" t="n"/>
      <c r="I133" s="60" t="n"/>
      <c r="J133" s="59" t="n"/>
      <c r="K133" s="56" t="n"/>
      <c r="L133" s="59" t="n"/>
      <c r="M133" s="67">
        <f>IF(OR(F133="",G133=""),"",ROUND(MOD(G133-F133,1)*24-N(H133)/60,2))</f>
        <v/>
      </c>
    </row>
    <row r="134" ht="15" customHeight="1" s="35">
      <c r="A134" s="62" t="n"/>
      <c r="B134" s="47">
        <f>IF(A134="","",TEXT(A134,"ddd"))</f>
        <v/>
      </c>
      <c r="C134" s="59" t="n"/>
      <c r="D134" s="59" t="n"/>
      <c r="E134" s="59" t="n"/>
      <c r="F134" s="60" t="n"/>
      <c r="G134" s="60" t="n"/>
      <c r="H134" s="54" t="n"/>
      <c r="I134" s="60" t="n"/>
      <c r="J134" s="59" t="n"/>
      <c r="K134" s="56" t="n"/>
      <c r="L134" s="59" t="n"/>
      <c r="M134" s="67">
        <f>IF(OR(F134="",G134=""),"",ROUND(MOD(G134-F134,1)*24-N(H134)/60,2))</f>
        <v/>
      </c>
    </row>
    <row r="135" ht="15" customHeight="1" s="35">
      <c r="A135" s="62" t="n"/>
      <c r="B135" s="47">
        <f>IF(A135="","",TEXT(A135,"ddd"))</f>
        <v/>
      </c>
      <c r="C135" s="59" t="n"/>
      <c r="D135" s="59" t="n"/>
      <c r="E135" s="59" t="n"/>
      <c r="F135" s="60" t="n"/>
      <c r="G135" s="60" t="n"/>
      <c r="H135" s="54" t="n"/>
      <c r="I135" s="60" t="n"/>
      <c r="J135" s="59" t="n"/>
      <c r="K135" s="56" t="n"/>
      <c r="L135" s="59" t="n"/>
      <c r="M135" s="67">
        <f>IF(OR(F135="",G135=""),"",ROUND(MOD(G135-F135,1)*24-N(H135)/60,2))</f>
        <v/>
      </c>
    </row>
    <row r="136" ht="15" customHeight="1" s="35">
      <c r="A136" s="62" t="n"/>
      <c r="B136" s="47">
        <f>IF(A136="","",TEXT(A136,"ddd"))</f>
        <v/>
      </c>
      <c r="C136" s="59" t="n"/>
      <c r="D136" s="59" t="n"/>
      <c r="E136" s="59" t="n"/>
      <c r="F136" s="60" t="n"/>
      <c r="G136" s="60" t="n"/>
      <c r="H136" s="54" t="n"/>
      <c r="I136" s="60" t="n"/>
      <c r="J136" s="59" t="n"/>
      <c r="K136" s="56" t="n"/>
      <c r="L136" s="59" t="n"/>
      <c r="M136" s="67">
        <f>IF(OR(F136="",G136=""),"",ROUND(MOD(G136-F136,1)*24-N(H136)/60,2))</f>
        <v/>
      </c>
    </row>
    <row r="137" ht="15" customHeight="1" s="35">
      <c r="A137" s="62" t="n"/>
      <c r="B137" s="47">
        <f>IF(A137="","",TEXT(A137,"ddd"))</f>
        <v/>
      </c>
      <c r="C137" s="59" t="n"/>
      <c r="D137" s="59" t="n"/>
      <c r="E137" s="59" t="n"/>
      <c r="F137" s="60" t="n"/>
      <c r="G137" s="60" t="n"/>
      <c r="H137" s="54" t="n"/>
      <c r="I137" s="60" t="n"/>
      <c r="J137" s="59" t="n"/>
      <c r="K137" s="56" t="n"/>
      <c r="L137" s="59" t="n"/>
      <c r="M137" s="67">
        <f>IF(OR(F137="",G137=""),"",ROUND(MOD(G137-F137,1)*24-N(H137)/60,2))</f>
        <v/>
      </c>
    </row>
    <row r="138" ht="15" customHeight="1" s="35">
      <c r="A138" s="62" t="n"/>
      <c r="B138" s="47">
        <f>IF(A138="","",TEXT(A138,"ddd"))</f>
        <v/>
      </c>
      <c r="C138" s="59" t="n"/>
      <c r="D138" s="59" t="n"/>
      <c r="E138" s="59" t="n"/>
      <c r="F138" s="60" t="n"/>
      <c r="G138" s="60" t="n"/>
      <c r="H138" s="54" t="n"/>
      <c r="I138" s="60" t="n"/>
      <c r="J138" s="59" t="n"/>
      <c r="K138" s="56" t="n"/>
      <c r="L138" s="59" t="n"/>
      <c r="M138" s="67">
        <f>IF(OR(F138="",G138=""),"",ROUND(MOD(G138-F138,1)*24-N(H138)/60,2))</f>
        <v/>
      </c>
    </row>
    <row r="139" ht="15" customHeight="1" s="35">
      <c r="A139" s="62" t="n"/>
      <c r="B139" s="47">
        <f>IF(A139="","",TEXT(A139,"ddd"))</f>
        <v/>
      </c>
      <c r="C139" s="59" t="n"/>
      <c r="D139" s="59" t="n"/>
      <c r="E139" s="59" t="n"/>
      <c r="F139" s="60" t="n"/>
      <c r="G139" s="60" t="n"/>
      <c r="H139" s="54" t="n"/>
      <c r="I139" s="60" t="n"/>
      <c r="J139" s="59" t="n"/>
      <c r="K139" s="56" t="n"/>
      <c r="L139" s="59" t="n"/>
      <c r="M139" s="67">
        <f>IF(OR(F139="",G139=""),"",ROUND(MOD(G139-F139,1)*24-N(H139)/60,2))</f>
        <v/>
      </c>
    </row>
    <row r="140" ht="15" customHeight="1" s="35">
      <c r="A140" s="62" t="n"/>
      <c r="B140" s="47">
        <f>IF(A140="","",TEXT(A140,"ddd"))</f>
        <v/>
      </c>
      <c r="C140" s="59" t="n"/>
      <c r="D140" s="59" t="n"/>
      <c r="E140" s="59" t="n"/>
      <c r="F140" s="60" t="n"/>
      <c r="G140" s="60" t="n"/>
      <c r="H140" s="54" t="n"/>
      <c r="I140" s="60" t="n"/>
      <c r="J140" s="59" t="n"/>
      <c r="K140" s="56" t="n"/>
      <c r="L140" s="59" t="n"/>
      <c r="M140" s="67">
        <f>IF(OR(F140="",G140=""),"",ROUND(MOD(G140-F140,1)*24-N(H140)/60,2))</f>
        <v/>
      </c>
    </row>
    <row r="141" ht="15" customHeight="1" s="35">
      <c r="A141" s="62" t="n"/>
      <c r="B141" s="47">
        <f>IF(A141="","",TEXT(A141,"ddd"))</f>
        <v/>
      </c>
      <c r="C141" s="59" t="n"/>
      <c r="D141" s="59" t="n"/>
      <c r="E141" s="59" t="n"/>
      <c r="F141" s="60" t="n"/>
      <c r="G141" s="60" t="n"/>
      <c r="H141" s="54" t="n"/>
      <c r="I141" s="60" t="n"/>
      <c r="J141" s="59" t="n"/>
      <c r="K141" s="56" t="n"/>
      <c r="L141" s="59" t="n"/>
      <c r="M141" s="67">
        <f>IF(OR(F141="",G141=""),"",ROUND(MOD(G141-F141,1)*24-N(H141)/60,2))</f>
        <v/>
      </c>
    </row>
    <row r="142" ht="15" customHeight="1" s="35">
      <c r="A142" s="62" t="n"/>
      <c r="B142" s="47">
        <f>IF(A142="","",TEXT(A142,"ddd"))</f>
        <v/>
      </c>
      <c r="C142" s="59" t="n"/>
      <c r="D142" s="59" t="n"/>
      <c r="E142" s="59" t="n"/>
      <c r="F142" s="60" t="n"/>
      <c r="G142" s="60" t="n"/>
      <c r="H142" s="54" t="n"/>
      <c r="I142" s="60" t="n"/>
      <c r="J142" s="59" t="n"/>
      <c r="K142" s="56" t="n"/>
      <c r="L142" s="59" t="n"/>
      <c r="M142" s="67">
        <f>IF(OR(F142="",G142=""),"",ROUND(MOD(G142-F142,1)*24-N(H142)/60,2))</f>
        <v/>
      </c>
    </row>
    <row r="143" ht="15" customHeight="1" s="35">
      <c r="A143" s="62" t="n"/>
      <c r="B143" s="47">
        <f>IF(A143="","",TEXT(A143,"ddd"))</f>
        <v/>
      </c>
      <c r="C143" s="59" t="n"/>
      <c r="D143" s="59" t="n"/>
      <c r="E143" s="59" t="n"/>
      <c r="F143" s="60" t="n"/>
      <c r="G143" s="60" t="n"/>
      <c r="H143" s="54" t="n"/>
      <c r="I143" s="60" t="n"/>
      <c r="J143" s="59" t="n"/>
      <c r="K143" s="56" t="n"/>
      <c r="L143" s="59" t="n"/>
      <c r="M143" s="67">
        <f>IF(OR(F143="",G143=""),"",ROUND(MOD(G143-F143,1)*24-N(H143)/60,2))</f>
        <v/>
      </c>
    </row>
    <row r="144" ht="15" customHeight="1" s="35">
      <c r="A144" s="62" t="n"/>
      <c r="B144" s="47">
        <f>IF(A144="","",TEXT(A144,"ddd"))</f>
        <v/>
      </c>
      <c r="C144" s="59" t="n"/>
      <c r="D144" s="59" t="n"/>
      <c r="E144" s="59" t="n"/>
      <c r="F144" s="60" t="n"/>
      <c r="G144" s="60" t="n"/>
      <c r="H144" s="54" t="n"/>
      <c r="I144" s="60" t="n"/>
      <c r="J144" s="59" t="n"/>
      <c r="K144" s="56" t="n"/>
      <c r="L144" s="59" t="n"/>
      <c r="M144" s="67">
        <f>IF(OR(F144="",G144=""),"",ROUND(MOD(G144-F144,1)*24-N(H144)/60,2))</f>
        <v/>
      </c>
    </row>
    <row r="145" ht="15" customHeight="1" s="35">
      <c r="A145" s="62" t="n"/>
      <c r="B145" s="47">
        <f>IF(A145="","",TEXT(A145,"ddd"))</f>
        <v/>
      </c>
      <c r="C145" s="59" t="n"/>
      <c r="D145" s="59" t="n"/>
      <c r="E145" s="59" t="n"/>
      <c r="F145" s="60" t="n"/>
      <c r="G145" s="60" t="n"/>
      <c r="H145" s="54" t="n"/>
      <c r="I145" s="60" t="n"/>
      <c r="J145" s="59" t="n"/>
      <c r="K145" s="56" t="n"/>
      <c r="L145" s="59" t="n"/>
      <c r="M145" s="67">
        <f>IF(OR(F145="",G145=""),"",ROUND(MOD(G145-F145,1)*24-N(H145)/60,2))</f>
        <v/>
      </c>
    </row>
    <row r="146" ht="15" customHeight="1" s="35">
      <c r="A146" s="62" t="n"/>
      <c r="B146" s="47">
        <f>IF(A146="","",TEXT(A146,"ddd"))</f>
        <v/>
      </c>
      <c r="C146" s="59" t="n"/>
      <c r="D146" s="59" t="n"/>
      <c r="E146" s="59" t="n"/>
      <c r="F146" s="60" t="n"/>
      <c r="G146" s="60" t="n"/>
      <c r="H146" s="54" t="n"/>
      <c r="I146" s="60" t="n"/>
      <c r="J146" s="59" t="n"/>
      <c r="K146" s="56" t="n"/>
      <c r="L146" s="59" t="n"/>
      <c r="M146" s="67">
        <f>IF(OR(F146="",G146=""),"",ROUND(MOD(G146-F146,1)*24-N(H146)/60,2))</f>
        <v/>
      </c>
    </row>
    <row r="147" ht="15" customHeight="1" s="35">
      <c r="A147" s="62" t="n"/>
      <c r="B147" s="47">
        <f>IF(A147="","",TEXT(A147,"ddd"))</f>
        <v/>
      </c>
      <c r="C147" s="59" t="n"/>
      <c r="D147" s="59" t="n"/>
      <c r="E147" s="59" t="n"/>
      <c r="F147" s="60" t="n"/>
      <c r="G147" s="60" t="n"/>
      <c r="H147" s="54" t="n"/>
      <c r="I147" s="60" t="n"/>
      <c r="J147" s="59" t="n"/>
      <c r="K147" s="56" t="n"/>
      <c r="L147" s="59" t="n"/>
      <c r="M147" s="67">
        <f>IF(OR(F147="",G147=""),"",ROUND(MOD(G147-F147,1)*24-N(H147)/60,2))</f>
        <v/>
      </c>
    </row>
    <row r="148" ht="15" customHeight="1" s="35">
      <c r="A148" s="62" t="n"/>
      <c r="B148" s="47">
        <f>IF(A148="","",TEXT(A148,"ddd"))</f>
        <v/>
      </c>
      <c r="C148" s="59" t="n"/>
      <c r="D148" s="59" t="n"/>
      <c r="E148" s="59" t="n"/>
      <c r="F148" s="60" t="n"/>
      <c r="G148" s="60" t="n"/>
      <c r="H148" s="54" t="n"/>
      <c r="I148" s="60" t="n"/>
      <c r="J148" s="59" t="n"/>
      <c r="K148" s="56" t="n"/>
      <c r="L148" s="59" t="n"/>
      <c r="M148" s="67">
        <f>IF(OR(F148="",G148=""),"",ROUND(MOD(G148-F148,1)*24-N(H148)/60,2))</f>
        <v/>
      </c>
    </row>
    <row r="149" ht="15" customHeight="1" s="35">
      <c r="A149" s="62" t="n"/>
      <c r="B149" s="47">
        <f>IF(A149="","",TEXT(A149,"ddd"))</f>
        <v/>
      </c>
      <c r="C149" s="59" t="n"/>
      <c r="D149" s="59" t="n"/>
      <c r="E149" s="59" t="n"/>
      <c r="F149" s="60" t="n"/>
      <c r="G149" s="60" t="n"/>
      <c r="H149" s="54" t="n"/>
      <c r="I149" s="60" t="n"/>
      <c r="J149" s="59" t="n"/>
      <c r="K149" s="56" t="n"/>
      <c r="L149" s="59" t="n"/>
      <c r="M149" s="67">
        <f>IF(OR(F149="",G149=""),"",ROUND(MOD(G149-F149,1)*24-N(H149)/60,2))</f>
        <v/>
      </c>
    </row>
    <row r="150" ht="15" customHeight="1" s="35">
      <c r="A150" s="62" t="n"/>
      <c r="B150" s="47">
        <f>IF(A150="","",TEXT(A150,"ddd"))</f>
        <v/>
      </c>
      <c r="C150" s="59" t="n"/>
      <c r="D150" s="59" t="n"/>
      <c r="E150" s="59" t="n"/>
      <c r="F150" s="60" t="n"/>
      <c r="G150" s="60" t="n"/>
      <c r="H150" s="54" t="n"/>
      <c r="I150" s="60" t="n"/>
      <c r="J150" s="59" t="n"/>
      <c r="K150" s="56" t="n"/>
      <c r="L150" s="59" t="n"/>
      <c r="M150" s="67">
        <f>IF(OR(F150="",G150=""),"",ROUND(MOD(G150-F150,1)*24-N(H150)/60,2))</f>
        <v/>
      </c>
    </row>
    <row r="151" ht="15" customHeight="1" s="35">
      <c r="A151" s="62" t="n"/>
      <c r="B151" s="47">
        <f>IF(A151="","",TEXT(A151,"ddd"))</f>
        <v/>
      </c>
      <c r="C151" s="59" t="n"/>
      <c r="D151" s="59" t="n"/>
      <c r="E151" s="59" t="n"/>
      <c r="F151" s="60" t="n"/>
      <c r="G151" s="60" t="n"/>
      <c r="H151" s="54" t="n"/>
      <c r="I151" s="60" t="n"/>
      <c r="J151" s="59" t="n"/>
      <c r="K151" s="56" t="n"/>
      <c r="L151" s="59" t="n"/>
      <c r="M151" s="67">
        <f>IF(OR(F151="",G151=""),"",ROUND(MOD(G151-F151,1)*24-N(H151)/60,2))</f>
        <v/>
      </c>
    </row>
    <row r="152" ht="15" customHeight="1" s="35">
      <c r="A152" s="62" t="n"/>
      <c r="B152" s="47">
        <f>IF(A152="","",TEXT(A152,"ddd"))</f>
        <v/>
      </c>
      <c r="C152" s="59" t="n"/>
      <c r="D152" s="59" t="n"/>
      <c r="E152" s="59" t="n"/>
      <c r="F152" s="60" t="n"/>
      <c r="G152" s="60" t="n"/>
      <c r="H152" s="54" t="n"/>
      <c r="I152" s="60" t="n"/>
      <c r="J152" s="59" t="n"/>
      <c r="K152" s="56" t="n"/>
      <c r="L152" s="59" t="n"/>
      <c r="M152" s="67">
        <f>IF(OR(F152="",G152=""),"",ROUND(MOD(G152-F152,1)*24-N(H152)/60,2))</f>
        <v/>
      </c>
    </row>
    <row r="153" ht="15" customHeight="1" s="35">
      <c r="A153" s="62" t="n"/>
      <c r="B153" s="47">
        <f>IF(A153="","",TEXT(A153,"ddd"))</f>
        <v/>
      </c>
      <c r="C153" s="59" t="n"/>
      <c r="D153" s="59" t="n"/>
      <c r="E153" s="59" t="n"/>
      <c r="F153" s="60" t="n"/>
      <c r="G153" s="60" t="n"/>
      <c r="H153" s="54" t="n"/>
      <c r="I153" s="60" t="n"/>
      <c r="J153" s="59" t="n"/>
      <c r="K153" s="56" t="n"/>
      <c r="L153" s="59" t="n"/>
      <c r="M153" s="67">
        <f>IF(OR(F153="",G153=""),"",ROUND(MOD(G153-F153,1)*24-N(H153)/60,2))</f>
        <v/>
      </c>
    </row>
    <row r="154" ht="15" customHeight="1" s="35">
      <c r="A154" s="62" t="n"/>
      <c r="B154" s="47">
        <f>IF(A154="","",TEXT(A154,"ddd"))</f>
        <v/>
      </c>
      <c r="C154" s="59" t="n"/>
      <c r="D154" s="59" t="n"/>
      <c r="E154" s="59" t="n"/>
      <c r="F154" s="60" t="n"/>
      <c r="G154" s="60" t="n"/>
      <c r="H154" s="54" t="n"/>
      <c r="I154" s="60" t="n"/>
      <c r="J154" s="59" t="n"/>
      <c r="K154" s="56" t="n"/>
      <c r="L154" s="59" t="n"/>
      <c r="M154" s="67">
        <f>IF(OR(F154="",G154=""),"",ROUND(MOD(G154-F154,1)*24-N(H154)/60,2))</f>
        <v/>
      </c>
    </row>
    <row r="155" ht="15" customHeight="1" s="35">
      <c r="A155" s="62" t="n"/>
      <c r="B155" s="47">
        <f>IF(A155="","",TEXT(A155,"ddd"))</f>
        <v/>
      </c>
      <c r="C155" s="59" t="n"/>
      <c r="D155" s="59" t="n"/>
      <c r="E155" s="59" t="n"/>
      <c r="F155" s="60" t="n"/>
      <c r="G155" s="60" t="n"/>
      <c r="H155" s="54" t="n"/>
      <c r="I155" s="60" t="n"/>
      <c r="J155" s="59" t="n"/>
      <c r="K155" s="56" t="n"/>
      <c r="L155" s="59" t="n"/>
      <c r="M155" s="67">
        <f>IF(OR(F155="",G155=""),"",ROUND(MOD(G155-F155,1)*24-N(H155)/60,2))</f>
        <v/>
      </c>
    </row>
    <row r="156" ht="15" customHeight="1" s="35">
      <c r="A156" s="62" t="n"/>
      <c r="B156" s="47">
        <f>IF(A156="","",TEXT(A156,"ddd"))</f>
        <v/>
      </c>
      <c r="C156" s="59" t="n"/>
      <c r="D156" s="59" t="n"/>
      <c r="E156" s="59" t="n"/>
      <c r="F156" s="60" t="n"/>
      <c r="G156" s="60" t="n"/>
      <c r="H156" s="54" t="n"/>
      <c r="I156" s="60" t="n"/>
      <c r="J156" s="59" t="n"/>
      <c r="K156" s="56" t="n"/>
      <c r="L156" s="59" t="n"/>
      <c r="M156" s="67">
        <f>IF(OR(F156="",G156=""),"",ROUND(MOD(G156-F156,1)*24-N(H156)/60,2))</f>
        <v/>
      </c>
    </row>
    <row r="157" ht="15" customHeight="1" s="35">
      <c r="A157" s="62" t="n"/>
      <c r="B157" s="47">
        <f>IF(A157="","",TEXT(A157,"ddd"))</f>
        <v/>
      </c>
      <c r="C157" s="59" t="n"/>
      <c r="D157" s="59" t="n"/>
      <c r="E157" s="59" t="n"/>
      <c r="F157" s="60" t="n"/>
      <c r="G157" s="60" t="n"/>
      <c r="H157" s="54" t="n"/>
      <c r="I157" s="60" t="n"/>
      <c r="J157" s="59" t="n"/>
      <c r="K157" s="56" t="n"/>
      <c r="L157" s="59" t="n"/>
      <c r="M157" s="67">
        <f>IF(OR(F157="",G157=""),"",ROUND(MOD(G157-F157,1)*24-N(H157)/60,2))</f>
        <v/>
      </c>
    </row>
    <row r="158" ht="15" customHeight="1" s="35">
      <c r="A158" s="62" t="n"/>
      <c r="B158" s="47">
        <f>IF(A158="","",TEXT(A158,"ddd"))</f>
        <v/>
      </c>
      <c r="C158" s="59" t="n"/>
      <c r="D158" s="59" t="n"/>
      <c r="E158" s="59" t="n"/>
      <c r="F158" s="60" t="n"/>
      <c r="G158" s="60" t="n"/>
      <c r="H158" s="54" t="n"/>
      <c r="I158" s="60" t="n"/>
      <c r="J158" s="59" t="n"/>
      <c r="K158" s="56" t="n"/>
      <c r="L158" s="59" t="n"/>
      <c r="M158" s="67">
        <f>IF(OR(F158="",G158=""),"",ROUND(MOD(G158-F158,1)*24-N(H158)/60,2))</f>
        <v/>
      </c>
    </row>
    <row r="159" ht="15" customHeight="1" s="35">
      <c r="A159" s="62" t="n"/>
      <c r="B159" s="47">
        <f>IF(A159="","",TEXT(A159,"ddd"))</f>
        <v/>
      </c>
      <c r="C159" s="59" t="n"/>
      <c r="D159" s="59" t="n"/>
      <c r="E159" s="59" t="n"/>
      <c r="F159" s="60" t="n"/>
      <c r="G159" s="60" t="n"/>
      <c r="H159" s="54" t="n"/>
      <c r="I159" s="60" t="n"/>
      <c r="J159" s="59" t="n"/>
      <c r="K159" s="56" t="n"/>
      <c r="L159" s="59" t="n"/>
      <c r="M159" s="67">
        <f>IF(OR(F159="",G159=""),"",ROUND(MOD(G159-F159,1)*24-N(H159)/60,2))</f>
        <v/>
      </c>
    </row>
    <row r="160" ht="15" customHeight="1" s="35">
      <c r="A160" s="62" t="n"/>
      <c r="B160" s="47">
        <f>IF(A160="","",TEXT(A160,"ddd"))</f>
        <v/>
      </c>
      <c r="C160" s="59" t="n"/>
      <c r="D160" s="59" t="n"/>
      <c r="E160" s="59" t="n"/>
      <c r="F160" s="60" t="n"/>
      <c r="G160" s="60" t="n"/>
      <c r="H160" s="54" t="n"/>
      <c r="I160" s="60" t="n"/>
      <c r="J160" s="59" t="n"/>
      <c r="K160" s="56" t="n"/>
      <c r="L160" s="59" t="n"/>
      <c r="M160" s="67">
        <f>IF(OR(F160="",G160=""),"",ROUND(MOD(G160-F160,1)*24-N(H160)/60,2))</f>
        <v/>
      </c>
    </row>
    <row r="161" ht="15" customHeight="1" s="35">
      <c r="A161" s="62" t="n"/>
      <c r="B161" s="47">
        <f>IF(A161="","",TEXT(A161,"ddd"))</f>
        <v/>
      </c>
      <c r="C161" s="59" t="n"/>
      <c r="D161" s="59" t="n"/>
      <c r="E161" s="59" t="n"/>
      <c r="F161" s="60" t="n"/>
      <c r="G161" s="60" t="n"/>
      <c r="H161" s="54" t="n"/>
      <c r="I161" s="60" t="n"/>
      <c r="J161" s="59" t="n"/>
      <c r="K161" s="56" t="n"/>
      <c r="L161" s="59" t="n"/>
      <c r="M161" s="67">
        <f>IF(OR(F161="",G161=""),"",ROUND(MOD(G161-F161,1)*24-N(H161)/60,2))</f>
        <v/>
      </c>
    </row>
    <row r="162" ht="15" customHeight="1" s="35">
      <c r="A162" s="62" t="n"/>
      <c r="B162" s="47">
        <f>IF(A162="","",TEXT(A162,"ddd"))</f>
        <v/>
      </c>
      <c r="C162" s="59" t="n"/>
      <c r="D162" s="59" t="n"/>
      <c r="E162" s="59" t="n"/>
      <c r="F162" s="60" t="n"/>
      <c r="G162" s="60" t="n"/>
      <c r="H162" s="54" t="n"/>
      <c r="I162" s="60" t="n"/>
      <c r="J162" s="59" t="n"/>
      <c r="K162" s="56" t="n"/>
      <c r="L162" s="59" t="n"/>
      <c r="M162" s="67">
        <f>IF(OR(F162="",G162=""),"",ROUND(MOD(G162-F162,1)*24-N(H162)/60,2))</f>
        <v/>
      </c>
    </row>
    <row r="163" ht="15" customHeight="1" s="35">
      <c r="A163" s="62" t="n"/>
      <c r="B163" s="47">
        <f>IF(A163="","",TEXT(A163,"ddd"))</f>
        <v/>
      </c>
      <c r="C163" s="59" t="n"/>
      <c r="D163" s="59" t="n"/>
      <c r="E163" s="59" t="n"/>
      <c r="F163" s="60" t="n"/>
      <c r="G163" s="60" t="n"/>
      <c r="H163" s="54" t="n"/>
      <c r="I163" s="60" t="n"/>
      <c r="J163" s="59" t="n"/>
      <c r="K163" s="56" t="n"/>
      <c r="L163" s="59" t="n"/>
      <c r="M163" s="67">
        <f>IF(OR(F163="",G163=""),"",ROUND(MOD(G163-F163,1)*24-N(H163)/60,2))</f>
        <v/>
      </c>
    </row>
    <row r="164" ht="15" customHeight="1" s="35">
      <c r="A164" s="62" t="n"/>
      <c r="B164" s="47">
        <f>IF(A164="","",TEXT(A164,"ddd"))</f>
        <v/>
      </c>
      <c r="C164" s="59" t="n"/>
      <c r="D164" s="59" t="n"/>
      <c r="E164" s="59" t="n"/>
      <c r="F164" s="60" t="n"/>
      <c r="G164" s="60" t="n"/>
      <c r="H164" s="54" t="n"/>
      <c r="I164" s="60" t="n"/>
      <c r="J164" s="59" t="n"/>
      <c r="K164" s="56" t="n"/>
      <c r="L164" s="59" t="n"/>
      <c r="M164" s="67">
        <f>IF(OR(F164="",G164=""),"",ROUND(MOD(G164-F164,1)*24-N(H164)/60,2))</f>
        <v/>
      </c>
    </row>
    <row r="165" ht="15" customHeight="1" s="35">
      <c r="A165" s="62" t="n"/>
      <c r="B165" s="47">
        <f>IF(A165="","",TEXT(A165,"ddd"))</f>
        <v/>
      </c>
      <c r="C165" s="59" t="n"/>
      <c r="D165" s="59" t="n"/>
      <c r="E165" s="59" t="n"/>
      <c r="F165" s="60" t="n"/>
      <c r="G165" s="60" t="n"/>
      <c r="H165" s="54" t="n"/>
      <c r="I165" s="60" t="n"/>
      <c r="J165" s="59" t="n"/>
      <c r="K165" s="56" t="n"/>
      <c r="L165" s="59" t="n"/>
      <c r="M165" s="67">
        <f>IF(OR(F165="",G165=""),"",ROUND(MOD(G165-F165,1)*24-N(H165)/60,2))</f>
        <v/>
      </c>
    </row>
    <row r="166" ht="15" customHeight="1" s="35">
      <c r="A166" s="62" t="n"/>
      <c r="B166" s="47">
        <f>IF(A166="","",TEXT(A166,"ddd"))</f>
        <v/>
      </c>
      <c r="C166" s="59" t="n"/>
      <c r="D166" s="59" t="n"/>
      <c r="E166" s="59" t="n"/>
      <c r="F166" s="60" t="n"/>
      <c r="G166" s="60" t="n"/>
      <c r="H166" s="54" t="n"/>
      <c r="I166" s="60" t="n"/>
      <c r="J166" s="59" t="n"/>
      <c r="K166" s="56" t="n"/>
      <c r="L166" s="59" t="n"/>
      <c r="M166" s="67">
        <f>IF(OR(F166="",G166=""),"",ROUND(MOD(G166-F166,1)*24-N(H166)/60,2))</f>
        <v/>
      </c>
    </row>
    <row r="167" ht="15" customHeight="1" s="35">
      <c r="A167" s="62" t="n"/>
      <c r="B167" s="47">
        <f>IF(A167="","",TEXT(A167,"ddd"))</f>
        <v/>
      </c>
      <c r="C167" s="59" t="n"/>
      <c r="D167" s="59" t="n"/>
      <c r="E167" s="59" t="n"/>
      <c r="F167" s="60" t="n"/>
      <c r="G167" s="60" t="n"/>
      <c r="H167" s="54" t="n"/>
      <c r="I167" s="60" t="n"/>
      <c r="J167" s="59" t="n"/>
      <c r="K167" s="56" t="n"/>
      <c r="L167" s="59" t="n"/>
      <c r="M167" s="67">
        <f>IF(OR(F167="",G167=""),"",ROUND(MOD(G167-F167,1)*24-N(H167)/60,2))</f>
        <v/>
      </c>
    </row>
    <row r="168" ht="15" customHeight="1" s="35">
      <c r="A168" s="62" t="n"/>
      <c r="B168" s="47">
        <f>IF(A168="","",TEXT(A168,"ddd"))</f>
        <v/>
      </c>
      <c r="C168" s="59" t="n"/>
      <c r="D168" s="59" t="n"/>
      <c r="E168" s="59" t="n"/>
      <c r="F168" s="60" t="n"/>
      <c r="G168" s="60" t="n"/>
      <c r="H168" s="54" t="n"/>
      <c r="I168" s="60" t="n"/>
      <c r="J168" s="59" t="n"/>
      <c r="K168" s="56" t="n"/>
      <c r="L168" s="59" t="n"/>
      <c r="M168" s="67">
        <f>IF(OR(F168="",G168=""),"",ROUND(MOD(G168-F168,1)*24-N(H168)/60,2))</f>
        <v/>
      </c>
    </row>
    <row r="169" ht="15" customHeight="1" s="35">
      <c r="A169" s="62" t="n"/>
      <c r="B169" s="47">
        <f>IF(A169="","",TEXT(A169,"ddd"))</f>
        <v/>
      </c>
      <c r="C169" s="59" t="n"/>
      <c r="D169" s="59" t="n"/>
      <c r="E169" s="59" t="n"/>
      <c r="F169" s="60" t="n"/>
      <c r="G169" s="60" t="n"/>
      <c r="H169" s="54" t="n"/>
      <c r="I169" s="60" t="n"/>
      <c r="J169" s="59" t="n"/>
      <c r="K169" s="56" t="n"/>
      <c r="L169" s="59" t="n"/>
      <c r="M169" s="67">
        <f>IF(OR(F169="",G169=""),"",ROUND(MOD(G169-F169,1)*24-N(H169)/60,2))</f>
        <v/>
      </c>
    </row>
    <row r="170" ht="15" customHeight="1" s="35">
      <c r="A170" s="62" t="n"/>
      <c r="B170" s="47">
        <f>IF(A170="","",TEXT(A170,"ddd"))</f>
        <v/>
      </c>
      <c r="C170" s="59" t="n"/>
      <c r="D170" s="59" t="n"/>
      <c r="E170" s="59" t="n"/>
      <c r="F170" s="60" t="n"/>
      <c r="G170" s="60" t="n"/>
      <c r="H170" s="54" t="n"/>
      <c r="I170" s="60" t="n"/>
      <c r="J170" s="59" t="n"/>
      <c r="K170" s="56" t="n"/>
      <c r="L170" s="59" t="n"/>
      <c r="M170" s="67">
        <f>IF(OR(F170="",G170=""),"",ROUND(MOD(G170-F170,1)*24-N(H170)/60,2))</f>
        <v/>
      </c>
    </row>
    <row r="171" ht="15" customHeight="1" s="35">
      <c r="A171" s="62" t="n"/>
      <c r="B171" s="47">
        <f>IF(A171="","",TEXT(A171,"ddd"))</f>
        <v/>
      </c>
      <c r="C171" s="59" t="n"/>
      <c r="D171" s="59" t="n"/>
      <c r="E171" s="59" t="n"/>
      <c r="F171" s="60" t="n"/>
      <c r="G171" s="60" t="n"/>
      <c r="H171" s="54" t="n"/>
      <c r="I171" s="60" t="n"/>
      <c r="J171" s="59" t="n"/>
      <c r="K171" s="56" t="n"/>
      <c r="L171" s="59" t="n"/>
      <c r="M171" s="67">
        <f>IF(OR(F171="",G171=""),"",ROUND(MOD(G171-F171,1)*24-N(H171)/60,2))</f>
        <v/>
      </c>
    </row>
    <row r="172" ht="15" customHeight="1" s="35">
      <c r="A172" s="62" t="n"/>
      <c r="B172" s="47">
        <f>IF(A172="","",TEXT(A172,"ddd"))</f>
        <v/>
      </c>
      <c r="C172" s="59" t="n"/>
      <c r="D172" s="59" t="n"/>
      <c r="E172" s="59" t="n"/>
      <c r="F172" s="60" t="n"/>
      <c r="G172" s="60" t="n"/>
      <c r="H172" s="54" t="n"/>
      <c r="I172" s="60" t="n"/>
      <c r="J172" s="59" t="n"/>
      <c r="K172" s="56" t="n"/>
      <c r="L172" s="59" t="n"/>
      <c r="M172" s="67">
        <f>IF(OR(F172="",G172=""),"",ROUND(MOD(G172-F172,1)*24-N(H172)/60,2))</f>
        <v/>
      </c>
    </row>
    <row r="173" ht="15" customHeight="1" s="35">
      <c r="A173" s="62" t="n"/>
      <c r="B173" s="47">
        <f>IF(A173="","",TEXT(A173,"ddd"))</f>
        <v/>
      </c>
      <c r="C173" s="59" t="n"/>
      <c r="D173" s="59" t="n"/>
      <c r="E173" s="59" t="n"/>
      <c r="F173" s="60" t="n"/>
      <c r="G173" s="60" t="n"/>
      <c r="H173" s="54" t="n"/>
      <c r="I173" s="60" t="n"/>
      <c r="J173" s="59" t="n"/>
      <c r="K173" s="56" t="n"/>
      <c r="L173" s="59" t="n"/>
      <c r="M173" s="67">
        <f>IF(OR(F173="",G173=""),"",ROUND(MOD(G173-F173,1)*24-N(H173)/60,2))</f>
        <v/>
      </c>
    </row>
    <row r="174" ht="15" customHeight="1" s="35">
      <c r="A174" s="62" t="n"/>
      <c r="B174" s="47">
        <f>IF(A174="","",TEXT(A174,"ddd"))</f>
        <v/>
      </c>
      <c r="C174" s="59" t="n"/>
      <c r="D174" s="59" t="n"/>
      <c r="E174" s="59" t="n"/>
      <c r="F174" s="60" t="n"/>
      <c r="G174" s="60" t="n"/>
      <c r="H174" s="54" t="n"/>
      <c r="I174" s="60" t="n"/>
      <c r="J174" s="59" t="n"/>
      <c r="K174" s="56" t="n"/>
      <c r="L174" s="59" t="n"/>
      <c r="M174" s="67">
        <f>IF(OR(F174="",G174=""),"",ROUND(MOD(G174-F174,1)*24-N(H174)/60,2))</f>
        <v/>
      </c>
    </row>
    <row r="175" ht="15" customHeight="1" s="35">
      <c r="A175" s="62" t="n"/>
      <c r="B175" s="47">
        <f>IF(A175="","",TEXT(A175,"ddd"))</f>
        <v/>
      </c>
      <c r="C175" s="59" t="n"/>
      <c r="D175" s="59" t="n"/>
      <c r="E175" s="59" t="n"/>
      <c r="F175" s="60" t="n"/>
      <c r="G175" s="60" t="n"/>
      <c r="H175" s="54" t="n"/>
      <c r="I175" s="60" t="n"/>
      <c r="J175" s="59" t="n"/>
      <c r="K175" s="56" t="n"/>
      <c r="L175" s="59" t="n"/>
      <c r="M175" s="67">
        <f>IF(OR(F175="",G175=""),"",ROUND(MOD(G175-F175,1)*24-N(H175)/60,2))</f>
        <v/>
      </c>
    </row>
    <row r="176" ht="15" customHeight="1" s="35">
      <c r="A176" s="62" t="n"/>
      <c r="B176" s="47">
        <f>IF(A176="","",TEXT(A176,"ddd"))</f>
        <v/>
      </c>
      <c r="C176" s="59" t="n"/>
      <c r="D176" s="59" t="n"/>
      <c r="E176" s="59" t="n"/>
      <c r="F176" s="60" t="n"/>
      <c r="G176" s="60" t="n"/>
      <c r="H176" s="54" t="n"/>
      <c r="I176" s="60" t="n"/>
      <c r="J176" s="59" t="n"/>
      <c r="K176" s="56" t="n"/>
      <c r="L176" s="59" t="n"/>
      <c r="M176" s="67">
        <f>IF(OR(F176="",G176=""),"",ROUND(MOD(G176-F176,1)*24-N(H176)/60,2))</f>
        <v/>
      </c>
    </row>
    <row r="177" ht="15" customHeight="1" s="35">
      <c r="A177" s="62" t="n"/>
      <c r="B177" s="47">
        <f>IF(A177="","",TEXT(A177,"ddd"))</f>
        <v/>
      </c>
      <c r="C177" s="59" t="n"/>
      <c r="D177" s="59" t="n"/>
      <c r="E177" s="59" t="n"/>
      <c r="F177" s="60" t="n"/>
      <c r="G177" s="60" t="n"/>
      <c r="H177" s="54" t="n"/>
      <c r="I177" s="60" t="n"/>
      <c r="J177" s="59" t="n"/>
      <c r="K177" s="56" t="n"/>
      <c r="L177" s="59" t="n"/>
      <c r="M177" s="67">
        <f>IF(OR(F177="",G177=""),"",ROUND(MOD(G177-F177,1)*24-N(H177)/60,2))</f>
        <v/>
      </c>
    </row>
    <row r="178" ht="15" customHeight="1" s="35">
      <c r="A178" s="62" t="n"/>
      <c r="B178" s="47">
        <f>IF(A178="","",TEXT(A178,"ddd"))</f>
        <v/>
      </c>
      <c r="C178" s="59" t="n"/>
      <c r="D178" s="59" t="n"/>
      <c r="E178" s="59" t="n"/>
      <c r="F178" s="60" t="n"/>
      <c r="G178" s="60" t="n"/>
      <c r="H178" s="54" t="n"/>
      <c r="I178" s="60" t="n"/>
      <c r="J178" s="59" t="n"/>
      <c r="K178" s="56" t="n"/>
      <c r="L178" s="59" t="n"/>
      <c r="M178" s="67">
        <f>IF(OR(F178="",G178=""),"",ROUND(MOD(G178-F178,1)*24-N(H178)/60,2))</f>
        <v/>
      </c>
    </row>
    <row r="179" ht="15" customHeight="1" s="35">
      <c r="A179" s="62" t="n"/>
      <c r="B179" s="47">
        <f>IF(A179="","",TEXT(A179,"ddd"))</f>
        <v/>
      </c>
      <c r="C179" s="59" t="n"/>
      <c r="D179" s="59" t="n"/>
      <c r="E179" s="59" t="n"/>
      <c r="F179" s="60" t="n"/>
      <c r="G179" s="60" t="n"/>
      <c r="H179" s="54" t="n"/>
      <c r="I179" s="60" t="n"/>
      <c r="J179" s="59" t="n"/>
      <c r="K179" s="56" t="n"/>
      <c r="L179" s="59" t="n"/>
      <c r="M179" s="67">
        <f>IF(OR(F179="",G179=""),"",ROUND(MOD(G179-F179,1)*24-N(H179)/60,2))</f>
        <v/>
      </c>
    </row>
    <row r="180" ht="15" customHeight="1" s="35">
      <c r="A180" s="62" t="n"/>
      <c r="B180" s="47">
        <f>IF(A180="","",TEXT(A180,"ddd"))</f>
        <v/>
      </c>
      <c r="C180" s="59" t="n"/>
      <c r="D180" s="59" t="n"/>
      <c r="E180" s="59" t="n"/>
      <c r="F180" s="60" t="n"/>
      <c r="G180" s="60" t="n"/>
      <c r="H180" s="54" t="n"/>
      <c r="I180" s="60" t="n"/>
      <c r="J180" s="59" t="n"/>
      <c r="K180" s="56" t="n"/>
      <c r="L180" s="59" t="n"/>
      <c r="M180" s="67">
        <f>IF(OR(F180="",G180=""),"",ROUND(MOD(G180-F180,1)*24-N(H180)/60,2))</f>
        <v/>
      </c>
    </row>
    <row r="181" ht="15" customHeight="1" s="35">
      <c r="A181" s="62" t="n"/>
      <c r="B181" s="47">
        <f>IF(A181="","",TEXT(A181,"ddd"))</f>
        <v/>
      </c>
      <c r="C181" s="59" t="n"/>
      <c r="D181" s="59" t="n"/>
      <c r="E181" s="59" t="n"/>
      <c r="F181" s="60" t="n"/>
      <c r="G181" s="60" t="n"/>
      <c r="H181" s="54" t="n"/>
      <c r="I181" s="60" t="n"/>
      <c r="J181" s="59" t="n"/>
      <c r="K181" s="56" t="n"/>
      <c r="L181" s="59" t="n"/>
      <c r="M181" s="67">
        <f>IF(OR(F181="",G181=""),"",ROUND(MOD(G181-F181,1)*24-N(H181)/60,2))</f>
        <v/>
      </c>
    </row>
    <row r="182" ht="15" customHeight="1" s="35">
      <c r="A182" s="62" t="n"/>
      <c r="B182" s="47">
        <f>IF(A182="","",TEXT(A182,"ddd"))</f>
        <v/>
      </c>
      <c r="C182" s="59" t="n"/>
      <c r="D182" s="59" t="n"/>
      <c r="E182" s="59" t="n"/>
      <c r="F182" s="60" t="n"/>
      <c r="G182" s="60" t="n"/>
      <c r="H182" s="54" t="n"/>
      <c r="I182" s="60" t="n"/>
      <c r="J182" s="59" t="n"/>
      <c r="K182" s="56" t="n"/>
      <c r="L182" s="59" t="n"/>
      <c r="M182" s="67">
        <f>IF(OR(F182="",G182=""),"",ROUND(MOD(G182-F182,1)*24-N(H182)/60,2))</f>
        <v/>
      </c>
    </row>
    <row r="183" ht="15" customHeight="1" s="35">
      <c r="A183" s="62" t="n"/>
      <c r="B183" s="47">
        <f>IF(A183="","",TEXT(A183,"ddd"))</f>
        <v/>
      </c>
      <c r="C183" s="59" t="n"/>
      <c r="D183" s="59" t="n"/>
      <c r="E183" s="59" t="n"/>
      <c r="F183" s="60" t="n"/>
      <c r="G183" s="60" t="n"/>
      <c r="H183" s="54" t="n"/>
      <c r="I183" s="60" t="n"/>
      <c r="J183" s="59" t="n"/>
      <c r="K183" s="56" t="n"/>
      <c r="L183" s="59" t="n"/>
      <c r="M183" s="67">
        <f>IF(OR(F183="",G183=""),"",ROUND(MOD(G183-F183,1)*24-N(H183)/60,2))</f>
        <v/>
      </c>
    </row>
    <row r="184" ht="15" customHeight="1" s="35">
      <c r="A184" s="62" t="n"/>
      <c r="B184" s="47">
        <f>IF(A184="","",TEXT(A184,"ddd"))</f>
        <v/>
      </c>
      <c r="C184" s="59" t="n"/>
      <c r="D184" s="59" t="n"/>
      <c r="E184" s="59" t="n"/>
      <c r="F184" s="60" t="n"/>
      <c r="G184" s="60" t="n"/>
      <c r="H184" s="54" t="n"/>
      <c r="I184" s="60" t="n"/>
      <c r="J184" s="59" t="n"/>
      <c r="K184" s="56" t="n"/>
      <c r="L184" s="59" t="n"/>
      <c r="M184" s="67">
        <f>IF(OR(F184="",G184=""),"",ROUND(MOD(G184-F184,1)*24-N(H184)/60,2))</f>
        <v/>
      </c>
    </row>
    <row r="185" ht="15" customHeight="1" s="35">
      <c r="A185" s="62" t="n"/>
      <c r="B185" s="47">
        <f>IF(A185="","",TEXT(A185,"ddd"))</f>
        <v/>
      </c>
      <c r="C185" s="59" t="n"/>
      <c r="D185" s="59" t="n"/>
      <c r="E185" s="59" t="n"/>
      <c r="F185" s="60" t="n"/>
      <c r="G185" s="60" t="n"/>
      <c r="H185" s="54" t="n"/>
      <c r="I185" s="60" t="n"/>
      <c r="J185" s="59" t="n"/>
      <c r="K185" s="56" t="n"/>
      <c r="L185" s="59" t="n"/>
      <c r="M185" s="67">
        <f>IF(OR(F185="",G185=""),"",ROUND(MOD(G185-F185,1)*24-N(H185)/60,2))</f>
        <v/>
      </c>
    </row>
    <row r="186" ht="15" customHeight="1" s="35">
      <c r="A186" s="62" t="n"/>
      <c r="B186" s="47">
        <f>IF(A186="","",TEXT(A186,"ddd"))</f>
        <v/>
      </c>
      <c r="C186" s="59" t="n"/>
      <c r="D186" s="59" t="n"/>
      <c r="E186" s="59" t="n"/>
      <c r="F186" s="60" t="n"/>
      <c r="G186" s="60" t="n"/>
      <c r="H186" s="54" t="n"/>
      <c r="I186" s="60" t="n"/>
      <c r="J186" s="59" t="n"/>
      <c r="K186" s="56" t="n"/>
      <c r="L186" s="59" t="n"/>
      <c r="M186" s="67">
        <f>IF(OR(F186="",G186=""),"",ROUND(MOD(G186-F186,1)*24-N(H186)/60,2))</f>
        <v/>
      </c>
    </row>
    <row r="187" ht="15" customHeight="1" s="35">
      <c r="A187" s="62" t="n"/>
      <c r="B187" s="47">
        <f>IF(A187="","",TEXT(A187,"ddd"))</f>
        <v/>
      </c>
      <c r="C187" s="59" t="n"/>
      <c r="D187" s="59" t="n"/>
      <c r="E187" s="59" t="n"/>
      <c r="F187" s="60" t="n"/>
      <c r="G187" s="60" t="n"/>
      <c r="H187" s="54" t="n"/>
      <c r="I187" s="60" t="n"/>
      <c r="J187" s="59" t="n"/>
      <c r="K187" s="56" t="n"/>
      <c r="L187" s="59" t="n"/>
      <c r="M187" s="67">
        <f>IF(OR(F187="",G187=""),"",ROUND(MOD(G187-F187,1)*24-N(H187)/60,2))</f>
        <v/>
      </c>
    </row>
    <row r="188" ht="15" customHeight="1" s="35">
      <c r="A188" s="62" t="n"/>
      <c r="B188" s="47">
        <f>IF(A188="","",TEXT(A188,"ddd"))</f>
        <v/>
      </c>
      <c r="C188" s="59" t="n"/>
      <c r="D188" s="59" t="n"/>
      <c r="E188" s="59" t="n"/>
      <c r="F188" s="60" t="n"/>
      <c r="G188" s="60" t="n"/>
      <c r="H188" s="54" t="n"/>
      <c r="I188" s="60" t="n"/>
      <c r="J188" s="59" t="n"/>
      <c r="K188" s="56" t="n"/>
      <c r="L188" s="59" t="n"/>
      <c r="M188" s="67">
        <f>IF(OR(F188="",G188=""),"",ROUND(MOD(G188-F188,1)*24-N(H188)/60,2))</f>
        <v/>
      </c>
    </row>
    <row r="189" ht="15" customHeight="1" s="35">
      <c r="A189" s="62" t="n"/>
      <c r="B189" s="47">
        <f>IF(A189="","",TEXT(A189,"ddd"))</f>
        <v/>
      </c>
      <c r="C189" s="59" t="n"/>
      <c r="D189" s="59" t="n"/>
      <c r="E189" s="59" t="n"/>
      <c r="F189" s="60" t="n"/>
      <c r="G189" s="60" t="n"/>
      <c r="H189" s="54" t="n"/>
      <c r="I189" s="60" t="n"/>
      <c r="J189" s="59" t="n"/>
      <c r="K189" s="56" t="n"/>
      <c r="L189" s="59" t="n"/>
      <c r="M189" s="67">
        <f>IF(OR(F189="",G189=""),"",ROUND(MOD(G189-F189,1)*24-N(H189)/60,2))</f>
        <v/>
      </c>
    </row>
    <row r="190" ht="15" customHeight="1" s="35">
      <c r="A190" s="62" t="n"/>
      <c r="B190" s="47">
        <f>IF(A190="","",TEXT(A190,"ddd"))</f>
        <v/>
      </c>
      <c r="C190" s="59" t="n"/>
      <c r="D190" s="59" t="n"/>
      <c r="E190" s="59" t="n"/>
      <c r="F190" s="60" t="n"/>
      <c r="G190" s="60" t="n"/>
      <c r="H190" s="54" t="n"/>
      <c r="I190" s="60" t="n"/>
      <c r="J190" s="59" t="n"/>
      <c r="K190" s="56" t="n"/>
      <c r="L190" s="59" t="n"/>
      <c r="M190" s="67">
        <f>IF(OR(F190="",G190=""),"",ROUND(MOD(G190-F190,1)*24-N(H190)/60,2))</f>
        <v/>
      </c>
    </row>
    <row r="191" ht="15" customHeight="1" s="35">
      <c r="A191" s="62" t="n"/>
      <c r="B191" s="47">
        <f>IF(A191="","",TEXT(A191,"ddd"))</f>
        <v/>
      </c>
      <c r="C191" s="59" t="n"/>
      <c r="D191" s="59" t="n"/>
      <c r="E191" s="59" t="n"/>
      <c r="F191" s="60" t="n"/>
      <c r="G191" s="60" t="n"/>
      <c r="H191" s="54" t="n"/>
      <c r="I191" s="60" t="n"/>
      <c r="J191" s="59" t="n"/>
      <c r="K191" s="56" t="n"/>
      <c r="L191" s="59" t="n"/>
      <c r="M191" s="67">
        <f>IF(OR(F191="",G191=""),"",ROUND(MOD(G191-F191,1)*24-N(H191)/60,2))</f>
        <v/>
      </c>
    </row>
    <row r="192" ht="15" customHeight="1" s="35">
      <c r="A192" s="62" t="n"/>
      <c r="B192" s="47">
        <f>IF(A192="","",TEXT(A192,"ddd"))</f>
        <v/>
      </c>
      <c r="C192" s="59" t="n"/>
      <c r="D192" s="59" t="n"/>
      <c r="E192" s="59" t="n"/>
      <c r="F192" s="60" t="n"/>
      <c r="G192" s="60" t="n"/>
      <c r="H192" s="54" t="n"/>
      <c r="I192" s="60" t="n"/>
      <c r="J192" s="59" t="n"/>
      <c r="K192" s="56" t="n"/>
      <c r="L192" s="59" t="n"/>
      <c r="M192" s="67">
        <f>IF(OR(F192="",G192=""),"",ROUND(MOD(G192-F192,1)*24-N(H192)/60,2))</f>
        <v/>
      </c>
    </row>
    <row r="193" ht="15" customHeight="1" s="35">
      <c r="A193" s="62" t="n"/>
      <c r="B193" s="47">
        <f>IF(A193="","",TEXT(A193,"ddd"))</f>
        <v/>
      </c>
      <c r="C193" s="59" t="n"/>
      <c r="D193" s="59" t="n"/>
      <c r="E193" s="59" t="n"/>
      <c r="F193" s="60" t="n"/>
      <c r="G193" s="60" t="n"/>
      <c r="H193" s="54" t="n"/>
      <c r="I193" s="60" t="n"/>
      <c r="J193" s="59" t="n"/>
      <c r="K193" s="56" t="n"/>
      <c r="L193" s="59" t="n"/>
      <c r="M193" s="67">
        <f>IF(OR(F193="",G193=""),"",ROUND(MOD(G193-F193,1)*24-N(H193)/60,2))</f>
        <v/>
      </c>
    </row>
    <row r="194" ht="15" customHeight="1" s="35">
      <c r="A194" s="62" t="n"/>
      <c r="B194" s="47">
        <f>IF(A194="","",TEXT(A194,"ddd"))</f>
        <v/>
      </c>
      <c r="C194" s="59" t="n"/>
      <c r="D194" s="59" t="n"/>
      <c r="E194" s="59" t="n"/>
      <c r="F194" s="60" t="n"/>
      <c r="G194" s="60" t="n"/>
      <c r="H194" s="54" t="n"/>
      <c r="I194" s="60" t="n"/>
      <c r="J194" s="59" t="n"/>
      <c r="K194" s="56" t="n"/>
      <c r="L194" s="59" t="n"/>
      <c r="M194" s="67">
        <f>IF(OR(F194="",G194=""),"",ROUND(MOD(G194-F194,1)*24-N(H194)/60,2))</f>
        <v/>
      </c>
    </row>
    <row r="195" ht="15" customHeight="1" s="35">
      <c r="A195" s="62" t="n"/>
      <c r="B195" s="47">
        <f>IF(A195="","",TEXT(A195,"ddd"))</f>
        <v/>
      </c>
      <c r="C195" s="59" t="n"/>
      <c r="D195" s="59" t="n"/>
      <c r="E195" s="59" t="n"/>
      <c r="F195" s="60" t="n"/>
      <c r="G195" s="60" t="n"/>
      <c r="H195" s="54" t="n"/>
      <c r="I195" s="60" t="n"/>
      <c r="J195" s="59" t="n"/>
      <c r="K195" s="56" t="n"/>
      <c r="L195" s="59" t="n"/>
      <c r="M195" s="67">
        <f>IF(OR(F195="",G195=""),"",ROUND(MOD(G195-F195,1)*24-N(H195)/60,2))</f>
        <v/>
      </c>
    </row>
    <row r="196" ht="15" customHeight="1" s="35">
      <c r="A196" s="62" t="n"/>
      <c r="B196" s="47">
        <f>IF(A196="","",TEXT(A196,"ddd"))</f>
        <v/>
      </c>
      <c r="C196" s="59" t="n"/>
      <c r="D196" s="59" t="n"/>
      <c r="E196" s="59" t="n"/>
      <c r="F196" s="60" t="n"/>
      <c r="G196" s="60" t="n"/>
      <c r="H196" s="54" t="n"/>
      <c r="I196" s="60" t="n"/>
      <c r="J196" s="59" t="n"/>
      <c r="K196" s="56" t="n"/>
      <c r="L196" s="59" t="n"/>
      <c r="M196" s="67">
        <f>IF(OR(F196="",G196=""),"",ROUND(MOD(G196-F196,1)*24-N(H196)/60,2))</f>
        <v/>
      </c>
    </row>
    <row r="197" ht="15" customHeight="1" s="35">
      <c r="A197" s="62" t="n"/>
      <c r="B197" s="47">
        <f>IF(A197="","",TEXT(A197,"ddd"))</f>
        <v/>
      </c>
      <c r="C197" s="59" t="n"/>
      <c r="D197" s="59" t="n"/>
      <c r="E197" s="59" t="n"/>
      <c r="F197" s="60" t="n"/>
      <c r="G197" s="60" t="n"/>
      <c r="H197" s="54" t="n"/>
      <c r="I197" s="60" t="n"/>
      <c r="J197" s="59" t="n"/>
      <c r="K197" s="56" t="n"/>
      <c r="L197" s="59" t="n"/>
      <c r="M197" s="67">
        <f>IF(OR(F197="",G197=""),"",ROUND(MOD(G197-F197,1)*24-N(H197)/60,2))</f>
        <v/>
      </c>
    </row>
    <row r="198" ht="15" customHeight="1" s="35">
      <c r="A198" s="62" t="n"/>
      <c r="B198" s="47">
        <f>IF(A198="","",TEXT(A198,"ddd"))</f>
        <v/>
      </c>
      <c r="C198" s="59" t="n"/>
      <c r="D198" s="59" t="n"/>
      <c r="E198" s="59" t="n"/>
      <c r="F198" s="60" t="n"/>
      <c r="G198" s="60" t="n"/>
      <c r="H198" s="54" t="n"/>
      <c r="I198" s="60" t="n"/>
      <c r="J198" s="59" t="n"/>
      <c r="K198" s="56" t="n"/>
      <c r="L198" s="59" t="n"/>
      <c r="M198" s="67">
        <f>IF(OR(F198="",G198=""),"",ROUND(MOD(G198-F198,1)*24-N(H198)/60,2))</f>
        <v/>
      </c>
    </row>
    <row r="199" ht="15" customHeight="1" s="35">
      <c r="A199" s="62" t="n"/>
      <c r="B199" s="47">
        <f>IF(A199="","",TEXT(A199,"ddd"))</f>
        <v/>
      </c>
      <c r="C199" s="59" t="n"/>
      <c r="D199" s="59" t="n"/>
      <c r="E199" s="59" t="n"/>
      <c r="F199" s="60" t="n"/>
      <c r="G199" s="60" t="n"/>
      <c r="H199" s="54" t="n"/>
      <c r="I199" s="60" t="n"/>
      <c r="J199" s="59" t="n"/>
      <c r="K199" s="56" t="n"/>
      <c r="L199" s="59" t="n"/>
      <c r="M199" s="67">
        <f>IF(OR(F199="",G199=""),"",ROUND(MOD(G199-F199,1)*24-N(H199)/60,2))</f>
        <v/>
      </c>
    </row>
    <row r="200" ht="15" customHeight="1" s="35">
      <c r="A200" s="62" t="n"/>
      <c r="B200" s="47">
        <f>IF(A200="","",TEXT(A200,"ddd"))</f>
        <v/>
      </c>
      <c r="C200" s="59" t="n"/>
      <c r="D200" s="59" t="n"/>
      <c r="E200" s="59" t="n"/>
      <c r="F200" s="60" t="n"/>
      <c r="G200" s="60" t="n"/>
      <c r="H200" s="54" t="n"/>
      <c r="I200" s="60" t="n"/>
      <c r="J200" s="59" t="n"/>
      <c r="K200" s="56" t="n"/>
      <c r="L200" s="59" t="n"/>
      <c r="M200" s="67">
        <f>IF(OR(F200="",G200=""),"",ROUND(MOD(G200-F200,1)*24-N(H200)/60,2))</f>
        <v/>
      </c>
    </row>
    <row r="201" ht="15" customHeight="1" s="35">
      <c r="A201" s="62" t="n"/>
      <c r="B201" s="47">
        <f>IF(A201="","",TEXT(A201,"ddd"))</f>
        <v/>
      </c>
      <c r="C201" s="59" t="n"/>
      <c r="D201" s="59" t="n"/>
      <c r="E201" s="59" t="n"/>
      <c r="F201" s="60" t="n"/>
      <c r="G201" s="60" t="n"/>
      <c r="H201" s="54" t="n"/>
      <c r="I201" s="60" t="n"/>
      <c r="J201" s="59" t="n"/>
      <c r="K201" s="56" t="n"/>
      <c r="L201" s="59" t="n"/>
      <c r="M201" s="67">
        <f>IF(OR(F201="",G201=""),"",ROUND(MOD(G201-F201,1)*24-N(H201)/60,2))</f>
        <v/>
      </c>
    </row>
    <row r="202" ht="15" customHeight="1" s="35">
      <c r="A202" s="62" t="n"/>
      <c r="B202" s="47">
        <f>IF(A202="","",TEXT(A202,"ddd"))</f>
        <v/>
      </c>
      <c r="C202" s="59" t="n"/>
      <c r="D202" s="59" t="n"/>
      <c r="E202" s="59" t="n"/>
      <c r="F202" s="60" t="n"/>
      <c r="G202" s="60" t="n"/>
      <c r="H202" s="54" t="n"/>
      <c r="I202" s="60" t="n"/>
      <c r="J202" s="59" t="n"/>
      <c r="K202" s="56" t="n"/>
      <c r="L202" s="59" t="n"/>
      <c r="M202" s="67">
        <f>IF(OR(F202="",G202=""),"",ROUND(MOD(G202-F202,1)*24-N(H202)/60,2))</f>
        <v/>
      </c>
    </row>
    <row r="203" ht="15" customHeight="1" s="35">
      <c r="A203" s="62" t="n"/>
      <c r="B203" s="47">
        <f>IF(A203="","",TEXT(A203,"ddd"))</f>
        <v/>
      </c>
      <c r="C203" s="59" t="n"/>
      <c r="D203" s="59" t="n"/>
      <c r="E203" s="59" t="n"/>
      <c r="F203" s="60" t="n"/>
      <c r="G203" s="60" t="n"/>
      <c r="H203" s="54" t="n"/>
      <c r="I203" s="60" t="n"/>
      <c r="J203" s="59" t="n"/>
      <c r="K203" s="56" t="n"/>
      <c r="L203" s="59" t="n"/>
      <c r="M203" s="67">
        <f>IF(OR(F203="",G203=""),"",ROUND(MOD(G203-F203,1)*24-N(H203)/60,2))</f>
        <v/>
      </c>
    </row>
    <row r="204" ht="15" customHeight="1" s="35">
      <c r="A204" s="62" t="n"/>
      <c r="B204" s="47">
        <f>IF(A204="","",TEXT(A204,"ddd"))</f>
        <v/>
      </c>
      <c r="C204" s="59" t="n"/>
      <c r="D204" s="59" t="n"/>
      <c r="E204" s="59" t="n"/>
      <c r="F204" s="60" t="n"/>
      <c r="G204" s="60" t="n"/>
      <c r="H204" s="54" t="n"/>
      <c r="I204" s="60" t="n"/>
      <c r="J204" s="59" t="n"/>
      <c r="K204" s="56" t="n"/>
      <c r="L204" s="59" t="n"/>
      <c r="M204" s="67">
        <f>IF(OR(F204="",G204=""),"",ROUND(MOD(G204-F204,1)*24-N(H204)/60,2))</f>
        <v/>
      </c>
    </row>
    <row r="205" ht="15" customHeight="1" s="35">
      <c r="A205" s="62" t="n"/>
      <c r="B205" s="47">
        <f>IF(A205="","",TEXT(A205,"ddd"))</f>
        <v/>
      </c>
      <c r="C205" s="59" t="n"/>
      <c r="D205" s="59" t="n"/>
      <c r="E205" s="59" t="n"/>
      <c r="F205" s="60" t="n"/>
      <c r="G205" s="60" t="n"/>
      <c r="H205" s="54" t="n"/>
      <c r="I205" s="60" t="n"/>
      <c r="J205" s="59" t="n"/>
      <c r="K205" s="56" t="n"/>
      <c r="L205" s="59" t="n"/>
      <c r="M205" s="67">
        <f>IF(OR(F205="",G205=""),"",ROUND(MOD(G205-F205,1)*24-N(H205)/60,2))</f>
        <v/>
      </c>
    </row>
    <row r="206" ht="15" customHeight="1" s="35">
      <c r="A206" s="62" t="n"/>
      <c r="B206" s="47">
        <f>IF(A206="","",TEXT(A206,"ddd"))</f>
        <v/>
      </c>
      <c r="C206" s="59" t="n"/>
      <c r="D206" s="59" t="n"/>
      <c r="E206" s="59" t="n"/>
      <c r="F206" s="60" t="n"/>
      <c r="G206" s="60" t="n"/>
      <c r="H206" s="54" t="n"/>
      <c r="I206" s="60" t="n"/>
      <c r="J206" s="59" t="n"/>
      <c r="K206" s="56" t="n"/>
      <c r="L206" s="59" t="n"/>
      <c r="M206" s="67">
        <f>IF(OR(F206="",G206=""),"",ROUND(MOD(G206-F206,1)*24-N(H206)/60,2))</f>
        <v/>
      </c>
    </row>
    <row r="207" ht="15" customHeight="1" s="35">
      <c r="A207" s="62" t="n"/>
      <c r="B207" s="47">
        <f>IF(A207="","",TEXT(A207,"ddd"))</f>
        <v/>
      </c>
      <c r="C207" s="59" t="n"/>
      <c r="D207" s="59" t="n"/>
      <c r="E207" s="59" t="n"/>
      <c r="F207" s="60" t="n"/>
      <c r="G207" s="60" t="n"/>
      <c r="H207" s="54" t="n"/>
      <c r="I207" s="60" t="n"/>
      <c r="J207" s="59" t="n"/>
      <c r="K207" s="56" t="n"/>
      <c r="L207" s="59" t="n"/>
      <c r="M207" s="67">
        <f>IF(OR(F207="",G207=""),"",ROUND(MOD(G207-F207,1)*24-N(H207)/60,2))</f>
        <v/>
      </c>
    </row>
    <row r="208" ht="15" customHeight="1" s="35">
      <c r="A208" s="62" t="n"/>
      <c r="B208" s="47">
        <f>IF(A208="","",TEXT(A208,"ddd"))</f>
        <v/>
      </c>
      <c r="C208" s="59" t="n"/>
      <c r="D208" s="59" t="n"/>
      <c r="E208" s="59" t="n"/>
      <c r="F208" s="60" t="n"/>
      <c r="G208" s="60" t="n"/>
      <c r="H208" s="54" t="n"/>
      <c r="I208" s="60" t="n"/>
      <c r="J208" s="59" t="n"/>
      <c r="K208" s="56" t="n"/>
      <c r="L208" s="59" t="n"/>
      <c r="M208" s="67">
        <f>IF(OR(F208="",G208=""),"",ROUND(MOD(G208-F208,1)*24-N(H208)/60,2))</f>
        <v/>
      </c>
    </row>
    <row r="209" ht="15" customHeight="1" s="35">
      <c r="A209" s="62" t="n"/>
      <c r="B209" s="47">
        <f>IF(A209="","",TEXT(A209,"ddd"))</f>
        <v/>
      </c>
      <c r="C209" s="59" t="n"/>
      <c r="D209" s="59" t="n"/>
      <c r="E209" s="59" t="n"/>
      <c r="F209" s="60" t="n"/>
      <c r="G209" s="60" t="n"/>
      <c r="H209" s="54" t="n"/>
      <c r="I209" s="60" t="n"/>
      <c r="J209" s="59" t="n"/>
      <c r="K209" s="56" t="n"/>
      <c r="L209" s="59" t="n"/>
      <c r="M209" s="67">
        <f>IF(OR(F209="",G209=""),"",ROUND(MOD(G209-F209,1)*24-N(H209)/60,2))</f>
        <v/>
      </c>
    </row>
    <row r="210" ht="15" customHeight="1" s="35">
      <c r="A210" s="62" t="n"/>
      <c r="B210" s="47">
        <f>IF(A210="","",TEXT(A210,"ddd"))</f>
        <v/>
      </c>
      <c r="C210" s="59" t="n"/>
      <c r="D210" s="59" t="n"/>
      <c r="E210" s="59" t="n"/>
      <c r="F210" s="60" t="n"/>
      <c r="G210" s="60" t="n"/>
      <c r="H210" s="54" t="n"/>
      <c r="I210" s="60" t="n"/>
      <c r="J210" s="59" t="n"/>
      <c r="K210" s="56" t="n"/>
      <c r="L210" s="59" t="n"/>
      <c r="M210" s="67">
        <f>IF(OR(F210="",G210=""),"",ROUND(MOD(G210-F210,1)*24-N(H210)/60,2))</f>
        <v/>
      </c>
    </row>
    <row r="211" ht="15" customHeight="1" s="35">
      <c r="A211" s="62" t="n"/>
      <c r="B211" s="47">
        <f>IF(A211="","",TEXT(A211,"ddd"))</f>
        <v/>
      </c>
      <c r="C211" s="59" t="n"/>
      <c r="D211" s="59" t="n"/>
      <c r="E211" s="59" t="n"/>
      <c r="F211" s="60" t="n"/>
      <c r="G211" s="60" t="n"/>
      <c r="H211" s="54" t="n"/>
      <c r="I211" s="60" t="n"/>
      <c r="J211" s="59" t="n"/>
      <c r="K211" s="56" t="n"/>
      <c r="L211" s="59" t="n"/>
      <c r="M211" s="67">
        <f>IF(OR(F211="",G211=""),"",ROUND(MOD(G211-F211,1)*24-N(H211)/60,2))</f>
        <v/>
      </c>
    </row>
    <row r="212" ht="15" customHeight="1" s="35">
      <c r="A212" s="62" t="n"/>
      <c r="B212" s="47">
        <f>IF(A212="","",TEXT(A212,"ddd"))</f>
        <v/>
      </c>
      <c r="C212" s="59" t="n"/>
      <c r="D212" s="59" t="n"/>
      <c r="E212" s="59" t="n"/>
      <c r="F212" s="60" t="n"/>
      <c r="G212" s="60" t="n"/>
      <c r="H212" s="54" t="n"/>
      <c r="I212" s="60" t="n"/>
      <c r="J212" s="59" t="n"/>
      <c r="K212" s="56" t="n"/>
      <c r="L212" s="59" t="n"/>
      <c r="M212" s="67">
        <f>IF(OR(F212="",G212=""),"",ROUND(MOD(G212-F212,1)*24-N(H212)/60,2))</f>
        <v/>
      </c>
    </row>
    <row r="213" ht="15" customHeight="1" s="35">
      <c r="A213" s="62" t="n"/>
      <c r="B213" s="47">
        <f>IF(A213="","",TEXT(A213,"ddd"))</f>
        <v/>
      </c>
      <c r="C213" s="59" t="n"/>
      <c r="D213" s="59" t="n"/>
      <c r="E213" s="59" t="n"/>
      <c r="F213" s="60" t="n"/>
      <c r="G213" s="60" t="n"/>
      <c r="H213" s="54" t="n"/>
      <c r="I213" s="60" t="n"/>
      <c r="J213" s="59" t="n"/>
      <c r="K213" s="56" t="n"/>
      <c r="L213" s="59" t="n"/>
      <c r="M213" s="67">
        <f>IF(OR(F213="",G213=""),"",ROUND(MOD(G213-F213,1)*24-N(H213)/60,2))</f>
        <v/>
      </c>
    </row>
    <row r="214" ht="15" customHeight="1" s="35">
      <c r="A214" s="62" t="n"/>
      <c r="B214" s="47">
        <f>IF(A214="","",TEXT(A214,"ddd"))</f>
        <v/>
      </c>
      <c r="C214" s="59" t="n"/>
      <c r="D214" s="59" t="n"/>
      <c r="E214" s="59" t="n"/>
      <c r="F214" s="60" t="n"/>
      <c r="G214" s="60" t="n"/>
      <c r="H214" s="54" t="n"/>
      <c r="I214" s="60" t="n"/>
      <c r="J214" s="59" t="n"/>
      <c r="K214" s="56" t="n"/>
      <c r="L214" s="59" t="n"/>
      <c r="M214" s="67">
        <f>IF(OR(F214="",G214=""),"",ROUND(MOD(G214-F214,1)*24-N(H214)/60,2))</f>
        <v/>
      </c>
    </row>
    <row r="215" ht="15" customHeight="1" s="35">
      <c r="A215" s="62" t="n"/>
      <c r="B215" s="47">
        <f>IF(A215="","",TEXT(A215,"ddd"))</f>
        <v/>
      </c>
      <c r="C215" s="59" t="n"/>
      <c r="D215" s="59" t="n"/>
      <c r="E215" s="59" t="n"/>
      <c r="F215" s="60" t="n"/>
      <c r="G215" s="60" t="n"/>
      <c r="H215" s="54" t="n"/>
      <c r="I215" s="60" t="n"/>
      <c r="J215" s="59" t="n"/>
      <c r="K215" s="56" t="n"/>
      <c r="L215" s="59" t="n"/>
      <c r="M215" s="67">
        <f>IF(OR(F215="",G215=""),"",ROUND(MOD(G215-F215,1)*24-N(H215)/60,2))</f>
        <v/>
      </c>
    </row>
    <row r="216" ht="15" customHeight="1" s="35">
      <c r="A216" s="62" t="n"/>
      <c r="B216" s="47">
        <f>IF(A216="","",TEXT(A216,"ddd"))</f>
        <v/>
      </c>
      <c r="C216" s="59" t="n"/>
      <c r="D216" s="59" t="n"/>
      <c r="E216" s="59" t="n"/>
      <c r="F216" s="60" t="n"/>
      <c r="G216" s="60" t="n"/>
      <c r="H216" s="54" t="n"/>
      <c r="I216" s="60" t="n"/>
      <c r="J216" s="59" t="n"/>
      <c r="K216" s="56" t="n"/>
      <c r="L216" s="59" t="n"/>
      <c r="M216" s="67">
        <f>IF(OR(F216="",G216=""),"",ROUND(MOD(G216-F216,1)*24-N(H216)/60,2))</f>
        <v/>
      </c>
    </row>
    <row r="217" ht="15" customHeight="1" s="35">
      <c r="A217" s="62" t="n"/>
      <c r="B217" s="47">
        <f>IF(A217="","",TEXT(A217,"ddd"))</f>
        <v/>
      </c>
      <c r="C217" s="59" t="n"/>
      <c r="D217" s="59" t="n"/>
      <c r="E217" s="59" t="n"/>
      <c r="F217" s="60" t="n"/>
      <c r="G217" s="60" t="n"/>
      <c r="H217" s="54" t="n"/>
      <c r="I217" s="60" t="n"/>
      <c r="J217" s="59" t="n"/>
      <c r="K217" s="56" t="n"/>
      <c r="L217" s="59" t="n"/>
      <c r="M217" s="67">
        <f>IF(OR(F217="",G217=""),"",ROUND(MOD(G217-F217,1)*24-N(H217)/60,2))</f>
        <v/>
      </c>
    </row>
    <row r="218" ht="15" customHeight="1" s="35">
      <c r="A218" s="62" t="n"/>
      <c r="B218" s="47">
        <f>IF(A218="","",TEXT(A218,"ddd"))</f>
        <v/>
      </c>
      <c r="C218" s="59" t="n"/>
      <c r="D218" s="59" t="n"/>
      <c r="E218" s="59" t="n"/>
      <c r="F218" s="60" t="n"/>
      <c r="G218" s="60" t="n"/>
      <c r="H218" s="54" t="n"/>
      <c r="I218" s="60" t="n"/>
      <c r="J218" s="59" t="n"/>
      <c r="K218" s="56" t="n"/>
      <c r="L218" s="59" t="n"/>
      <c r="M218" s="67">
        <f>IF(OR(F218="",G218=""),"",ROUND(MOD(G218-F218,1)*24-N(H218)/60,2))</f>
        <v/>
      </c>
    </row>
    <row r="219" ht="15" customHeight="1" s="35">
      <c r="A219" s="62" t="n"/>
      <c r="B219" s="47">
        <f>IF(A219="","",TEXT(A219,"ddd"))</f>
        <v/>
      </c>
      <c r="C219" s="59" t="n"/>
      <c r="D219" s="59" t="n"/>
      <c r="E219" s="59" t="n"/>
      <c r="F219" s="60" t="n"/>
      <c r="G219" s="60" t="n"/>
      <c r="H219" s="54" t="n"/>
      <c r="I219" s="60" t="n"/>
      <c r="J219" s="59" t="n"/>
      <c r="K219" s="56" t="n"/>
      <c r="L219" s="59" t="n"/>
      <c r="M219" s="67">
        <f>IF(OR(F219="",G219=""),"",ROUND(MOD(G219-F219,1)*24-N(H219)/60,2))</f>
        <v/>
      </c>
    </row>
    <row r="220" ht="15" customHeight="1" s="35">
      <c r="A220" s="62" t="n"/>
      <c r="B220" s="47">
        <f>IF(A220="","",TEXT(A220,"ddd"))</f>
        <v/>
      </c>
      <c r="C220" s="59" t="n"/>
      <c r="D220" s="59" t="n"/>
      <c r="E220" s="59" t="n"/>
      <c r="F220" s="60" t="n"/>
      <c r="G220" s="60" t="n"/>
      <c r="H220" s="54" t="n"/>
      <c r="I220" s="60" t="n"/>
      <c r="J220" s="59" t="n"/>
      <c r="K220" s="56" t="n"/>
      <c r="L220" s="59" t="n"/>
      <c r="M220" s="67">
        <f>IF(OR(F220="",G220=""),"",ROUND(MOD(G220-F220,1)*24-N(H220)/60,2))</f>
        <v/>
      </c>
    </row>
    <row r="221" ht="15" customHeight="1" s="35">
      <c r="A221" s="62" t="n"/>
      <c r="B221" s="47">
        <f>IF(A221="","",TEXT(A221,"ddd"))</f>
        <v/>
      </c>
      <c r="C221" s="59" t="n"/>
      <c r="D221" s="59" t="n"/>
      <c r="E221" s="59" t="n"/>
      <c r="F221" s="60" t="n"/>
      <c r="G221" s="60" t="n"/>
      <c r="H221" s="54" t="n"/>
      <c r="I221" s="60" t="n"/>
      <c r="J221" s="59" t="n"/>
      <c r="K221" s="56" t="n"/>
      <c r="L221" s="59" t="n"/>
      <c r="M221" s="67">
        <f>IF(OR(F221="",G221=""),"",ROUND(MOD(G221-F221,1)*24-N(H221)/60,2))</f>
        <v/>
      </c>
    </row>
    <row r="222" ht="15" customHeight="1" s="35">
      <c r="A222" s="62" t="n"/>
      <c r="B222" s="47">
        <f>IF(A222="","",TEXT(A222,"ddd"))</f>
        <v/>
      </c>
      <c r="C222" s="59" t="n"/>
      <c r="D222" s="59" t="n"/>
      <c r="E222" s="59" t="n"/>
      <c r="F222" s="60" t="n"/>
      <c r="G222" s="60" t="n"/>
      <c r="H222" s="54" t="n"/>
      <c r="I222" s="60" t="n"/>
      <c r="J222" s="59" t="n"/>
      <c r="K222" s="56" t="n"/>
      <c r="L222" s="59" t="n"/>
      <c r="M222" s="67">
        <f>IF(OR(F222="",G222=""),"",ROUND(MOD(G222-F222,1)*24-N(H222)/60,2))</f>
        <v/>
      </c>
    </row>
    <row r="223" ht="15" customHeight="1" s="35">
      <c r="A223" s="62" t="n"/>
      <c r="B223" s="47">
        <f>IF(A223="","",TEXT(A223,"ddd"))</f>
        <v/>
      </c>
      <c r="C223" s="59" t="n"/>
      <c r="D223" s="59" t="n"/>
      <c r="E223" s="59" t="n"/>
      <c r="F223" s="60" t="n"/>
      <c r="G223" s="60" t="n"/>
      <c r="H223" s="54" t="n"/>
      <c r="I223" s="60" t="n"/>
      <c r="J223" s="59" t="n"/>
      <c r="K223" s="56" t="n"/>
      <c r="L223" s="59" t="n"/>
      <c r="M223" s="67">
        <f>IF(OR(F223="",G223=""),"",ROUND(MOD(G223-F223,1)*24-N(H223)/60,2))</f>
        <v/>
      </c>
    </row>
    <row r="224" ht="15" customHeight="1" s="35">
      <c r="A224" s="62" t="n"/>
      <c r="B224" s="47">
        <f>IF(A224="","",TEXT(A224,"ddd"))</f>
        <v/>
      </c>
      <c r="C224" s="59" t="n"/>
      <c r="D224" s="59" t="n"/>
      <c r="E224" s="59" t="n"/>
      <c r="F224" s="60" t="n"/>
      <c r="G224" s="60" t="n"/>
      <c r="H224" s="54" t="n"/>
      <c r="I224" s="60" t="n"/>
      <c r="J224" s="59" t="n"/>
      <c r="K224" s="56" t="n"/>
      <c r="L224" s="59" t="n"/>
      <c r="M224" s="67">
        <f>IF(OR(F224="",G224=""),"",ROUND(MOD(G224-F224,1)*24-N(H224)/60,2))</f>
        <v/>
      </c>
    </row>
    <row r="225" ht="15" customHeight="1" s="35">
      <c r="A225" s="62" t="n"/>
      <c r="B225" s="47">
        <f>IF(A225="","",TEXT(A225,"ddd"))</f>
        <v/>
      </c>
      <c r="C225" s="59" t="n"/>
      <c r="D225" s="59" t="n"/>
      <c r="E225" s="59" t="n"/>
      <c r="F225" s="60" t="n"/>
      <c r="G225" s="60" t="n"/>
      <c r="H225" s="54" t="n"/>
      <c r="I225" s="60" t="n"/>
      <c r="J225" s="59" t="n"/>
      <c r="K225" s="56" t="n"/>
      <c r="L225" s="59" t="n"/>
      <c r="M225" s="67">
        <f>IF(OR(F225="",G225=""),"",ROUND(MOD(G225-F225,1)*24-N(H225)/60,2))</f>
        <v/>
      </c>
    </row>
    <row r="226" ht="15" customHeight="1" s="35">
      <c r="A226" s="62" t="n"/>
      <c r="B226" s="47">
        <f>IF(A226="","",TEXT(A226,"ddd"))</f>
        <v/>
      </c>
      <c r="C226" s="59" t="n"/>
      <c r="D226" s="59" t="n"/>
      <c r="E226" s="59" t="n"/>
      <c r="F226" s="60" t="n"/>
      <c r="G226" s="60" t="n"/>
      <c r="H226" s="54" t="n"/>
      <c r="I226" s="60" t="n"/>
      <c r="J226" s="59" t="n"/>
      <c r="K226" s="56" t="n"/>
      <c r="L226" s="59" t="n"/>
      <c r="M226" s="67">
        <f>IF(OR(F226="",G226=""),"",ROUND(MOD(G226-F226,1)*24-N(H226)/60,2))</f>
        <v/>
      </c>
    </row>
    <row r="227" ht="15" customHeight="1" s="35">
      <c r="A227" s="62" t="n"/>
      <c r="B227" s="47">
        <f>IF(A227="","",TEXT(A227,"ddd"))</f>
        <v/>
      </c>
      <c r="C227" s="59" t="n"/>
      <c r="D227" s="59" t="n"/>
      <c r="E227" s="59" t="n"/>
      <c r="F227" s="60" t="n"/>
      <c r="G227" s="60" t="n"/>
      <c r="H227" s="54" t="n"/>
      <c r="I227" s="60" t="n"/>
      <c r="J227" s="59" t="n"/>
      <c r="K227" s="56" t="n"/>
      <c r="L227" s="59" t="n"/>
      <c r="M227" s="67">
        <f>IF(OR(F227="",G227=""),"",ROUND(MOD(G227-F227,1)*24-N(H227)/60,2))</f>
        <v/>
      </c>
    </row>
    <row r="228" ht="15" customHeight="1" s="35">
      <c r="A228" s="62" t="n"/>
      <c r="B228" s="47">
        <f>IF(A228="","",TEXT(A228,"ddd"))</f>
        <v/>
      </c>
      <c r="C228" s="59" t="n"/>
      <c r="D228" s="59" t="n"/>
      <c r="E228" s="59" t="n"/>
      <c r="F228" s="60" t="n"/>
      <c r="G228" s="60" t="n"/>
      <c r="H228" s="54" t="n"/>
      <c r="I228" s="60" t="n"/>
      <c r="J228" s="59" t="n"/>
      <c r="K228" s="56" t="n"/>
      <c r="L228" s="59" t="n"/>
      <c r="M228" s="67">
        <f>IF(OR(F228="",G228=""),"",ROUND(MOD(G228-F228,1)*24-N(H228)/60,2))</f>
        <v/>
      </c>
    </row>
    <row r="229" ht="15" customHeight="1" s="35">
      <c r="A229" s="62" t="n"/>
      <c r="B229" s="47">
        <f>IF(A229="","",TEXT(A229,"ddd"))</f>
        <v/>
      </c>
      <c r="C229" s="59" t="n"/>
      <c r="D229" s="59" t="n"/>
      <c r="E229" s="59" t="n"/>
      <c r="F229" s="60" t="n"/>
      <c r="G229" s="60" t="n"/>
      <c r="H229" s="54" t="n"/>
      <c r="I229" s="60" t="n"/>
      <c r="J229" s="59" t="n"/>
      <c r="K229" s="56" t="n"/>
      <c r="L229" s="59" t="n"/>
      <c r="M229" s="67">
        <f>IF(OR(F229="",G229=""),"",ROUND(MOD(G229-F229,1)*24-N(H229)/60,2))</f>
        <v/>
      </c>
    </row>
    <row r="230" ht="15" customHeight="1" s="35">
      <c r="A230" s="62" t="n"/>
      <c r="B230" s="47">
        <f>IF(A230="","",TEXT(A230,"ddd"))</f>
        <v/>
      </c>
      <c r="C230" s="59" t="n"/>
      <c r="D230" s="59" t="n"/>
      <c r="E230" s="59" t="n"/>
      <c r="F230" s="60" t="n"/>
      <c r="G230" s="60" t="n"/>
      <c r="H230" s="54" t="n"/>
      <c r="I230" s="60" t="n"/>
      <c r="J230" s="59" t="n"/>
      <c r="K230" s="56" t="n"/>
      <c r="L230" s="59" t="n"/>
      <c r="M230" s="67">
        <f>IF(OR(F230="",G230=""),"",ROUND(MOD(G230-F230,1)*24-N(H230)/60,2))</f>
        <v/>
      </c>
    </row>
    <row r="231" ht="15" customHeight="1" s="35">
      <c r="A231" s="62" t="n"/>
      <c r="B231" s="47">
        <f>IF(A231="","",TEXT(A231,"ddd"))</f>
        <v/>
      </c>
      <c r="C231" s="59" t="n"/>
      <c r="D231" s="59" t="n"/>
      <c r="E231" s="59" t="n"/>
      <c r="F231" s="60" t="n"/>
      <c r="G231" s="60" t="n"/>
      <c r="H231" s="54" t="n"/>
      <c r="I231" s="60" t="n"/>
      <c r="J231" s="59" t="n"/>
      <c r="K231" s="56" t="n"/>
      <c r="L231" s="59" t="n"/>
      <c r="M231" s="67">
        <f>IF(OR(F231="",G231=""),"",ROUND(MOD(G231-F231,1)*24-N(H231)/60,2))</f>
        <v/>
      </c>
    </row>
    <row r="232" ht="15" customHeight="1" s="35">
      <c r="A232" s="62" t="n"/>
      <c r="B232" s="47">
        <f>IF(A232="","",TEXT(A232,"ddd"))</f>
        <v/>
      </c>
      <c r="C232" s="59" t="n"/>
      <c r="D232" s="59" t="n"/>
      <c r="E232" s="59" t="n"/>
      <c r="F232" s="60" t="n"/>
      <c r="G232" s="60" t="n"/>
      <c r="H232" s="54" t="n"/>
      <c r="I232" s="60" t="n"/>
      <c r="J232" s="59" t="n"/>
      <c r="K232" s="56" t="n"/>
      <c r="L232" s="59" t="n"/>
      <c r="M232" s="67">
        <f>IF(OR(F232="",G232=""),"",ROUND(MOD(G232-F232,1)*24-N(H232)/60,2))</f>
        <v/>
      </c>
    </row>
    <row r="233" ht="15" customHeight="1" s="35">
      <c r="A233" s="62" t="n"/>
      <c r="B233" s="47">
        <f>IF(A233="","",TEXT(A233,"ddd"))</f>
        <v/>
      </c>
      <c r="C233" s="59" t="n"/>
      <c r="D233" s="59" t="n"/>
      <c r="E233" s="59" t="n"/>
      <c r="F233" s="60" t="n"/>
      <c r="G233" s="60" t="n"/>
      <c r="H233" s="54" t="n"/>
      <c r="I233" s="60" t="n"/>
      <c r="J233" s="59" t="n"/>
      <c r="K233" s="56" t="n"/>
      <c r="L233" s="59" t="n"/>
      <c r="M233" s="67">
        <f>IF(OR(F233="",G233=""),"",ROUND(MOD(G233-F233,1)*24-N(H233)/60,2))</f>
        <v/>
      </c>
    </row>
    <row r="234" ht="15" customHeight="1" s="35">
      <c r="A234" s="62" t="n"/>
      <c r="B234" s="47">
        <f>IF(A234="","",TEXT(A234,"ddd"))</f>
        <v/>
      </c>
      <c r="C234" s="59" t="n"/>
      <c r="D234" s="59" t="n"/>
      <c r="E234" s="59" t="n"/>
      <c r="F234" s="60" t="n"/>
      <c r="G234" s="60" t="n"/>
      <c r="H234" s="54" t="n"/>
      <c r="I234" s="60" t="n"/>
      <c r="J234" s="59" t="n"/>
      <c r="K234" s="56" t="n"/>
      <c r="L234" s="59" t="n"/>
      <c r="M234" s="67">
        <f>IF(OR(F234="",G234=""),"",ROUND(MOD(G234-F234,1)*24-N(H234)/60,2))</f>
        <v/>
      </c>
    </row>
    <row r="235" ht="15" customHeight="1" s="35">
      <c r="A235" s="62" t="n"/>
      <c r="B235" s="47">
        <f>IF(A235="","",TEXT(A235,"ddd"))</f>
        <v/>
      </c>
      <c r="C235" s="59" t="n"/>
      <c r="D235" s="59" t="n"/>
      <c r="E235" s="59" t="n"/>
      <c r="F235" s="60" t="n"/>
      <c r="G235" s="60" t="n"/>
      <c r="H235" s="54" t="n"/>
      <c r="I235" s="60" t="n"/>
      <c r="J235" s="59" t="n"/>
      <c r="K235" s="56" t="n"/>
      <c r="L235" s="59" t="n"/>
      <c r="M235" s="67">
        <f>IF(OR(F235="",G235=""),"",ROUND(MOD(G235-F235,1)*24-N(H235)/60,2))</f>
        <v/>
      </c>
    </row>
    <row r="236" ht="15" customHeight="1" s="35">
      <c r="A236" s="62" t="n"/>
      <c r="B236" s="47">
        <f>IF(A236="","",TEXT(A236,"ddd"))</f>
        <v/>
      </c>
      <c r="C236" s="59" t="n"/>
      <c r="D236" s="59" t="n"/>
      <c r="E236" s="59" t="n"/>
      <c r="F236" s="60" t="n"/>
      <c r="G236" s="60" t="n"/>
      <c r="H236" s="54" t="n"/>
      <c r="I236" s="60" t="n"/>
      <c r="J236" s="59" t="n"/>
      <c r="K236" s="56" t="n"/>
      <c r="L236" s="59" t="n"/>
      <c r="M236" s="67">
        <f>IF(OR(F236="",G236=""),"",ROUND(MOD(G236-F236,1)*24-N(H236)/60,2))</f>
        <v/>
      </c>
    </row>
    <row r="237" ht="15" customHeight="1" s="35">
      <c r="A237" s="62" t="n"/>
      <c r="B237" s="47">
        <f>IF(A237="","",TEXT(A237,"ddd"))</f>
        <v/>
      </c>
      <c r="C237" s="59" t="n"/>
      <c r="D237" s="59" t="n"/>
      <c r="E237" s="59" t="n"/>
      <c r="F237" s="60" t="n"/>
      <c r="G237" s="60" t="n"/>
      <c r="H237" s="54" t="n"/>
      <c r="I237" s="60" t="n"/>
      <c r="J237" s="59" t="n"/>
      <c r="K237" s="56" t="n"/>
      <c r="L237" s="59" t="n"/>
      <c r="M237" s="67">
        <f>IF(OR(F237="",G237=""),"",ROUND(MOD(G237-F237,1)*24-N(H237)/60,2))</f>
        <v/>
      </c>
    </row>
    <row r="238" ht="15" customHeight="1" s="35">
      <c r="A238" s="62" t="n"/>
      <c r="B238" s="47">
        <f>IF(A238="","",TEXT(A238,"ddd"))</f>
        <v/>
      </c>
      <c r="C238" s="59" t="n"/>
      <c r="D238" s="59" t="n"/>
      <c r="E238" s="59" t="n"/>
      <c r="F238" s="60" t="n"/>
      <c r="G238" s="60" t="n"/>
      <c r="H238" s="54" t="n"/>
      <c r="I238" s="60" t="n"/>
      <c r="J238" s="59" t="n"/>
      <c r="K238" s="56" t="n"/>
      <c r="L238" s="59" t="n"/>
      <c r="M238" s="67">
        <f>IF(OR(F238="",G238=""),"",ROUND(MOD(G238-F238,1)*24-N(H238)/60,2))</f>
        <v/>
      </c>
    </row>
    <row r="239" ht="15" customHeight="1" s="35">
      <c r="A239" s="62" t="n"/>
      <c r="B239" s="47">
        <f>IF(A239="","",TEXT(A239,"ddd"))</f>
        <v/>
      </c>
      <c r="C239" s="59" t="n"/>
      <c r="D239" s="59" t="n"/>
      <c r="E239" s="59" t="n"/>
      <c r="F239" s="60" t="n"/>
      <c r="G239" s="60" t="n"/>
      <c r="H239" s="54" t="n"/>
      <c r="I239" s="60" t="n"/>
      <c r="J239" s="59" t="n"/>
      <c r="K239" s="56" t="n"/>
      <c r="L239" s="59" t="n"/>
      <c r="M239" s="67">
        <f>IF(OR(F239="",G239=""),"",ROUND(MOD(G239-F239,1)*24-N(H239)/60,2))</f>
        <v/>
      </c>
    </row>
    <row r="240" ht="15" customHeight="1" s="35">
      <c r="A240" s="62" t="n"/>
      <c r="B240" s="47">
        <f>IF(A240="","",TEXT(A240,"ddd"))</f>
        <v/>
      </c>
      <c r="C240" s="59" t="n"/>
      <c r="D240" s="59" t="n"/>
      <c r="E240" s="59" t="n"/>
      <c r="F240" s="60" t="n"/>
      <c r="G240" s="60" t="n"/>
      <c r="H240" s="54" t="n"/>
      <c r="I240" s="60" t="n"/>
      <c r="J240" s="59" t="n"/>
      <c r="K240" s="56" t="n"/>
      <c r="L240" s="59" t="n"/>
      <c r="M240" s="67">
        <f>IF(OR(F240="",G240=""),"",ROUND(MOD(G240-F240,1)*24-N(H240)/60,2))</f>
        <v/>
      </c>
    </row>
    <row r="241" ht="15" customHeight="1" s="35">
      <c r="A241" s="62" t="n"/>
      <c r="B241" s="47">
        <f>IF(A241="","",TEXT(A241,"ddd"))</f>
        <v/>
      </c>
      <c r="C241" s="59" t="n"/>
      <c r="D241" s="59" t="n"/>
      <c r="E241" s="59" t="n"/>
      <c r="F241" s="60" t="n"/>
      <c r="G241" s="60" t="n"/>
      <c r="H241" s="54" t="n"/>
      <c r="I241" s="60" t="n"/>
      <c r="J241" s="59" t="n"/>
      <c r="K241" s="56" t="n"/>
      <c r="L241" s="59" t="n"/>
      <c r="M241" s="67">
        <f>IF(OR(F241="",G241=""),"",ROUND(MOD(G241-F241,1)*24-N(H241)/60,2))</f>
        <v/>
      </c>
    </row>
    <row r="242" ht="15" customHeight="1" s="35">
      <c r="A242" s="62" t="n"/>
      <c r="B242" s="47">
        <f>IF(A242="","",TEXT(A242,"ddd"))</f>
        <v/>
      </c>
      <c r="C242" s="59" t="n"/>
      <c r="D242" s="59" t="n"/>
      <c r="E242" s="59" t="n"/>
      <c r="F242" s="60" t="n"/>
      <c r="G242" s="60" t="n"/>
      <c r="H242" s="54" t="n"/>
      <c r="I242" s="60" t="n"/>
      <c r="J242" s="59" t="n"/>
      <c r="K242" s="56" t="n"/>
      <c r="L242" s="59" t="n"/>
      <c r="M242" s="67">
        <f>IF(OR(F242="",G242=""),"",ROUND(MOD(G242-F242,1)*24-N(H242)/60,2))</f>
        <v/>
      </c>
    </row>
    <row r="243" ht="15" customHeight="1" s="35">
      <c r="A243" s="62" t="n"/>
      <c r="B243" s="47">
        <f>IF(A243="","",TEXT(A243,"ddd"))</f>
        <v/>
      </c>
      <c r="C243" s="59" t="n"/>
      <c r="D243" s="59" t="n"/>
      <c r="E243" s="59" t="n"/>
      <c r="F243" s="60" t="n"/>
      <c r="G243" s="60" t="n"/>
      <c r="H243" s="54" t="n"/>
      <c r="I243" s="60" t="n"/>
      <c r="J243" s="59" t="n"/>
      <c r="K243" s="56" t="n"/>
      <c r="L243" s="59" t="n"/>
      <c r="M243" s="67">
        <f>IF(OR(F243="",G243=""),"",ROUND(MOD(G243-F243,1)*24-N(H243)/60,2))</f>
        <v/>
      </c>
    </row>
    <row r="244" ht="15" customHeight="1" s="35">
      <c r="A244" s="62" t="n"/>
      <c r="B244" s="47">
        <f>IF(A244="","",TEXT(A244,"ddd"))</f>
        <v/>
      </c>
      <c r="C244" s="59" t="n"/>
      <c r="D244" s="59" t="n"/>
      <c r="E244" s="59" t="n"/>
      <c r="F244" s="60" t="n"/>
      <c r="G244" s="60" t="n"/>
      <c r="H244" s="54" t="n"/>
      <c r="I244" s="60" t="n"/>
      <c r="J244" s="59" t="n"/>
      <c r="K244" s="56" t="n"/>
      <c r="L244" s="59" t="n"/>
      <c r="M244" s="67">
        <f>IF(OR(F244="",G244=""),"",ROUND(MOD(G244-F244,1)*24-N(H244)/60,2))</f>
        <v/>
      </c>
    </row>
    <row r="245" ht="15" customHeight="1" s="35">
      <c r="A245" s="62" t="n"/>
      <c r="B245" s="47">
        <f>IF(A245="","",TEXT(A245,"ddd"))</f>
        <v/>
      </c>
      <c r="C245" s="59" t="n"/>
      <c r="D245" s="59" t="n"/>
      <c r="E245" s="59" t="n"/>
      <c r="F245" s="60" t="n"/>
      <c r="G245" s="60" t="n"/>
      <c r="H245" s="54" t="n"/>
      <c r="I245" s="60" t="n"/>
      <c r="J245" s="59" t="n"/>
      <c r="K245" s="56" t="n"/>
      <c r="L245" s="59" t="n"/>
      <c r="M245" s="67">
        <f>IF(OR(F245="",G245=""),"",ROUND(MOD(G245-F245,1)*24-N(H245)/60,2))</f>
        <v/>
      </c>
    </row>
    <row r="246" ht="15" customHeight="1" s="35">
      <c r="A246" s="62" t="n"/>
      <c r="B246" s="47">
        <f>IF(A246="","",TEXT(A246,"ddd"))</f>
        <v/>
      </c>
      <c r="C246" s="59" t="n"/>
      <c r="D246" s="59" t="n"/>
      <c r="E246" s="59" t="n"/>
      <c r="F246" s="60" t="n"/>
      <c r="G246" s="60" t="n"/>
      <c r="H246" s="54" t="n"/>
      <c r="I246" s="60" t="n"/>
      <c r="J246" s="59" t="n"/>
      <c r="K246" s="56" t="n"/>
      <c r="L246" s="59" t="n"/>
      <c r="M246" s="67">
        <f>IF(OR(F246="",G246=""),"",ROUND(MOD(G246-F246,1)*24-N(H246)/60,2))</f>
        <v/>
      </c>
    </row>
    <row r="247" ht="15" customHeight="1" s="35">
      <c r="A247" s="62" t="n"/>
      <c r="B247" s="47">
        <f>IF(A247="","",TEXT(A247,"ddd"))</f>
        <v/>
      </c>
      <c r="C247" s="59" t="n"/>
      <c r="D247" s="59" t="n"/>
      <c r="E247" s="59" t="n"/>
      <c r="F247" s="60" t="n"/>
      <c r="G247" s="60" t="n"/>
      <c r="H247" s="54" t="n"/>
      <c r="I247" s="60" t="n"/>
      <c r="J247" s="59" t="n"/>
      <c r="K247" s="56" t="n"/>
      <c r="L247" s="59" t="n"/>
      <c r="M247" s="67">
        <f>IF(OR(F247="",G247=""),"",ROUND(MOD(G247-F247,1)*24-N(H247)/60,2))</f>
        <v/>
      </c>
    </row>
    <row r="248" ht="15" customHeight="1" s="35">
      <c r="A248" s="62" t="n"/>
      <c r="B248" s="47">
        <f>IF(A248="","",TEXT(A248,"ddd"))</f>
        <v/>
      </c>
      <c r="C248" s="59" t="n"/>
      <c r="D248" s="59" t="n"/>
      <c r="E248" s="59" t="n"/>
      <c r="F248" s="60" t="n"/>
      <c r="G248" s="60" t="n"/>
      <c r="H248" s="54" t="n"/>
      <c r="I248" s="60" t="n"/>
      <c r="J248" s="59" t="n"/>
      <c r="K248" s="56" t="n"/>
      <c r="L248" s="59" t="n"/>
      <c r="M248" s="67">
        <f>IF(OR(F248="",G248=""),"",ROUND(MOD(G248-F248,1)*24-N(H248)/60,2))</f>
        <v/>
      </c>
    </row>
    <row r="249" ht="15" customHeight="1" s="35">
      <c r="A249" s="62" t="n"/>
      <c r="B249" s="47">
        <f>IF(A249="","",TEXT(A249,"ddd"))</f>
        <v/>
      </c>
      <c r="C249" s="59" t="n"/>
      <c r="D249" s="59" t="n"/>
      <c r="E249" s="59" t="n"/>
      <c r="F249" s="60" t="n"/>
      <c r="G249" s="60" t="n"/>
      <c r="H249" s="54" t="n"/>
      <c r="I249" s="60" t="n"/>
      <c r="J249" s="59" t="n"/>
      <c r="K249" s="56" t="n"/>
      <c r="L249" s="59" t="n"/>
      <c r="M249" s="67">
        <f>IF(OR(F249="",G249=""),"",ROUND(MOD(G249-F249,1)*24-N(H249)/60,2))</f>
        <v/>
      </c>
    </row>
    <row r="250" ht="15" customHeight="1" s="35">
      <c r="A250" s="62" t="n"/>
      <c r="B250" s="47">
        <f>IF(A250="","",TEXT(A250,"ddd"))</f>
        <v/>
      </c>
      <c r="C250" s="59" t="n"/>
      <c r="D250" s="59" t="n"/>
      <c r="E250" s="59" t="n"/>
      <c r="F250" s="60" t="n"/>
      <c r="G250" s="60" t="n"/>
      <c r="H250" s="54" t="n"/>
      <c r="I250" s="60" t="n"/>
      <c r="J250" s="59" t="n"/>
      <c r="K250" s="56" t="n"/>
      <c r="L250" s="59" t="n"/>
      <c r="M250" s="67">
        <f>IF(OR(F250="",G250=""),"",ROUND(MOD(G250-F250,1)*24-N(H250)/60,2))</f>
        <v/>
      </c>
    </row>
    <row r="251" ht="15" customHeight="1" s="35">
      <c r="A251" s="62" t="n"/>
      <c r="B251" s="47">
        <f>IF(A251="","",TEXT(A251,"ddd"))</f>
        <v/>
      </c>
      <c r="C251" s="59" t="n"/>
      <c r="D251" s="59" t="n"/>
      <c r="E251" s="59" t="n"/>
      <c r="F251" s="60" t="n"/>
      <c r="G251" s="60" t="n"/>
      <c r="H251" s="54" t="n"/>
      <c r="I251" s="60" t="n"/>
      <c r="J251" s="59" t="n"/>
      <c r="K251" s="56" t="n"/>
      <c r="L251" s="59" t="n"/>
      <c r="M251" s="67">
        <f>IF(OR(F251="",G251=""),"",ROUND(MOD(G251-F251,1)*24-N(H251)/60,2))</f>
        <v/>
      </c>
    </row>
    <row r="252" ht="15" customHeight="1" s="35">
      <c r="A252" s="62" t="n"/>
      <c r="B252" s="47">
        <f>IF(A252="","",TEXT(A252,"ddd"))</f>
        <v/>
      </c>
      <c r="C252" s="59" t="n"/>
      <c r="D252" s="59" t="n"/>
      <c r="E252" s="59" t="n"/>
      <c r="F252" s="60" t="n"/>
      <c r="G252" s="60" t="n"/>
      <c r="H252" s="54" t="n"/>
      <c r="I252" s="60" t="n"/>
      <c r="J252" s="59" t="n"/>
      <c r="K252" s="56" t="n"/>
      <c r="L252" s="59" t="n"/>
      <c r="M252" s="67">
        <f>IF(OR(F252="",G252=""),"",ROUND(MOD(G252-F252,1)*24-N(H252)/60,2))</f>
        <v/>
      </c>
    </row>
    <row r="253" ht="15" customHeight="1" s="35">
      <c r="A253" s="62" t="n"/>
      <c r="B253" s="47">
        <f>IF(A253="","",TEXT(A253,"ddd"))</f>
        <v/>
      </c>
      <c r="C253" s="59" t="n"/>
      <c r="D253" s="59" t="n"/>
      <c r="E253" s="59" t="n"/>
      <c r="F253" s="60" t="n"/>
      <c r="G253" s="60" t="n"/>
      <c r="H253" s="54" t="n"/>
      <c r="I253" s="60" t="n"/>
      <c r="J253" s="59" t="n"/>
      <c r="K253" s="56" t="n"/>
      <c r="L253" s="59" t="n"/>
      <c r="M253" s="67">
        <f>IF(OR(F253="",G253=""),"",ROUND(MOD(G253-F253,1)*24-N(H253)/60,2))</f>
        <v/>
      </c>
    </row>
    <row r="254" ht="15" customHeight="1" s="35">
      <c r="A254" s="62" t="n"/>
      <c r="B254" s="47">
        <f>IF(A254="","",TEXT(A254,"ddd"))</f>
        <v/>
      </c>
      <c r="C254" s="59" t="n"/>
      <c r="D254" s="59" t="n"/>
      <c r="E254" s="59" t="n"/>
      <c r="F254" s="60" t="n"/>
      <c r="G254" s="60" t="n"/>
      <c r="H254" s="54" t="n"/>
      <c r="I254" s="60" t="n"/>
      <c r="J254" s="59" t="n"/>
      <c r="K254" s="56" t="n"/>
      <c r="L254" s="59" t="n"/>
      <c r="M254" s="67">
        <f>IF(OR(F254="",G254=""),"",ROUND(MOD(G254-F254,1)*24-N(H254)/60,2))</f>
        <v/>
      </c>
    </row>
    <row r="255" ht="15" customHeight="1" s="35">
      <c r="A255" s="62" t="n"/>
      <c r="B255" s="47">
        <f>IF(A255="","",TEXT(A255,"ddd"))</f>
        <v/>
      </c>
      <c r="C255" s="59" t="n"/>
      <c r="D255" s="59" t="n"/>
      <c r="E255" s="59" t="n"/>
      <c r="F255" s="60" t="n"/>
      <c r="G255" s="60" t="n"/>
      <c r="H255" s="54" t="n"/>
      <c r="I255" s="60" t="n"/>
      <c r="J255" s="59" t="n"/>
      <c r="K255" s="56" t="n"/>
      <c r="L255" s="59" t="n"/>
      <c r="M255" s="67">
        <f>IF(OR(F255="",G255=""),"",ROUND(MOD(G255-F255,1)*24-N(H255)/60,2))</f>
        <v/>
      </c>
    </row>
    <row r="256" ht="15" customHeight="1" s="35">
      <c r="A256" s="62" t="n"/>
      <c r="B256" s="47">
        <f>IF(A256="","",TEXT(A256,"ddd"))</f>
        <v/>
      </c>
      <c r="C256" s="59" t="n"/>
      <c r="D256" s="59" t="n"/>
      <c r="E256" s="59" t="n"/>
      <c r="F256" s="60" t="n"/>
      <c r="G256" s="60" t="n"/>
      <c r="H256" s="54" t="n"/>
      <c r="I256" s="60" t="n"/>
      <c r="J256" s="59" t="n"/>
      <c r="K256" s="56" t="n"/>
      <c r="L256" s="59" t="n"/>
      <c r="M256" s="67">
        <f>IF(OR(F256="",G256=""),"",ROUND(MOD(G256-F256,1)*24-N(H256)/60,2))</f>
        <v/>
      </c>
    </row>
    <row r="257" ht="15" customHeight="1" s="35">
      <c r="A257" s="62" t="n"/>
      <c r="B257" s="47">
        <f>IF(A257="","",TEXT(A257,"ddd"))</f>
        <v/>
      </c>
      <c r="C257" s="59" t="n"/>
      <c r="D257" s="59" t="n"/>
      <c r="E257" s="59" t="n"/>
      <c r="F257" s="60" t="n"/>
      <c r="G257" s="60" t="n"/>
      <c r="H257" s="54" t="n"/>
      <c r="I257" s="60" t="n"/>
      <c r="J257" s="59" t="n"/>
      <c r="K257" s="56" t="n"/>
      <c r="L257" s="59" t="n"/>
      <c r="M257" s="67">
        <f>IF(OR(F257="",G257=""),"",ROUND(MOD(G257-F257,1)*24-N(H257)/60,2))</f>
        <v/>
      </c>
    </row>
    <row r="258" ht="15" customHeight="1" s="35">
      <c r="A258" s="62" t="n"/>
      <c r="B258" s="47">
        <f>IF(A258="","",TEXT(A258,"ddd"))</f>
        <v/>
      </c>
      <c r="C258" s="59" t="n"/>
      <c r="D258" s="59" t="n"/>
      <c r="E258" s="59" t="n"/>
      <c r="F258" s="60" t="n"/>
      <c r="G258" s="60" t="n"/>
      <c r="H258" s="54" t="n"/>
      <c r="I258" s="60" t="n"/>
      <c r="J258" s="59" t="n"/>
      <c r="K258" s="56" t="n"/>
      <c r="L258" s="59" t="n"/>
      <c r="M258" s="67">
        <f>IF(OR(F258="",G258=""),"",ROUND(MOD(G258-F258,1)*24-N(H258)/60,2))</f>
        <v/>
      </c>
    </row>
    <row r="259" ht="15" customHeight="1" s="35">
      <c r="A259" s="62" t="n"/>
      <c r="B259" s="47">
        <f>IF(A259="","",TEXT(A259,"ddd"))</f>
        <v/>
      </c>
      <c r="C259" s="59" t="n"/>
      <c r="D259" s="59" t="n"/>
      <c r="E259" s="59" t="n"/>
      <c r="F259" s="60" t="n"/>
      <c r="G259" s="60" t="n"/>
      <c r="H259" s="54" t="n"/>
      <c r="I259" s="60" t="n"/>
      <c r="J259" s="59" t="n"/>
      <c r="K259" s="56" t="n"/>
      <c r="L259" s="59" t="n"/>
      <c r="M259" s="67">
        <f>IF(OR(F259="",G259=""),"",ROUND(MOD(G259-F259,1)*24-N(H259)/60,2))</f>
        <v/>
      </c>
    </row>
    <row r="260" ht="15" customHeight="1" s="35">
      <c r="A260" s="62" t="n"/>
      <c r="B260" s="47">
        <f>IF(A260="","",TEXT(A260,"ddd"))</f>
        <v/>
      </c>
      <c r="C260" s="59" t="n"/>
      <c r="D260" s="59" t="n"/>
      <c r="E260" s="59" t="n"/>
      <c r="F260" s="60" t="n"/>
      <c r="G260" s="60" t="n"/>
      <c r="H260" s="54" t="n"/>
      <c r="I260" s="60" t="n"/>
      <c r="J260" s="59" t="n"/>
      <c r="K260" s="56" t="n"/>
      <c r="L260" s="59" t="n"/>
      <c r="M260" s="67">
        <f>IF(OR(F260="",G260=""),"",ROUND(MOD(G260-F260,1)*24-N(H260)/60,2))</f>
        <v/>
      </c>
    </row>
    <row r="261" ht="15" customHeight="1" s="35">
      <c r="A261" s="62" t="n"/>
      <c r="B261" s="47">
        <f>IF(A261="","",TEXT(A261,"ddd"))</f>
        <v/>
      </c>
      <c r="C261" s="59" t="n"/>
      <c r="D261" s="59" t="n"/>
      <c r="E261" s="59" t="n"/>
      <c r="F261" s="60" t="n"/>
      <c r="G261" s="60" t="n"/>
      <c r="H261" s="54" t="n"/>
      <c r="I261" s="60" t="n"/>
      <c r="J261" s="59" t="n"/>
      <c r="K261" s="56" t="n"/>
      <c r="L261" s="59" t="n"/>
      <c r="M261" s="67">
        <f>IF(OR(F261="",G261=""),"",ROUND(MOD(G261-F261,1)*24-N(H261)/60,2))</f>
        <v/>
      </c>
    </row>
    <row r="262" ht="15" customHeight="1" s="35">
      <c r="A262" s="62" t="n"/>
      <c r="B262" s="47">
        <f>IF(A262="","",TEXT(A262,"ddd"))</f>
        <v/>
      </c>
      <c r="C262" s="59" t="n"/>
      <c r="D262" s="59" t="n"/>
      <c r="E262" s="59" t="n"/>
      <c r="F262" s="60" t="n"/>
      <c r="G262" s="60" t="n"/>
      <c r="H262" s="54" t="n"/>
      <c r="I262" s="60" t="n"/>
      <c r="J262" s="59" t="n"/>
      <c r="K262" s="56" t="n"/>
      <c r="L262" s="59" t="n"/>
      <c r="M262" s="67">
        <f>IF(OR(F262="",G262=""),"",ROUND(MOD(G262-F262,1)*24-N(H262)/60,2))</f>
        <v/>
      </c>
    </row>
    <row r="263" ht="15" customHeight="1" s="35">
      <c r="A263" s="62" t="n"/>
      <c r="B263" s="47">
        <f>IF(A263="","",TEXT(A263,"ddd"))</f>
        <v/>
      </c>
      <c r="C263" s="59" t="n"/>
      <c r="D263" s="59" t="n"/>
      <c r="E263" s="59" t="n"/>
      <c r="F263" s="60" t="n"/>
      <c r="G263" s="60" t="n"/>
      <c r="H263" s="54" t="n"/>
      <c r="I263" s="60" t="n"/>
      <c r="J263" s="59" t="n"/>
      <c r="K263" s="56" t="n"/>
      <c r="L263" s="59" t="n"/>
      <c r="M263" s="67">
        <f>IF(OR(F263="",G263=""),"",ROUND(MOD(G263-F263,1)*24-N(H263)/60,2))</f>
        <v/>
      </c>
    </row>
    <row r="264" ht="15" customHeight="1" s="35">
      <c r="A264" s="62" t="n"/>
      <c r="B264" s="47">
        <f>IF(A264="","",TEXT(A264,"ddd"))</f>
        <v/>
      </c>
      <c r="C264" s="59" t="n"/>
      <c r="D264" s="59" t="n"/>
      <c r="E264" s="59" t="n"/>
      <c r="F264" s="60" t="n"/>
      <c r="G264" s="60" t="n"/>
      <c r="H264" s="54" t="n"/>
      <c r="I264" s="60" t="n"/>
      <c r="J264" s="59" t="n"/>
      <c r="K264" s="56" t="n"/>
      <c r="L264" s="59" t="n"/>
      <c r="M264" s="67">
        <f>IF(OR(F264="",G264=""),"",ROUND(MOD(G264-F264,1)*24-N(H264)/60,2))</f>
        <v/>
      </c>
    </row>
    <row r="265" ht="15" customHeight="1" s="35">
      <c r="A265" s="62" t="n"/>
      <c r="B265" s="47">
        <f>IF(A265="","",TEXT(A265,"ddd"))</f>
        <v/>
      </c>
      <c r="C265" s="59" t="n"/>
      <c r="D265" s="59" t="n"/>
      <c r="E265" s="59" t="n"/>
      <c r="F265" s="60" t="n"/>
      <c r="G265" s="60" t="n"/>
      <c r="H265" s="54" t="n"/>
      <c r="I265" s="60" t="n"/>
      <c r="J265" s="59" t="n"/>
      <c r="K265" s="56" t="n"/>
      <c r="L265" s="59" t="n"/>
      <c r="M265" s="67">
        <f>IF(OR(F265="",G265=""),"",ROUND(MOD(G265-F265,1)*24-N(H265)/60,2))</f>
        <v/>
      </c>
    </row>
    <row r="266" ht="15" customHeight="1" s="35">
      <c r="A266" s="62" t="n"/>
      <c r="B266" s="47">
        <f>IF(A266="","",TEXT(A266,"ddd"))</f>
        <v/>
      </c>
      <c r="C266" s="59" t="n"/>
      <c r="D266" s="59" t="n"/>
      <c r="E266" s="59" t="n"/>
      <c r="F266" s="60" t="n"/>
      <c r="G266" s="60" t="n"/>
      <c r="H266" s="54" t="n"/>
      <c r="I266" s="60" t="n"/>
      <c r="J266" s="59" t="n"/>
      <c r="K266" s="56" t="n"/>
      <c r="L266" s="59" t="n"/>
      <c r="M266" s="67">
        <f>IF(OR(F266="",G266=""),"",ROUND(MOD(G266-F266,1)*24-N(H266)/60,2))</f>
        <v/>
      </c>
    </row>
    <row r="267" ht="15" customHeight="1" s="35">
      <c r="A267" s="62" t="n"/>
      <c r="B267" s="47">
        <f>IF(A267="","",TEXT(A267,"ddd"))</f>
        <v/>
      </c>
      <c r="C267" s="59" t="n"/>
      <c r="D267" s="59" t="n"/>
      <c r="E267" s="59" t="n"/>
      <c r="F267" s="60" t="n"/>
      <c r="G267" s="60" t="n"/>
      <c r="H267" s="54" t="n"/>
      <c r="I267" s="60" t="n"/>
      <c r="J267" s="59" t="n"/>
      <c r="K267" s="56" t="n"/>
      <c r="L267" s="59" t="n"/>
      <c r="M267" s="67">
        <f>IF(OR(F267="",G267=""),"",ROUND(MOD(G267-F267,1)*24-N(H267)/60,2))</f>
        <v/>
      </c>
    </row>
    <row r="268" ht="15" customHeight="1" s="35">
      <c r="A268" s="62" t="n"/>
      <c r="B268" s="47">
        <f>IF(A268="","",TEXT(A268,"ddd"))</f>
        <v/>
      </c>
      <c r="C268" s="59" t="n"/>
      <c r="D268" s="59" t="n"/>
      <c r="E268" s="59" t="n"/>
      <c r="F268" s="60" t="n"/>
      <c r="G268" s="60" t="n"/>
      <c r="H268" s="54" t="n"/>
      <c r="I268" s="60" t="n"/>
      <c r="J268" s="59" t="n"/>
      <c r="K268" s="56" t="n"/>
      <c r="L268" s="59" t="n"/>
      <c r="M268" s="67">
        <f>IF(OR(F268="",G268=""),"",ROUND(MOD(G268-F268,1)*24-N(H268)/60,2))</f>
        <v/>
      </c>
    </row>
    <row r="269" ht="15" customHeight="1" s="35">
      <c r="A269" s="62" t="n"/>
      <c r="B269" s="47">
        <f>IF(A269="","",TEXT(A269,"ddd"))</f>
        <v/>
      </c>
      <c r="C269" s="59" t="n"/>
      <c r="D269" s="59" t="n"/>
      <c r="E269" s="59" t="n"/>
      <c r="F269" s="60" t="n"/>
      <c r="G269" s="60" t="n"/>
      <c r="H269" s="54" t="n"/>
      <c r="I269" s="60" t="n"/>
      <c r="J269" s="59" t="n"/>
      <c r="K269" s="56" t="n"/>
      <c r="L269" s="59" t="n"/>
      <c r="M269" s="67">
        <f>IF(OR(F269="",G269=""),"",ROUND(MOD(G269-F269,1)*24-N(H269)/60,2))</f>
        <v/>
      </c>
    </row>
    <row r="270" ht="15" customHeight="1" s="35">
      <c r="A270" s="62" t="n"/>
      <c r="B270" s="47">
        <f>IF(A270="","",TEXT(A270,"ddd"))</f>
        <v/>
      </c>
      <c r="C270" s="59" t="n"/>
      <c r="D270" s="59" t="n"/>
      <c r="E270" s="59" t="n"/>
      <c r="F270" s="60" t="n"/>
      <c r="G270" s="60" t="n"/>
      <c r="H270" s="54" t="n"/>
      <c r="I270" s="60" t="n"/>
      <c r="J270" s="59" t="n"/>
      <c r="K270" s="56" t="n"/>
      <c r="L270" s="59" t="n"/>
      <c r="M270" s="67">
        <f>IF(OR(F270="",G270=""),"",ROUND(MOD(G270-F270,1)*24-N(H270)/60,2))</f>
        <v/>
      </c>
    </row>
    <row r="271" ht="15" customHeight="1" s="35">
      <c r="A271" s="62" t="n"/>
      <c r="B271" s="47">
        <f>IF(A271="","",TEXT(A271,"ddd"))</f>
        <v/>
      </c>
      <c r="C271" s="59" t="n"/>
      <c r="D271" s="59" t="n"/>
      <c r="E271" s="59" t="n"/>
      <c r="F271" s="60" t="n"/>
      <c r="G271" s="60" t="n"/>
      <c r="H271" s="54" t="n"/>
      <c r="I271" s="60" t="n"/>
      <c r="J271" s="59" t="n"/>
      <c r="K271" s="56" t="n"/>
      <c r="L271" s="59" t="n"/>
      <c r="M271" s="67">
        <f>IF(OR(F271="",G271=""),"",ROUND(MOD(G271-F271,1)*24-N(H271)/60,2))</f>
        <v/>
      </c>
    </row>
    <row r="272" ht="15" customHeight="1" s="35">
      <c r="A272" s="62" t="n"/>
      <c r="B272" s="47">
        <f>IF(A272="","",TEXT(A272,"ddd"))</f>
        <v/>
      </c>
      <c r="C272" s="59" t="n"/>
      <c r="D272" s="59" t="n"/>
      <c r="E272" s="59" t="n"/>
      <c r="F272" s="60" t="n"/>
      <c r="G272" s="60" t="n"/>
      <c r="H272" s="54" t="n"/>
      <c r="I272" s="60" t="n"/>
      <c r="J272" s="59" t="n"/>
      <c r="K272" s="56" t="n"/>
      <c r="L272" s="59" t="n"/>
      <c r="M272" s="67">
        <f>IF(OR(F272="",G272=""),"",ROUND(MOD(G272-F272,1)*24-N(H272)/60,2))</f>
        <v/>
      </c>
    </row>
    <row r="273" ht="15" customHeight="1" s="35">
      <c r="A273" s="62" t="n"/>
      <c r="B273" s="47">
        <f>IF(A273="","",TEXT(A273,"ddd"))</f>
        <v/>
      </c>
      <c r="C273" s="59" t="n"/>
      <c r="D273" s="59" t="n"/>
      <c r="E273" s="59" t="n"/>
      <c r="F273" s="60" t="n"/>
      <c r="G273" s="60" t="n"/>
      <c r="H273" s="54" t="n"/>
      <c r="I273" s="60" t="n"/>
      <c r="J273" s="59" t="n"/>
      <c r="K273" s="56" t="n"/>
      <c r="L273" s="59" t="n"/>
      <c r="M273" s="67">
        <f>IF(OR(F273="",G273=""),"",ROUND(MOD(G273-F273,1)*24-N(H273)/60,2))</f>
        <v/>
      </c>
    </row>
    <row r="274" ht="15" customHeight="1" s="35">
      <c r="A274" s="62" t="n"/>
      <c r="B274" s="47">
        <f>IF(A274="","",TEXT(A274,"ddd"))</f>
        <v/>
      </c>
      <c r="C274" s="59" t="n"/>
      <c r="D274" s="59" t="n"/>
      <c r="E274" s="59" t="n"/>
      <c r="F274" s="60" t="n"/>
      <c r="G274" s="60" t="n"/>
      <c r="H274" s="54" t="n"/>
      <c r="I274" s="60" t="n"/>
      <c r="J274" s="59" t="n"/>
      <c r="K274" s="56" t="n"/>
      <c r="L274" s="59" t="n"/>
      <c r="M274" s="67">
        <f>IF(OR(F274="",G274=""),"",ROUND(MOD(G274-F274,1)*24-N(H274)/60,2))</f>
        <v/>
      </c>
    </row>
    <row r="275" ht="15" customHeight="1" s="35">
      <c r="A275" s="62" t="n"/>
      <c r="B275" s="47">
        <f>IF(A275="","",TEXT(A275,"ddd"))</f>
        <v/>
      </c>
      <c r="C275" s="59" t="n"/>
      <c r="D275" s="59" t="n"/>
      <c r="E275" s="59" t="n"/>
      <c r="F275" s="60" t="n"/>
      <c r="G275" s="60" t="n"/>
      <c r="H275" s="54" t="n"/>
      <c r="I275" s="60" t="n"/>
      <c r="J275" s="59" t="n"/>
      <c r="K275" s="56" t="n"/>
      <c r="L275" s="59" t="n"/>
      <c r="M275" s="67">
        <f>IF(OR(F275="",G275=""),"",ROUND(MOD(G275-F275,1)*24-N(H275)/60,2))</f>
        <v/>
      </c>
    </row>
    <row r="276" ht="15" customHeight="1" s="35">
      <c r="A276" s="62" t="n"/>
      <c r="B276" s="47">
        <f>IF(A276="","",TEXT(A276,"ddd"))</f>
        <v/>
      </c>
      <c r="C276" s="59" t="n"/>
      <c r="D276" s="59" t="n"/>
      <c r="E276" s="59" t="n"/>
      <c r="F276" s="60" t="n"/>
      <c r="G276" s="60" t="n"/>
      <c r="H276" s="54" t="n"/>
      <c r="I276" s="60" t="n"/>
      <c r="J276" s="59" t="n"/>
      <c r="K276" s="56" t="n"/>
      <c r="L276" s="59" t="n"/>
      <c r="M276" s="67">
        <f>IF(OR(F276="",G276=""),"",ROUND(MOD(G276-F276,1)*24-N(H276)/60,2))</f>
        <v/>
      </c>
    </row>
    <row r="277" ht="15" customHeight="1" s="35">
      <c r="A277" s="62" t="n"/>
      <c r="B277" s="47">
        <f>IF(A277="","",TEXT(A277,"ddd"))</f>
        <v/>
      </c>
      <c r="C277" s="59" t="n"/>
      <c r="D277" s="59" t="n"/>
      <c r="E277" s="59" t="n"/>
      <c r="F277" s="60" t="n"/>
      <c r="G277" s="60" t="n"/>
      <c r="H277" s="54" t="n"/>
      <c r="I277" s="60" t="n"/>
      <c r="J277" s="59" t="n"/>
      <c r="K277" s="56" t="n"/>
      <c r="L277" s="59" t="n"/>
      <c r="M277" s="67">
        <f>IF(OR(F277="",G277=""),"",ROUND(MOD(G277-F277,1)*24-N(H277)/60,2))</f>
        <v/>
      </c>
    </row>
    <row r="278" ht="15" customHeight="1" s="35">
      <c r="A278" s="62" t="n"/>
      <c r="B278" s="47">
        <f>IF(A278="","",TEXT(A278,"ddd"))</f>
        <v/>
      </c>
      <c r="C278" s="59" t="n"/>
      <c r="D278" s="59" t="n"/>
      <c r="E278" s="59" t="n"/>
      <c r="F278" s="60" t="n"/>
      <c r="G278" s="60" t="n"/>
      <c r="H278" s="54" t="n"/>
      <c r="I278" s="60" t="n"/>
      <c r="J278" s="59" t="n"/>
      <c r="K278" s="56" t="n"/>
      <c r="L278" s="59" t="n"/>
      <c r="M278" s="67">
        <f>IF(OR(F278="",G278=""),"",ROUND(MOD(G278-F278,1)*24-N(H278)/60,2))</f>
        <v/>
      </c>
    </row>
    <row r="279" ht="15" customHeight="1" s="35">
      <c r="A279" s="62" t="n"/>
      <c r="B279" s="47">
        <f>IF(A279="","",TEXT(A279,"ddd"))</f>
        <v/>
      </c>
      <c r="C279" s="59" t="n"/>
      <c r="D279" s="59" t="n"/>
      <c r="E279" s="59" t="n"/>
      <c r="F279" s="60" t="n"/>
      <c r="G279" s="60" t="n"/>
      <c r="H279" s="54" t="n"/>
      <c r="I279" s="60" t="n"/>
      <c r="J279" s="59" t="n"/>
      <c r="K279" s="56" t="n"/>
      <c r="L279" s="59" t="n"/>
      <c r="M279" s="67">
        <f>IF(OR(F279="",G279=""),"",ROUND(MOD(G279-F279,1)*24-N(H279)/60,2))</f>
        <v/>
      </c>
    </row>
    <row r="280" ht="15" customHeight="1" s="35">
      <c r="A280" s="62" t="n"/>
      <c r="B280" s="47">
        <f>IF(A280="","",TEXT(A280,"ddd"))</f>
        <v/>
      </c>
      <c r="C280" s="59" t="n"/>
      <c r="D280" s="59" t="n"/>
      <c r="E280" s="59" t="n"/>
      <c r="F280" s="60" t="n"/>
      <c r="G280" s="60" t="n"/>
      <c r="H280" s="54" t="n"/>
      <c r="I280" s="60" t="n"/>
      <c r="J280" s="59" t="n"/>
      <c r="K280" s="56" t="n"/>
      <c r="L280" s="59" t="n"/>
      <c r="M280" s="67">
        <f>IF(OR(F280="",G280=""),"",ROUND(MOD(G280-F280,1)*24-N(H280)/60,2))</f>
        <v/>
      </c>
    </row>
    <row r="281" ht="15" customHeight="1" s="35">
      <c r="A281" s="62" t="n"/>
      <c r="B281" s="47">
        <f>IF(A281="","",TEXT(A281,"ddd"))</f>
        <v/>
      </c>
      <c r="C281" s="59" t="n"/>
      <c r="D281" s="59" t="n"/>
      <c r="E281" s="59" t="n"/>
      <c r="F281" s="60" t="n"/>
      <c r="G281" s="60" t="n"/>
      <c r="H281" s="54" t="n"/>
      <c r="I281" s="60" t="n"/>
      <c r="J281" s="59" t="n"/>
      <c r="K281" s="56" t="n"/>
      <c r="L281" s="59" t="n"/>
      <c r="M281" s="67">
        <f>IF(OR(F281="",G281=""),"",ROUND(MOD(G281-F281,1)*24-N(H281)/60,2))</f>
        <v/>
      </c>
    </row>
    <row r="282" ht="15" customHeight="1" s="35">
      <c r="A282" s="62" t="n"/>
      <c r="B282" s="47">
        <f>IF(A282="","",TEXT(A282,"ddd"))</f>
        <v/>
      </c>
      <c r="C282" s="59" t="n"/>
      <c r="D282" s="59" t="n"/>
      <c r="E282" s="59" t="n"/>
      <c r="F282" s="60" t="n"/>
      <c r="G282" s="60" t="n"/>
      <c r="H282" s="54" t="n"/>
      <c r="I282" s="60" t="n"/>
      <c r="J282" s="59" t="n"/>
      <c r="K282" s="56" t="n"/>
      <c r="L282" s="59" t="n"/>
      <c r="M282" s="67">
        <f>IF(OR(F282="",G282=""),"",ROUND(MOD(G282-F282,1)*24-N(H282)/60,2))</f>
        <v/>
      </c>
    </row>
    <row r="283" ht="15" customHeight="1" s="35">
      <c r="A283" s="62" t="n"/>
      <c r="B283" s="47">
        <f>IF(A283="","",TEXT(A283,"ddd"))</f>
        <v/>
      </c>
      <c r="C283" s="59" t="n"/>
      <c r="D283" s="59" t="n"/>
      <c r="E283" s="59" t="n"/>
      <c r="F283" s="60" t="n"/>
      <c r="G283" s="60" t="n"/>
      <c r="H283" s="54" t="n"/>
      <c r="I283" s="60" t="n"/>
      <c r="J283" s="59" t="n"/>
      <c r="K283" s="56" t="n"/>
      <c r="L283" s="59" t="n"/>
      <c r="M283" s="67">
        <f>IF(OR(F283="",G283=""),"",ROUND(MOD(G283-F283,1)*24-N(H283)/60,2))</f>
        <v/>
      </c>
    </row>
    <row r="284" ht="15" customHeight="1" s="35">
      <c r="A284" s="62" t="n"/>
      <c r="B284" s="47">
        <f>IF(A284="","",TEXT(A284,"ddd"))</f>
        <v/>
      </c>
      <c r="C284" s="59" t="n"/>
      <c r="D284" s="59" t="n"/>
      <c r="E284" s="59" t="n"/>
      <c r="F284" s="60" t="n"/>
      <c r="G284" s="60" t="n"/>
      <c r="H284" s="54" t="n"/>
      <c r="I284" s="60" t="n"/>
      <c r="J284" s="59" t="n"/>
      <c r="K284" s="56" t="n"/>
      <c r="L284" s="59" t="n"/>
      <c r="M284" s="67">
        <f>IF(OR(F284="",G284=""),"",ROUND(MOD(G284-F284,1)*24-N(H284)/60,2))</f>
        <v/>
      </c>
    </row>
    <row r="285" ht="15" customHeight="1" s="35">
      <c r="A285" s="62" t="n"/>
      <c r="B285" s="47">
        <f>IF(A285="","",TEXT(A285,"ddd"))</f>
        <v/>
      </c>
      <c r="C285" s="59" t="n"/>
      <c r="D285" s="59" t="n"/>
      <c r="E285" s="59" t="n"/>
      <c r="F285" s="60" t="n"/>
      <c r="G285" s="60" t="n"/>
      <c r="H285" s="54" t="n"/>
      <c r="I285" s="60" t="n"/>
      <c r="J285" s="59" t="n"/>
      <c r="K285" s="56" t="n"/>
      <c r="L285" s="59" t="n"/>
      <c r="M285" s="67">
        <f>IF(OR(F285="",G285=""),"",ROUND(MOD(G285-F285,1)*24-N(H285)/60,2))</f>
        <v/>
      </c>
    </row>
    <row r="286" ht="15" customHeight="1" s="35">
      <c r="A286" s="62" t="n"/>
      <c r="B286" s="47">
        <f>IF(A286="","",TEXT(A286,"ddd"))</f>
        <v/>
      </c>
      <c r="C286" s="59" t="n"/>
      <c r="D286" s="59" t="n"/>
      <c r="E286" s="59" t="n"/>
      <c r="F286" s="60" t="n"/>
      <c r="G286" s="60" t="n"/>
      <c r="H286" s="54" t="n"/>
      <c r="I286" s="60" t="n"/>
      <c r="J286" s="59" t="n"/>
      <c r="K286" s="56" t="n"/>
      <c r="L286" s="59" t="n"/>
      <c r="M286" s="67">
        <f>IF(OR(F286="",G286=""),"",ROUND(MOD(G286-F286,1)*24-N(H286)/60,2))</f>
        <v/>
      </c>
    </row>
    <row r="287" ht="15" customHeight="1" s="35">
      <c r="A287" s="62" t="n"/>
      <c r="B287" s="47">
        <f>IF(A287="","",TEXT(A287,"ddd"))</f>
        <v/>
      </c>
      <c r="C287" s="59" t="n"/>
      <c r="D287" s="59" t="n"/>
      <c r="E287" s="59" t="n"/>
      <c r="F287" s="60" t="n"/>
      <c r="G287" s="60" t="n"/>
      <c r="H287" s="54" t="n"/>
      <c r="I287" s="60" t="n"/>
      <c r="J287" s="59" t="n"/>
      <c r="K287" s="56" t="n"/>
      <c r="L287" s="59" t="n"/>
      <c r="M287" s="67">
        <f>IF(OR(F287="",G287=""),"",ROUND(MOD(G287-F287,1)*24-N(H287)/60,2))</f>
        <v/>
      </c>
    </row>
    <row r="288" ht="15" customHeight="1" s="35">
      <c r="A288" s="62" t="n"/>
      <c r="B288" s="47">
        <f>IF(A288="","",TEXT(A288,"ddd"))</f>
        <v/>
      </c>
      <c r="C288" s="59" t="n"/>
      <c r="D288" s="59" t="n"/>
      <c r="E288" s="59" t="n"/>
      <c r="F288" s="60" t="n"/>
      <c r="G288" s="60" t="n"/>
      <c r="H288" s="54" t="n"/>
      <c r="I288" s="60" t="n"/>
      <c r="J288" s="59" t="n"/>
      <c r="K288" s="56" t="n"/>
      <c r="L288" s="59" t="n"/>
      <c r="M288" s="67">
        <f>IF(OR(F288="",G288=""),"",ROUND(MOD(G288-F288,1)*24-N(H288)/60,2))</f>
        <v/>
      </c>
    </row>
    <row r="289" ht="15" customHeight="1" s="35">
      <c r="A289" s="62" t="n"/>
      <c r="B289" s="47">
        <f>IF(A289="","",TEXT(A289,"ddd"))</f>
        <v/>
      </c>
      <c r="C289" s="59" t="n"/>
      <c r="D289" s="59" t="n"/>
      <c r="E289" s="59" t="n"/>
      <c r="F289" s="60" t="n"/>
      <c r="G289" s="60" t="n"/>
      <c r="H289" s="54" t="n"/>
      <c r="I289" s="60" t="n"/>
      <c r="J289" s="59" t="n"/>
      <c r="K289" s="56" t="n"/>
      <c r="L289" s="59" t="n"/>
      <c r="M289" s="67">
        <f>IF(OR(F289="",G289=""),"",ROUND(MOD(G289-F289,1)*24-N(H289)/60,2))</f>
        <v/>
      </c>
    </row>
    <row r="290" ht="15" customHeight="1" s="35">
      <c r="A290" s="62" t="n"/>
      <c r="B290" s="47">
        <f>IF(A290="","",TEXT(A290,"ddd"))</f>
        <v/>
      </c>
      <c r="C290" s="59" t="n"/>
      <c r="D290" s="59" t="n"/>
      <c r="E290" s="59" t="n"/>
      <c r="F290" s="60" t="n"/>
      <c r="G290" s="60" t="n"/>
      <c r="H290" s="54" t="n"/>
      <c r="I290" s="60" t="n"/>
      <c r="J290" s="59" t="n"/>
      <c r="K290" s="56" t="n"/>
      <c r="L290" s="59" t="n"/>
      <c r="M290" s="67">
        <f>IF(OR(F290="",G290=""),"",ROUND(MOD(G290-F290,1)*24-N(H290)/60,2))</f>
        <v/>
      </c>
    </row>
    <row r="291" ht="15" customHeight="1" s="35">
      <c r="A291" s="62" t="n"/>
      <c r="B291" s="47">
        <f>IF(A291="","",TEXT(A291,"ddd"))</f>
        <v/>
      </c>
      <c r="C291" s="59" t="n"/>
      <c r="D291" s="59" t="n"/>
      <c r="E291" s="59" t="n"/>
      <c r="F291" s="60" t="n"/>
      <c r="G291" s="60" t="n"/>
      <c r="H291" s="54" t="n"/>
      <c r="I291" s="60" t="n"/>
      <c r="J291" s="59" t="n"/>
      <c r="K291" s="56" t="n"/>
      <c r="L291" s="59" t="n"/>
      <c r="M291" s="67">
        <f>IF(OR(F291="",G291=""),"",ROUND(MOD(G291-F291,1)*24-N(H291)/60,2))</f>
        <v/>
      </c>
    </row>
    <row r="292" ht="15" customHeight="1" s="35">
      <c r="A292" s="62" t="n"/>
      <c r="B292" s="47">
        <f>IF(A292="","",TEXT(A292,"ddd"))</f>
        <v/>
      </c>
      <c r="C292" s="59" t="n"/>
      <c r="D292" s="59" t="n"/>
      <c r="E292" s="59" t="n"/>
      <c r="F292" s="60" t="n"/>
      <c r="G292" s="60" t="n"/>
      <c r="H292" s="54" t="n"/>
      <c r="I292" s="60" t="n"/>
      <c r="J292" s="59" t="n"/>
      <c r="K292" s="56" t="n"/>
      <c r="L292" s="59" t="n"/>
      <c r="M292" s="67">
        <f>IF(OR(F292="",G292=""),"",ROUND(MOD(G292-F292,1)*24-N(H292)/60,2))</f>
        <v/>
      </c>
    </row>
    <row r="293" ht="15" customHeight="1" s="35">
      <c r="A293" s="62" t="n"/>
      <c r="B293" s="47">
        <f>IF(A293="","",TEXT(A293,"ddd"))</f>
        <v/>
      </c>
      <c r="C293" s="59" t="n"/>
      <c r="D293" s="59" t="n"/>
      <c r="E293" s="59" t="n"/>
      <c r="F293" s="60" t="n"/>
      <c r="G293" s="60" t="n"/>
      <c r="H293" s="54" t="n"/>
      <c r="I293" s="60" t="n"/>
      <c r="J293" s="59" t="n"/>
      <c r="K293" s="56" t="n"/>
      <c r="L293" s="59" t="n"/>
      <c r="M293" s="67">
        <f>IF(OR(F293="",G293=""),"",ROUND(MOD(G293-F293,1)*24-N(H293)/60,2))</f>
        <v/>
      </c>
    </row>
    <row r="294" ht="15" customHeight="1" s="35">
      <c r="A294" s="62" t="n"/>
      <c r="B294" s="47">
        <f>IF(A294="","",TEXT(A294,"ddd"))</f>
        <v/>
      </c>
      <c r="C294" s="59" t="n"/>
      <c r="D294" s="59" t="n"/>
      <c r="E294" s="59" t="n"/>
      <c r="F294" s="60" t="n"/>
      <c r="G294" s="60" t="n"/>
      <c r="H294" s="54" t="n"/>
      <c r="I294" s="60" t="n"/>
      <c r="J294" s="59" t="n"/>
      <c r="K294" s="56" t="n"/>
      <c r="L294" s="59" t="n"/>
      <c r="M294" s="67">
        <f>IF(OR(F294="",G294=""),"",ROUND(MOD(G294-F294,1)*24-N(H294)/60,2))</f>
        <v/>
      </c>
    </row>
    <row r="295" ht="15" customHeight="1" s="35">
      <c r="A295" s="62" t="n"/>
      <c r="B295" s="47">
        <f>IF(A295="","",TEXT(A295,"ddd"))</f>
        <v/>
      </c>
      <c r="C295" s="59" t="n"/>
      <c r="D295" s="59" t="n"/>
      <c r="E295" s="59" t="n"/>
      <c r="F295" s="60" t="n"/>
      <c r="G295" s="60" t="n"/>
      <c r="H295" s="54" t="n"/>
      <c r="I295" s="60" t="n"/>
      <c r="J295" s="59" t="n"/>
      <c r="K295" s="56" t="n"/>
      <c r="L295" s="59" t="n"/>
      <c r="M295" s="67">
        <f>IF(OR(F295="",G295=""),"",ROUND(MOD(G295-F295,1)*24-N(H295)/60,2))</f>
        <v/>
      </c>
    </row>
    <row r="296" ht="15" customHeight="1" s="35">
      <c r="A296" s="62" t="n"/>
      <c r="B296" s="47">
        <f>IF(A296="","",TEXT(A296,"ddd"))</f>
        <v/>
      </c>
      <c r="C296" s="59" t="n"/>
      <c r="D296" s="59" t="n"/>
      <c r="E296" s="59" t="n"/>
      <c r="F296" s="60" t="n"/>
      <c r="G296" s="60" t="n"/>
      <c r="H296" s="54" t="n"/>
      <c r="I296" s="60" t="n"/>
      <c r="J296" s="59" t="n"/>
      <c r="K296" s="56" t="n"/>
      <c r="L296" s="59" t="n"/>
      <c r="M296" s="67">
        <f>IF(OR(F296="",G296=""),"",ROUND(MOD(G296-F296,1)*24-N(H296)/60,2))</f>
        <v/>
      </c>
    </row>
    <row r="297" ht="15" customHeight="1" s="35">
      <c r="A297" s="62" t="n"/>
      <c r="B297" s="47">
        <f>IF(A297="","",TEXT(A297,"ddd"))</f>
        <v/>
      </c>
      <c r="C297" s="59" t="n"/>
      <c r="D297" s="59" t="n"/>
      <c r="E297" s="59" t="n"/>
      <c r="F297" s="60" t="n"/>
      <c r="G297" s="60" t="n"/>
      <c r="H297" s="54" t="n"/>
      <c r="I297" s="60" t="n"/>
      <c r="J297" s="59" t="n"/>
      <c r="K297" s="56" t="n"/>
      <c r="L297" s="59" t="n"/>
      <c r="M297" s="67">
        <f>IF(OR(F297="",G297=""),"",ROUND(MOD(G297-F297,1)*24-N(H297)/60,2))</f>
        <v/>
      </c>
    </row>
    <row r="298" ht="15" customHeight="1" s="35">
      <c r="A298" s="62" t="n"/>
      <c r="B298" s="47">
        <f>IF(A298="","",TEXT(A298,"ddd"))</f>
        <v/>
      </c>
      <c r="C298" s="59" t="n"/>
      <c r="D298" s="59" t="n"/>
      <c r="E298" s="59" t="n"/>
      <c r="F298" s="60" t="n"/>
      <c r="G298" s="60" t="n"/>
      <c r="H298" s="54" t="n"/>
      <c r="I298" s="60" t="n"/>
      <c r="J298" s="59" t="n"/>
      <c r="K298" s="56" t="n"/>
      <c r="L298" s="59" t="n"/>
      <c r="M298" s="67">
        <f>IF(OR(F298="",G298=""),"",ROUND(MOD(G298-F298,1)*24-N(H298)/60,2))</f>
        <v/>
      </c>
    </row>
    <row r="299" ht="15" customHeight="1" s="35">
      <c r="A299" s="62" t="n"/>
      <c r="B299" s="47">
        <f>IF(A299="","",TEXT(A299,"ddd"))</f>
        <v/>
      </c>
      <c r="C299" s="59" t="n"/>
      <c r="D299" s="59" t="n"/>
      <c r="E299" s="59" t="n"/>
      <c r="F299" s="60" t="n"/>
      <c r="G299" s="60" t="n"/>
      <c r="H299" s="54" t="n"/>
      <c r="I299" s="60" t="n"/>
      <c r="J299" s="59" t="n"/>
      <c r="K299" s="56" t="n"/>
      <c r="L299" s="59" t="n"/>
      <c r="M299" s="67">
        <f>IF(OR(F299="",G299=""),"",ROUND(MOD(G299-F299,1)*24-N(H299)/60,2))</f>
        <v/>
      </c>
    </row>
    <row r="300" ht="15" customHeight="1" s="35">
      <c r="A300" s="62" t="n"/>
      <c r="B300" s="47">
        <f>IF(A300="","",TEXT(A300,"ddd"))</f>
        <v/>
      </c>
      <c r="C300" s="59" t="n"/>
      <c r="D300" s="59" t="n"/>
      <c r="E300" s="59" t="n"/>
      <c r="F300" s="60" t="n"/>
      <c r="G300" s="60" t="n"/>
      <c r="H300" s="54" t="n"/>
      <c r="I300" s="60" t="n"/>
      <c r="J300" s="59" t="n"/>
      <c r="K300" s="56" t="n"/>
      <c r="L300" s="59" t="n"/>
      <c r="M300" s="67">
        <f>IF(OR(F300="",G300=""),"",ROUND(MOD(G300-F300,1)*24-N(H300)/60,2))</f>
        <v/>
      </c>
    </row>
    <row r="301" ht="15" customHeight="1" s="35">
      <c r="A301" s="62" t="n"/>
      <c r="B301" s="47">
        <f>IF(A301="","",TEXT(A301,"ddd"))</f>
        <v/>
      </c>
      <c r="C301" s="59" t="n"/>
      <c r="D301" s="59" t="n"/>
      <c r="E301" s="59" t="n"/>
      <c r="F301" s="60" t="n"/>
      <c r="G301" s="60" t="n"/>
      <c r="H301" s="54" t="n"/>
      <c r="I301" s="60" t="n"/>
      <c r="J301" s="59" t="n"/>
      <c r="K301" s="56" t="n"/>
      <c r="L301" s="59" t="n"/>
      <c r="M301" s="67">
        <f>IF(OR(F301="",G301=""),"",ROUND(MOD(G301-F301,1)*24-N(H301)/60,2))</f>
        <v/>
      </c>
    </row>
    <row r="302" ht="15" customHeight="1" s="35">
      <c r="A302" s="62" t="n"/>
      <c r="B302" s="47">
        <f>IF(A302="","",TEXT(A302,"ddd"))</f>
        <v/>
      </c>
      <c r="C302" s="59" t="n"/>
      <c r="D302" s="59" t="n"/>
      <c r="E302" s="59" t="n"/>
      <c r="F302" s="60" t="n"/>
      <c r="G302" s="60" t="n"/>
      <c r="H302" s="54" t="n"/>
      <c r="I302" s="60" t="n"/>
      <c r="J302" s="59" t="n"/>
      <c r="K302" s="56" t="n"/>
      <c r="L302" s="59" t="n"/>
      <c r="M302" s="67">
        <f>IF(OR(F302="",G302=""),"",ROUND(MOD(G302-F302,1)*24-N(H302)/60,2))</f>
        <v/>
      </c>
    </row>
    <row r="303" ht="15" customHeight="1" s="35">
      <c r="A303" s="62" t="n"/>
      <c r="B303" s="47">
        <f>IF(A303="","",TEXT(A303,"ddd"))</f>
        <v/>
      </c>
      <c r="C303" s="59" t="n"/>
      <c r="D303" s="59" t="n"/>
      <c r="E303" s="59" t="n"/>
      <c r="F303" s="60" t="n"/>
      <c r="G303" s="60" t="n"/>
      <c r="H303" s="54" t="n"/>
      <c r="I303" s="60" t="n"/>
      <c r="J303" s="59" t="n"/>
      <c r="K303" s="56" t="n"/>
      <c r="L303" s="59" t="n"/>
      <c r="M303" s="67">
        <f>IF(OR(F303="",G303=""),"",ROUND(MOD(G303-F303,1)*24-N(H303)/60,2))</f>
        <v/>
      </c>
    </row>
    <row r="304" ht="15" customHeight="1" s="35">
      <c r="A304" s="62" t="n"/>
      <c r="B304" s="47">
        <f>IF(A304="","",TEXT(A304,"ddd"))</f>
        <v/>
      </c>
      <c r="C304" s="59" t="n"/>
      <c r="D304" s="59" t="n"/>
      <c r="E304" s="59" t="n"/>
      <c r="F304" s="60" t="n"/>
      <c r="G304" s="60" t="n"/>
      <c r="H304" s="54" t="n"/>
      <c r="I304" s="60" t="n"/>
      <c r="J304" s="59" t="n"/>
      <c r="K304" s="56" t="n"/>
      <c r="L304" s="59" t="n"/>
      <c r="M304" s="67">
        <f>IF(OR(F304="",G304=""),"",ROUND(MOD(G304-F304,1)*24-N(H304)/60,2))</f>
        <v/>
      </c>
    </row>
  </sheetData>
  <dataValidations count="3">
    <dataValidation sqref="C5:C500" showDropDown="0" showInputMessage="0" showErrorMessage="1" allowBlank="1" errorTitle="Not on the list" error="This isn't on the list. The calculator may not read it. Keep it anyway?" type="list" errorStyle="warning" operator="between">
      <formula1>Staff!$A$5:$A$1000</formula1>
      <formula2>0</formula2>
    </dataValidation>
    <dataValidation sqref="J5:J500" showDropDown="0" showInputMessage="0" showErrorMessage="1" allowBlank="1" errorTitle="Not on the list" error="This isn't on the list. The calculator may not read it. Keep it anyway?" type="list" errorStyle="warning" operator="between">
      <formula1>Lists!$B$4:$B$10</formula1>
      <formula2>0</formula2>
    </dataValidation>
    <dataValidation sqref="L5:L500" showDropDown="0" showInputMessage="0" showErrorMessage="1" allowBlank="1" errorTitle="Not on the list" error="This isn't on the list. The calculator may not read it. Keep it anyway?" type="list" errorStyle="warning" operator="between">
      <formula1>Lists!$E$4:$E$5</formula1>
      <formula2>0</formula2>
    </dataValidation>
  </dataValidations>
  <printOptions horizontalCentered="0" verticalCentered="0" headings="0" gridLines="0" gridLinesSet="1"/>
  <pageMargins left="0.75" right="0.75" top="1" bottom="1" header="0.511811023622047" footer="0.511811023622047"/>
  <pageSetup orientation="landscape" paperSize="1" scale="100" fitToHeight="0" fitToWidth="1" pageOrder="downThenOver" blackAndWhite="0" draft="0" horizontalDpi="300" verticalDpi="300" copies="1"/>
  <legacyDrawing xmlns:r="http://schemas.openxmlformats.org/officeDocument/2006/relationships" r:id="anysvml"/>
</worksheet>
</file>

<file path=xl/worksheets/sheet15.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cols>
    <col width="11" customWidth="1" style="35" min="1" max="1"/>
    <col width="6" customWidth="1" style="35" min="2" max="2"/>
    <col width="9" customWidth="1" style="35" min="3" max="3"/>
    <col width="13" customWidth="1" style="35" min="4" max="4"/>
    <col width="13" customWidth="1" style="35" min="5" max="5"/>
    <col width="8" customWidth="1" style="35" min="6" max="6"/>
    <col width="9" customWidth="1" style="35" min="7" max="7"/>
    <col width="30" customWidth="1" style="35" min="8" max="8"/>
    <col width="9" customWidth="1" style="35" min="9" max="9"/>
  </cols>
  <sheetData>
    <row r="1">
      <c r="A1" s="68" t="inlineStr">
        <is>
          <t>Timesheets</t>
        </is>
      </c>
    </row>
    <row r="2">
      <c r="A2" s="34" t="inlineStr">
        <is>
          <t>Optional. What people actually worked, from your clock-in system. Used by "Did we pay what we rostered?" and Look back.</t>
        </is>
      </c>
    </row>
    <row r="4">
      <c r="A4" s="69" t="inlineStr">
        <is>
          <t>Date</t>
        </is>
      </c>
      <c r="B4" s="70" t="inlineStr">
        <is>
          <t>Day</t>
        </is>
      </c>
      <c r="C4" s="69" t="inlineStr">
        <is>
          <t>Staff ID</t>
        </is>
      </c>
      <c r="D4" s="69" t="inlineStr">
        <is>
          <t>Clock in</t>
        </is>
      </c>
      <c r="E4" s="69" t="inlineStr">
        <is>
          <t>Clock out</t>
        </is>
      </c>
      <c r="F4" s="69" t="inlineStr">
        <is>
          <t>Break (min)</t>
        </is>
      </c>
      <c r="G4" s="69" t="inlineStr">
        <is>
          <t>Break start</t>
        </is>
      </c>
      <c r="H4" s="69" t="inlineStr">
        <is>
          <t>Notes</t>
        </is>
      </c>
      <c r="I4" s="70" t="inlineStr">
        <is>
          <t>Paid hours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9" customWidth="1" style="35" min="1" max="1"/>
    <col width="11" customWidth="1" style="35" min="2" max="2"/>
    <col width="13" customWidth="1" style="35" min="3" max="3"/>
    <col width="9" customWidth="1" style="35" min="4" max="4"/>
    <col width="12" customWidth="1" style="35" min="5" max="5"/>
  </cols>
  <sheetData>
    <row r="1">
      <c r="A1" s="68" t="inlineStr">
        <is>
          <t>Pay run</t>
        </is>
      </c>
    </row>
    <row r="2">
      <c r="A2" s="34" t="inlineStr">
        <is>
          <t>Optional. What each person was paid for the week, from your payroll export (gross, before tax, excluding super).</t>
        </is>
      </c>
    </row>
    <row r="4">
      <c r="A4" s="69" t="inlineStr">
        <is>
          <t>Staff ID</t>
        </is>
      </c>
      <c r="B4" s="69" t="inlineStr">
        <is>
          <t>Period start</t>
        </is>
      </c>
      <c r="C4" s="69" t="inlineStr">
        <is>
          <t>Period end</t>
        </is>
      </c>
      <c r="D4" s="69" t="inlineStr">
        <is>
          <t>Hours paid</t>
        </is>
      </c>
      <c r="E4" s="69" t="inlineStr">
        <is>
          <t>Gross paid ($)</t>
        </is>
      </c>
    </row>
  </sheetData>
  <pageMargins left="0.75" right="0.75" top="1" bottom="1" header="0.5" footer="0.5"/>
</worksheet>
</file>

<file path=xl/worksheets/sheet17.xml><?xml version="1.0" encoding="utf-8"?>
<worksheet xmlns="http://schemas.openxmlformats.org/spreadsheetml/2006/main">
  <sheetPr filterMode="0">
    <outlinePr summaryBelow="1" summaryRight="1"/>
    <pageSetUpPr fitToPage="0"/>
  </sheetPr>
  <dimension ref="A1:N2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4" customWidth="1" style="34" min="1" max="14"/>
  </cols>
  <sheetData>
    <row r="1" ht="15" customHeight="1" s="35">
      <c r="A1" s="37" t="inlineStr">
        <is>
          <t>Drop-down lists used by the other sheets. The calculator ignores this sheet.</t>
        </is>
      </c>
    </row>
    <row r="3" ht="15" customHeight="1" s="35">
      <c r="A3" s="71" t="inlineStr">
        <is>
          <t>Employment type</t>
        </is>
      </c>
      <c r="B3" s="71" t="inlineStr">
        <is>
          <t>Level</t>
        </is>
      </c>
      <c r="C3" s="71" t="inlineStr">
        <is>
          <t>Arrangement</t>
        </is>
      </c>
      <c r="D3" s="71" t="inlineStr">
        <is>
          <t>Pay basis</t>
        </is>
      </c>
      <c r="E3" s="71" t="inlineStr">
        <is>
          <t>Yes/no</t>
        </is>
      </c>
      <c r="F3" s="71" t="inlineStr">
        <is>
          <t>Rule</t>
        </is>
      </c>
      <c r="G3" s="71" t="inlineStr">
        <is>
          <t>Days</t>
        </is>
      </c>
      <c r="H3" s="71" t="inlineStr">
        <is>
          <t>Driver</t>
        </is>
      </c>
      <c r="I3" s="71" t="inlineStr">
        <is>
          <t>Meal</t>
        </is>
      </c>
      <c r="J3" s="71" t="inlineStr">
        <is>
          <t>Kind</t>
        </is>
      </c>
      <c r="K3" s="71" t="inlineStr">
        <is>
          <t>Style</t>
        </is>
      </c>
      <c r="L3" s="71" t="inlineStr">
        <is>
          <t>Time off type</t>
        </is>
      </c>
      <c r="M3" s="71" t="inlineStr">
        <is>
          <t>Measure</t>
        </is>
      </c>
      <c r="N3" s="71" t="inlineStr">
        <is>
          <t>State</t>
        </is>
      </c>
    </row>
    <row r="4" ht="15" customHeight="1" s="35">
      <c r="A4" s="44" t="inlineStr">
        <is>
          <t>Full-time</t>
        </is>
      </c>
      <c r="B4" s="44" t="inlineStr">
        <is>
          <t>Introductory</t>
        </is>
      </c>
      <c r="C4" s="44" t="inlineStr">
        <is>
          <t>5×7.6</t>
        </is>
      </c>
      <c r="D4" s="44" t="inlineStr">
        <is>
          <t>Award</t>
        </is>
      </c>
      <c r="E4" s="44" t="inlineStr">
        <is>
          <t>yes</t>
        </is>
      </c>
      <c r="F4" s="44" t="inlineStr">
        <is>
          <t>Fixed</t>
        </is>
      </c>
      <c r="G4" s="44" t="inlineStr">
        <is>
          <t>Every day</t>
        </is>
      </c>
      <c r="H4" s="44" t="inlineStr">
        <is>
          <t>Occupied rooms</t>
        </is>
      </c>
      <c r="I4" s="44" t="inlineStr">
        <is>
          <t>Breakfast</t>
        </is>
      </c>
      <c r="J4" s="44" t="inlineStr">
        <is>
          <t>Restaurant</t>
        </is>
      </c>
      <c r="K4" s="44" t="inlineStr">
        <is>
          <t>Seated</t>
        </is>
      </c>
      <c r="L4" s="44" t="inlineStr">
        <is>
          <t>Annual leave</t>
        </is>
      </c>
      <c r="M4" s="44" t="inlineStr">
        <is>
          <t>Cost per occupied room</t>
        </is>
      </c>
      <c r="N4" s="44" t="inlineStr">
        <is>
          <t>ACT</t>
        </is>
      </c>
    </row>
    <row r="5" ht="15" customHeight="1" s="35">
      <c r="A5" s="44" t="inlineStr">
        <is>
          <t>Part-time</t>
        </is>
      </c>
      <c r="B5" s="44" t="inlineStr">
        <is>
          <t>Level 1</t>
        </is>
      </c>
      <c r="C5" s="44" t="inlineStr">
        <is>
          <t>4×8+1×6</t>
        </is>
      </c>
      <c r="D5" s="44" t="inlineStr">
        <is>
          <t>Salary</t>
        </is>
      </c>
      <c r="E5" s="44" t="inlineStr">
        <is>
          <t>no</t>
        </is>
      </c>
      <c r="F5" s="44" t="inlineStr">
        <is>
          <t>Flex</t>
        </is>
      </c>
      <c r="G5" s="44" t="inlineStr">
        <is>
          <t>Mon–Fri</t>
        </is>
      </c>
      <c r="H5" s="44" t="inlineStr">
        <is>
          <t>Occupancy %</t>
        </is>
      </c>
      <c r="I5" s="44" t="inlineStr">
        <is>
          <t>Lunch</t>
        </is>
      </c>
      <c r="J5" s="44" t="inlineStr">
        <is>
          <t>Bar</t>
        </is>
      </c>
      <c r="K5" s="44" t="inlineStr">
        <is>
          <t>Buffet</t>
        </is>
      </c>
      <c r="L5" s="44" t="inlineStr">
        <is>
          <t>Personal leave</t>
        </is>
      </c>
      <c r="M5" s="44" t="inlineStr">
        <is>
          <t>Hours per occupied room</t>
        </is>
      </c>
      <c r="N5" s="44" t="inlineStr">
        <is>
          <t>NSW</t>
        </is>
      </c>
    </row>
    <row r="6" ht="15" customHeight="1" s="35">
      <c r="A6" s="44" t="inlineStr">
        <is>
          <t>Casual</t>
        </is>
      </c>
      <c r="B6" s="44" t="inlineStr">
        <is>
          <t>Level 2</t>
        </is>
      </c>
      <c r="C6" s="44" t="inlineStr">
        <is>
          <t>4×9.5</t>
        </is>
      </c>
      <c r="F6" s="44" t="inlineStr">
        <is>
          <t>Ratio</t>
        </is>
      </c>
      <c r="G6" s="44" t="inlineStr">
        <is>
          <t>Sat–Sun</t>
        </is>
      </c>
      <c r="H6" s="44" t="inlineStr">
        <is>
          <t>Arrivals</t>
        </is>
      </c>
      <c r="I6" s="44" t="inlineStr">
        <is>
          <t>Dinner</t>
        </is>
      </c>
      <c r="J6" s="44" t="inlineStr">
        <is>
          <t>Café</t>
        </is>
      </c>
      <c r="K6" s="44" t="inlineStr">
        <is>
          <t>Cocktail</t>
        </is>
      </c>
      <c r="L6" s="44" t="inlineStr">
        <is>
          <t>Unavailable</t>
        </is>
      </c>
      <c r="M6" s="44" t="inlineStr">
        <is>
          <t>Labour % of revenue</t>
        </is>
      </c>
      <c r="N6" s="44" t="inlineStr">
        <is>
          <t>NT</t>
        </is>
      </c>
    </row>
    <row r="7" ht="15" customHeight="1" s="35">
      <c r="B7" s="44" t="inlineStr">
        <is>
          <t>Level 3</t>
        </is>
      </c>
      <c r="C7" s="44" t="inlineStr">
        <is>
          <t>76 per fortnight</t>
        </is>
      </c>
      <c r="F7" s="44" t="inlineStr">
        <is>
          <t>Room cleaning</t>
        </is>
      </c>
      <c r="G7" s="44" t="inlineStr">
        <is>
          <t>Event days</t>
        </is>
      </c>
      <c r="H7" s="44" t="inlineStr">
        <is>
          <t>Departures</t>
        </is>
      </c>
      <c r="I7" s="44" t="inlineStr">
        <is>
          <t>All day</t>
        </is>
      </c>
      <c r="J7" s="44" t="inlineStr">
        <is>
          <t>Room service</t>
        </is>
      </c>
      <c r="K7" s="44" t="inlineStr">
        <is>
          <t>Meeting</t>
        </is>
      </c>
      <c r="L7" s="44" t="inlineStr">
        <is>
          <t>Other leave</t>
        </is>
      </c>
      <c r="M7" s="44" t="inlineStr">
        <is>
          <t>Labour % of rooms revenue</t>
        </is>
      </c>
      <c r="N7" s="44" t="inlineStr">
        <is>
          <t>QLD</t>
        </is>
      </c>
    </row>
    <row r="8" ht="15" customHeight="1" s="35">
      <c r="B8" s="44" t="inlineStr">
        <is>
          <t>Level 4</t>
        </is>
      </c>
      <c r="C8" s="44" t="inlineStr">
        <is>
          <t>152 over 4 weeks</t>
        </is>
      </c>
      <c r="G8" s="44" t="inlineStr">
        <is>
          <t>Mon</t>
        </is>
      </c>
      <c r="H8" s="44" t="inlineStr">
        <is>
          <t>Arrivals + departures</t>
        </is>
      </c>
      <c r="J8" s="44" t="inlineStr">
        <is>
          <t>Club lounge</t>
        </is>
      </c>
      <c r="M8" s="44" t="inlineStr">
        <is>
          <t>Labour % of food revenue</t>
        </is>
      </c>
      <c r="N8" s="44" t="inlineStr">
        <is>
          <t>SA</t>
        </is>
      </c>
    </row>
    <row r="9" ht="15" customHeight="1" s="35">
      <c r="B9" s="44" t="inlineStr">
        <is>
          <t>Level 5</t>
        </is>
      </c>
      <c r="G9" s="44" t="inlineStr">
        <is>
          <t>Tue</t>
        </is>
      </c>
      <c r="H9" s="44" t="inlineStr">
        <is>
          <t>Stayovers</t>
        </is>
      </c>
      <c r="J9" s="44" t="inlineStr">
        <is>
          <t>Banquets</t>
        </is>
      </c>
      <c r="M9" s="44" t="inlineStr">
        <is>
          <t>Arrivals and departures per reception hour</t>
        </is>
      </c>
      <c r="N9" s="44" t="inlineStr">
        <is>
          <t>TAS</t>
        </is>
      </c>
    </row>
    <row r="10" ht="15" customHeight="1" s="35">
      <c r="B10" s="44" t="inlineStr">
        <is>
          <t>Level 6</t>
        </is>
      </c>
      <c r="G10" s="44" t="inlineStr">
        <is>
          <t>Wed</t>
        </is>
      </c>
      <c r="H10" s="44" t="inlineStr">
        <is>
          <t>Rooms cleaned</t>
        </is>
      </c>
      <c r="J10" s="44" t="inlineStr">
        <is>
          <t>Other</t>
        </is>
      </c>
      <c r="M10" s="44" t="inlineStr">
        <is>
          <t>Rooms cleaned per attendant shift</t>
        </is>
      </c>
      <c r="N10" s="44" t="inlineStr">
        <is>
          <t>VIC</t>
        </is>
      </c>
    </row>
    <row r="11" ht="15" customHeight="1" s="35">
      <c r="G11" s="44" t="inlineStr">
        <is>
          <t>Thu</t>
        </is>
      </c>
      <c r="H11" s="44" t="inlineStr">
        <is>
          <t>Breakfast covers</t>
        </is>
      </c>
      <c r="M11" s="44" t="inlineStr">
        <is>
          <t>Minutes per room cleaned</t>
        </is>
      </c>
      <c r="N11" s="44" t="inlineStr">
        <is>
          <t>WA</t>
        </is>
      </c>
    </row>
    <row r="12" ht="15" customHeight="1" s="35">
      <c r="G12" s="44" t="inlineStr">
        <is>
          <t>Fri</t>
        </is>
      </c>
      <c r="H12" s="44" t="inlineStr">
        <is>
          <t>Lunch covers</t>
        </is>
      </c>
      <c r="M12" s="44" t="inlineStr">
        <is>
          <t>Covers per labour hour</t>
        </is>
      </c>
    </row>
    <row r="13" ht="15" customHeight="1" s="35">
      <c r="G13" s="44" t="inlineStr">
        <is>
          <t>Sat</t>
        </is>
      </c>
      <c r="H13" s="44" t="inlineStr">
        <is>
          <t>Dinner covers</t>
        </is>
      </c>
      <c r="M13" s="44" t="inlineStr">
        <is>
          <t>Cost per cover</t>
        </is>
      </c>
    </row>
    <row r="14" ht="15" customHeight="1" s="35">
      <c r="G14" s="44" t="inlineStr">
        <is>
          <t>Sun</t>
        </is>
      </c>
      <c r="H14" s="44" t="inlineStr">
        <is>
          <t>All-day covers</t>
        </is>
      </c>
      <c r="M14" s="44" t="inlineStr">
        <is>
          <t>Revenue per labour hour</t>
        </is>
      </c>
    </row>
    <row r="15" ht="15" customHeight="1" s="35">
      <c r="G15" s="44" t="inlineStr">
        <is>
          <t>Fri–Sat</t>
        </is>
      </c>
      <c r="H15" s="44" t="inlineStr">
        <is>
          <t>Event guests</t>
        </is>
      </c>
    </row>
    <row r="16" ht="15" customHeight="1" s="35">
      <c r="G16" s="44" t="inlineStr">
        <is>
          <t>Wed–Sun</t>
        </is>
      </c>
      <c r="H16" s="44" t="inlineStr">
        <is>
          <t>Seated guests</t>
        </is>
      </c>
    </row>
    <row r="17" ht="15" customHeight="1" s="35">
      <c r="G17" s="44" t="inlineStr">
        <is>
          <t>Thu–Sat</t>
        </is>
      </c>
      <c r="H17" s="44" t="inlineStr">
        <is>
          <t>Buffet guests</t>
        </is>
      </c>
    </row>
    <row r="18" ht="15" customHeight="1" s="35">
      <c r="H18" s="44" t="inlineStr">
        <is>
          <t>Cocktail guests</t>
        </is>
      </c>
    </row>
    <row r="19" ht="15" customHeight="1" s="35">
      <c r="H19" s="44" t="inlineStr">
        <is>
          <t>Meeting guests</t>
        </is>
      </c>
    </row>
    <row r="20" ht="15" customHeight="1" s="35">
      <c r="H20" s="44" t="inlineStr">
        <is>
          <t>Dinner covers + event guests</t>
        </is>
      </c>
    </row>
    <row r="21" ht="15" customHeight="1" s="35">
      <c r="H21" s="44" t="inlineStr">
        <is>
          <t>Outlet revenue</t>
        </is>
      </c>
    </row>
    <row r="22" ht="15" customHeight="1" s="35">
      <c r="H22" s="44" t="inlineStr">
        <is>
          <t>Food revenue</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2026-10-12T10:18:21Z</dcterms:created>
  <dcterms:modified xmlns:dcterms="http://purl.org/dc/terms/" xmlns:xsi="http://www.w3.org/2001/XMLSchema-instance" xsi:type="dcterms:W3CDTF">2026-10-12T19:29:17Z</dcterms:modified>
  <cp:revision>0</cp:revision>
</cp:coreProperties>
</file>