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worksheets/sheet10.xml" ContentType="application/vnd.openxmlformats-officedocument.spreadsheetml.worksheet+xml"/>
  <Override PartName="/xl/comments/comment8.xml" ContentType="application/vnd.openxmlformats-officedocument.spreadsheetml.comments+xml"/>
  <Override PartName="/xl/worksheets/sheet11.xml" ContentType="application/vnd.openxmlformats-officedocument.spreadsheetml.worksheet+xml"/>
  <Override PartName="/xl/comments/comment9.xml" ContentType="application/vnd.openxmlformats-officedocument.spreadsheetml.comments+xml"/>
  <Override PartName="/xl/worksheets/sheet12.xml" ContentType="application/vnd.openxmlformats-officedocument.spreadsheetml.worksheet+xml"/>
  <Override PartName="/xl/comments/comment10.xml" ContentType="application/vnd.openxmlformats-officedocument.spreadsheetml.comments+xml"/>
  <Override PartName="/xl/worksheets/sheet13.xml" ContentType="application/vnd.openxmlformats-officedocument.spreadsheetml.worksheet+xml"/>
  <Override PartName="/xl/comments/comment11.xml" ContentType="application/vnd.openxmlformats-officedocument.spreadsheetml.comments+xml"/>
  <Override PartName="/xl/worksheets/sheet14.xml" ContentType="application/vnd.openxmlformats-officedocument.spreadsheetml.worksheet+xml"/>
  <Override PartName="/xl/comments/comment12.xml" ContentType="application/vnd.openxmlformats-officedocument.spreadsheetml.comments+xml"/>
  <Override PartName="/xl/worksheets/sheet15.xml" ContentType="application/vnd.openxmlformats-officedocument.spreadsheetml.worksheet+xml"/>
  <Override PartName="/xl/comments/comment13.xml" ContentType="application/vnd.openxmlformats-officedocument.spreadsheetml.comments+xml"/>
  <Override PartName="/xl/worksheets/sheet16.xml" ContentType="application/vnd.openxmlformats-officedocument.spreadsheetml.worksheet+xml"/>
  <Override PartName="/xl/comments/comment14.xml" ContentType="application/vnd.openxmlformats-officedocument.spreadsheetml.comments+xml"/>
  <Override PartName="/xl/worksheets/sheet17.xml" ContentType="application/vnd.openxmlformats-officedocument.spreadsheetml.worksheet+xml"/>
  <Override PartName="/xl/worksheets/sheet18.xml" ContentType="application/vnd.openxmlformats-officedocument.spreadsheetml.worksheet+xml"/>
  <Override PartName="/xl/comments/comment15.xml" ContentType="application/vnd.openxmlformats-officedocument.spreadsheetml.comments+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Rooms" sheetId="3" state="visible" r:id="rId3"/>
    <sheet xmlns:r="http://schemas.openxmlformats.org/officeDocument/2006/relationships" name="Bands" sheetId="4" state="visible" r:id="rId4"/>
    <sheet xmlns:r="http://schemas.openxmlformats.org/officeDocument/2006/relationships" name="Outlets" sheetId="5" state="visible" r:id="rId5"/>
    <sheet xmlns:r="http://schemas.openxmlformats.org/officeDocument/2006/relationships" name="Standards" sheetId="6" state="visible" r:id="rId6"/>
    <sheet xmlns:r="http://schemas.openxmlformats.org/officeDocument/2006/relationships" name="Targets" sheetId="7" state="visible" r:id="rId7"/>
    <sheet xmlns:r="http://schemas.openxmlformats.org/officeDocument/2006/relationships" name="Budget" sheetId="8" state="visible" r:id="rId8"/>
    <sheet xmlns:r="http://schemas.openxmlformats.org/officeDocument/2006/relationships" name="Budget by month" sheetId="9" state="visible" r:id="rId9"/>
    <sheet xmlns:r="http://schemas.openxmlformats.org/officeDocument/2006/relationships" name="Staff" sheetId="10" state="visible" r:id="rId10"/>
    <sheet xmlns:r="http://schemas.openxmlformats.org/officeDocument/2006/relationships" name="Forecast" sheetId="11" state="visible" r:id="rId11"/>
    <sheet xmlns:r="http://schemas.openxmlformats.org/officeDocument/2006/relationships" name="Covers" sheetId="12" state="visible" r:id="rId12"/>
    <sheet xmlns:r="http://schemas.openxmlformats.org/officeDocument/2006/relationships" name="Events" sheetId="13" state="visible" r:id="rId13"/>
    <sheet xmlns:r="http://schemas.openxmlformats.org/officeDocument/2006/relationships" name="Time off" sheetId="14" state="visible" r:id="rId14"/>
    <sheet xmlns:r="http://schemas.openxmlformats.org/officeDocument/2006/relationships" name="Roster" sheetId="15" state="visible" r:id="rId15"/>
    <sheet xmlns:r="http://schemas.openxmlformats.org/officeDocument/2006/relationships" name="Timesheets" sheetId="16" state="visible" r:id="rId16"/>
    <sheet xmlns:r="http://schemas.openxmlformats.org/officeDocument/2006/relationships" name="Earlier weeks" sheetId="17" state="visible" r:id="rId17"/>
    <sheet xmlns:r="http://schemas.openxmlformats.org/officeDocument/2006/relationships" name="Pay run" sheetId="18" state="visible" r:id="rId18"/>
    <sheet xmlns:r="http://schemas.openxmlformats.org/officeDocument/2006/relationships" name="Lists" sheetId="19" state="hidden" r:id="rId19"/>
    <sheet xmlns:r="http://schemas.openxmlformats.org/officeDocument/2006/relationships" name="Payroll summary" sheetId="20" state="visible" r:id="rId20"/>
    <sheet xmlns:r="http://schemas.openxmlformats.org/officeDocument/2006/relationships" name="Daily stats history" sheetId="21" state="visible" r:id="rId21"/>
    <sheet xmlns:r="http://schemas.openxmlformats.org/officeDocument/2006/relationships" name="Budget by month and department" sheetId="22" state="visible" r:id="rId22"/>
    <sheet xmlns:r="http://schemas.openxmlformats.org/officeDocument/2006/relationships" name="Budget volumes" sheetId="23" state="visible" r:id="rId23"/>
    <sheet xmlns:r="http://schemas.openxmlformats.org/officeDocument/2006/relationships" name="WGEA" sheetId="24" state="visible" r:id="rId24"/>
    <sheet xmlns:r="http://schemas.openxmlformats.org/officeDocument/2006/relationships" name="WGEA payroll" sheetId="25" state="visible" r:id="rId25"/>
  </sheets>
  <definedNames>
    <definedName name="_xlnm.Print_Titles" localSheetId="1">'Settings'!$4:$4</definedName>
    <definedName name="_xlnm.Print_Titles" localSheetId="2">'Rooms'!$4:$4</definedName>
    <definedName name="_xlnm.Print_Titles" localSheetId="3">'Bands'!$4:$4</definedName>
    <definedName name="_xlnm.Print_Titles" localSheetId="4">'Outlets'!$4:$4</definedName>
    <definedName name="_xlnm.Print_Titles" localSheetId="5">'Standards'!$4:$4</definedName>
    <definedName name="_xlnm.Print_Titles" localSheetId="6">'Targets'!$4:$4</definedName>
    <definedName name="_xlnm.Print_Titles" localSheetId="9">'Staff'!$4:$4</definedName>
    <definedName name="_xlnm.Print_Titles" localSheetId="10">'Forecast'!$4:$4</definedName>
    <definedName name="_xlnm.Print_Titles" localSheetId="11">'Covers'!$4:$4</definedName>
    <definedName name="_xlnm.Print_Titles" localSheetId="12">'Events'!$4:$4</definedName>
    <definedName name="_xlnm.Print_Titles" localSheetId="13">'Time off'!$4:$4</definedName>
    <definedName name="_xlnm.Print_Titles" localSheetId="14">'Roster'!$4:$4</definedName>
  </definedNames>
  <calcPr calcId="124519" fullCalcOnLoad="1" refMode="A1" iterate="0" iterateCount="100" iterateDelta="0.0001"/>
</workbook>
</file>

<file path=xl/styles.xml><?xml version="1.0" encoding="utf-8"?>
<styleSheet xmlns="http://schemas.openxmlformats.org/spreadsheetml/2006/main">
  <numFmts count="8">
    <numFmt numFmtId="164" formatCode="0.0"/>
    <numFmt numFmtId="165" formatCode="hh:mm"/>
    <numFmt numFmtId="166" formatCode="\$#,##0"/>
    <numFmt numFmtId="167" formatCode="\$#,##0.00"/>
    <numFmt numFmtId="168" formatCode="dd/mm/yyyy"/>
    <numFmt numFmtId="169" formatCode="mmm yyyy"/>
    <numFmt numFmtId="170" formatCode="&quot;$&quot;#,##0"/>
    <numFmt numFmtId="171" formatCode="ddd d mmm yyyy"/>
  </numFmts>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1F4B49"/>
      <sz val="14"/>
    </font>
    <font>
      <name val="Arial"/>
      <charset val="1"/>
      <family val="0"/>
      <i val="1"/>
      <color rgb="FF5B6461"/>
      <sz val="10"/>
    </font>
    <font>
      <name val="Arial"/>
      <charset val="1"/>
      <family val="0"/>
      <b val="1"/>
      <color rgb="FF1F4B49"/>
      <sz val="11"/>
    </font>
    <font>
      <name val="Arial"/>
      <charset val="1"/>
      <family val="0"/>
      <b val="1"/>
      <color rgb="FFFFFFFF"/>
      <sz val="10"/>
    </font>
    <font>
      <name val="Arial"/>
      <charset val="1"/>
      <family val="0"/>
      <b val="1"/>
      <sz val="10"/>
    </font>
    <font>
      <name val="Arial"/>
      <charset val="1"/>
      <family val="0"/>
      <sz val="10"/>
    </font>
    <font>
      <name val="Arial"/>
      <charset val="1"/>
      <family val="0"/>
      <b val="1"/>
      <color rgb="FF1F4B49"/>
      <sz val="10"/>
    </font>
    <font>
      <name val="Arial"/>
      <charset val="1"/>
      <family val="0"/>
      <i val="1"/>
      <color rgb="FF6B7471"/>
      <sz val="10"/>
    </font>
    <font>
      <name val="Arial"/>
      <family val="2"/>
      <sz val="10"/>
    </font>
    <font>
      <name val="Arial"/>
      <charset val="1"/>
      <family val="0"/>
      <i val="1"/>
      <color rgb="FF5B6461"/>
      <sz val="11"/>
    </font>
    <font>
      <b val="1"/>
      <sz val="13"/>
    </font>
    <font>
      <b val="1"/>
    </font>
    <font>
      <b val="1"/>
      <sz val="14"/>
    </font>
  </fonts>
  <fills count="8">
    <fill>
      <patternFill/>
    </fill>
    <fill>
      <patternFill patternType="gray125"/>
    </fill>
    <fill>
      <patternFill patternType="solid">
        <fgColor rgb="FF1A1F1E"/>
        <bgColor rgb="FF333300"/>
      </patternFill>
    </fill>
    <fill>
      <patternFill patternType="solid">
        <fgColor rgb="FF1F4B49"/>
        <bgColor rgb="FF333300"/>
      </patternFill>
    </fill>
    <fill>
      <patternFill patternType="solid">
        <fgColor rgb="FFE0AE4F"/>
        <bgColor rgb="FFFFCC99"/>
      </patternFill>
    </fill>
    <fill>
      <patternFill patternType="solid">
        <fgColor rgb="FFFFFBEA"/>
        <bgColor rgb="FFFFFFFF"/>
      </patternFill>
    </fill>
    <fill>
      <patternFill patternType="solid">
        <fgColor rgb="FFD6E6E3"/>
        <bgColor rgb="FFE7E1D4"/>
      </patternFill>
    </fill>
    <fill>
      <patternFill patternType="solid">
        <fgColor rgb="FF8C9592"/>
        <bgColor rgb="FF6B7471"/>
      </patternFill>
    </fill>
  </fills>
  <borders count="2">
    <border>
      <left/>
      <right/>
      <top/>
      <bottom/>
      <diagonal/>
    </border>
    <border>
      <left style="thin">
        <color rgb="FFE7E1D4"/>
      </left>
      <right style="thin">
        <color rgb="FFE7E1D4"/>
      </right>
      <top style="thin">
        <color rgb="FFE7E1D4"/>
      </top>
      <bottom style="thin">
        <color rgb="FFE7E1D4"/>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94">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1" applyAlignment="1" pivotButton="0" quotePrefix="0" xfId="0">
      <alignment horizontal="general" vertical="top" wrapText="1"/>
    </xf>
    <xf numFmtId="0" fontId="9" fillId="0" borderId="1"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10" fillId="6" borderId="0" applyAlignment="1" pivotButton="0" quotePrefix="0" xfId="0">
      <alignment horizontal="general" vertical="bottom"/>
    </xf>
    <xf numFmtId="0" fontId="11" fillId="0" borderId="1" applyAlignment="1" pivotButton="0" quotePrefix="0" xfId="0">
      <alignment horizontal="general" vertical="bottom"/>
    </xf>
    <xf numFmtId="0" fontId="9" fillId="0" borderId="0" applyAlignment="1" pivotButton="0" quotePrefix="0" xfId="0">
      <alignment horizontal="general" vertical="top" wrapText="1"/>
    </xf>
    <xf numFmtId="0" fontId="7" fillId="3" borderId="0" applyAlignment="1" pivotButton="0" quotePrefix="0" xfId="0">
      <alignment horizontal="general" vertical="center" wrapText="1"/>
    </xf>
    <xf numFmtId="0" fontId="7" fillId="7" borderId="0" applyAlignment="1" pivotButton="0" quotePrefix="0" xfId="0">
      <alignment horizontal="general" vertical="center" wrapText="1"/>
    </xf>
    <xf numFmtId="0" fontId="8" fillId="0" borderId="1" applyAlignment="1" pivotButton="0" quotePrefix="0" xfId="0">
      <alignment horizontal="general" vertical="bottom"/>
    </xf>
    <xf numFmtId="49" fontId="9" fillId="5" borderId="1" applyAlignment="1" pivotButton="0" quotePrefix="0" xfId="0">
      <alignment horizontal="general" vertical="bottom"/>
    </xf>
    <xf numFmtId="0" fontId="5" fillId="0" borderId="1" applyAlignment="1" pivotButton="0" quotePrefix="0" xfId="0">
      <alignment horizontal="general" vertical="bottom"/>
    </xf>
    <xf numFmtId="1" fontId="9" fillId="5" borderId="1" applyAlignment="1" pivotButton="0" quotePrefix="0" xfId="0">
      <alignment horizontal="general" vertical="bottom"/>
    </xf>
    <xf numFmtId="9" fontId="9" fillId="5" borderId="1" applyAlignment="1" pivotButton="0" quotePrefix="0" xfId="0">
      <alignment horizontal="general" vertical="bottom"/>
    </xf>
    <xf numFmtId="164" fontId="9" fillId="5" borderId="1" applyAlignment="1" pivotButton="0" quotePrefix="0" xfId="0">
      <alignment horizontal="general" vertical="bottom"/>
    </xf>
    <xf numFmtId="10" fontId="9" fillId="5" borderId="1" applyAlignment="1" pivotButton="0" quotePrefix="0" xfId="0">
      <alignment horizontal="general" vertical="bottom"/>
    </xf>
    <xf numFmtId="0" fontId="10" fillId="6" borderId="0" applyAlignment="1" pivotButton="0" quotePrefix="0" xfId="0">
      <alignment horizontal="general" vertical="center" wrapText="1"/>
    </xf>
    <xf numFmtId="0" fontId="9" fillId="5" borderId="1" applyAlignment="1" pivotButton="0" quotePrefix="0" xfId="0">
      <alignment horizontal="general" vertical="bottom"/>
    </xf>
    <xf numFmtId="165"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168" fontId="9" fillId="5" borderId="1" applyAlignment="1" pivotButton="0" quotePrefix="0" xfId="0">
      <alignment horizontal="general" vertical="bottom"/>
    </xf>
    <xf numFmtId="166" fontId="9" fillId="5" borderId="1" applyAlignment="1" pivotButton="0" quotePrefix="0" xfId="0">
      <alignment horizontal="general" vertical="bottom"/>
    </xf>
    <xf numFmtId="3" fontId="9" fillId="5" borderId="1" applyAlignment="1" pivotButton="0" quotePrefix="0" xfId="0">
      <alignment horizontal="general" vertical="bottom"/>
    </xf>
    <xf numFmtId="9" fontId="11" fillId="0" borderId="1" applyAlignment="1" pivotButton="0" quotePrefix="0" xfId="0">
      <alignment horizontal="general" vertical="bottom"/>
    </xf>
    <xf numFmtId="1" fontId="11" fillId="0" borderId="1" applyAlignment="1" pivotButton="0" quotePrefix="0" xfId="0">
      <alignment horizontal="general" vertical="bottom"/>
    </xf>
    <xf numFmtId="166" fontId="11" fillId="0" borderId="1" applyAlignment="1" pivotButton="0" quotePrefix="0" xfId="0">
      <alignment horizontal="general" vertical="bottom"/>
    </xf>
    <xf numFmtId="167" fontId="11" fillId="0" borderId="1" applyAlignment="1" pivotButton="0" quotePrefix="0" xfId="0">
      <alignment horizontal="general" vertical="bottom"/>
    </xf>
    <xf numFmtId="2" fontId="11" fillId="0" borderId="1" applyAlignment="1" pivotButton="0" quotePrefix="0" xfId="0">
      <alignment horizontal="general" vertical="bottom"/>
    </xf>
    <xf numFmtId="0" fontId="13" fillId="0" borderId="0" applyAlignment="1" pivotButton="0" quotePrefix="0" xfId="0">
      <alignment horizontal="general" vertical="bottom"/>
    </xf>
    <xf numFmtId="2" fontId="9" fillId="5" borderId="1" applyAlignment="1" pivotButton="0" quotePrefix="0" xfId="0">
      <alignment horizontal="general" vertical="bottom"/>
    </xf>
    <xf numFmtId="0" fontId="0" fillId="0" borderId="0" applyAlignment="1" pivotButton="0" quotePrefix="0" xfId="0">
      <alignment horizontal="general" vertical="bottom"/>
    </xf>
    <xf numFmtId="0" fontId="8"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1" applyAlignment="1" pivotButton="0" quotePrefix="0" xfId="0">
      <alignment horizontal="general" vertical="top" wrapText="1"/>
    </xf>
    <xf numFmtId="0" fontId="9" fillId="0" borderId="1"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10" fillId="6" borderId="0" applyAlignment="1" pivotButton="0" quotePrefix="0" xfId="0">
      <alignment horizontal="general" vertical="bottom"/>
    </xf>
    <xf numFmtId="0" fontId="11" fillId="0" borderId="1" applyAlignment="1" pivotButton="0" quotePrefix="0" xfId="0">
      <alignment horizontal="general" vertical="bottom"/>
    </xf>
    <xf numFmtId="0" fontId="9" fillId="0" borderId="0" applyAlignment="1" pivotButton="0" quotePrefix="0" xfId="0">
      <alignment horizontal="general" vertical="top" wrapText="1"/>
    </xf>
    <xf numFmtId="0" fontId="7" fillId="3" borderId="0" applyAlignment="1" pivotButton="0" quotePrefix="0" xfId="0">
      <alignment horizontal="general" vertical="center" wrapText="1"/>
    </xf>
    <xf numFmtId="0" fontId="7" fillId="7" borderId="0" applyAlignment="1" pivotButton="0" quotePrefix="0" xfId="0">
      <alignment horizontal="general" vertical="center" wrapText="1"/>
    </xf>
    <xf numFmtId="0" fontId="8" fillId="0" borderId="1" applyAlignment="1" pivotButton="0" quotePrefix="0" xfId="0">
      <alignment horizontal="general" vertical="bottom"/>
    </xf>
    <xf numFmtId="49" fontId="9" fillId="5" borderId="1" applyAlignment="1" pivotButton="0" quotePrefix="0" xfId="0">
      <alignment horizontal="general" vertical="bottom"/>
    </xf>
    <xf numFmtId="0" fontId="5" fillId="0" borderId="1" applyAlignment="1" pivotButton="0" quotePrefix="0" xfId="0">
      <alignment horizontal="general" vertical="bottom"/>
    </xf>
    <xf numFmtId="1" fontId="9" fillId="5" borderId="1" applyAlignment="1" pivotButton="0" quotePrefix="0" xfId="0">
      <alignment horizontal="general" vertical="bottom"/>
    </xf>
    <xf numFmtId="9" fontId="9" fillId="5" borderId="1" applyAlignment="1" pivotButton="0" quotePrefix="0" xfId="0">
      <alignment horizontal="general" vertical="bottom"/>
    </xf>
    <xf numFmtId="164" fontId="9" fillId="5" borderId="1" applyAlignment="1" pivotButton="0" quotePrefix="0" xfId="0">
      <alignment horizontal="general" vertical="bottom"/>
    </xf>
    <xf numFmtId="10" fontId="9" fillId="5" borderId="1" applyAlignment="1" pivotButton="0" quotePrefix="0" xfId="0">
      <alignment horizontal="general" vertical="bottom"/>
    </xf>
    <xf numFmtId="0" fontId="10" fillId="6" borderId="0" applyAlignment="1" pivotButton="0" quotePrefix="0" xfId="0">
      <alignment horizontal="general" vertical="center" wrapText="1"/>
    </xf>
    <xf numFmtId="0" fontId="9" fillId="5" borderId="1" applyAlignment="1" pivotButton="0" quotePrefix="0" xfId="0">
      <alignment horizontal="general" vertical="bottom"/>
    </xf>
    <xf numFmtId="165"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168" fontId="9" fillId="5" borderId="1" applyAlignment="1" pivotButton="0" quotePrefix="0" xfId="0">
      <alignment horizontal="general" vertical="bottom"/>
    </xf>
    <xf numFmtId="3" fontId="9" fillId="5" borderId="1" applyAlignment="1" pivotButton="0" quotePrefix="0" xfId="0">
      <alignment horizontal="general" vertical="bottom"/>
    </xf>
    <xf numFmtId="0" fontId="14" fillId="0" borderId="0" pivotButton="0" quotePrefix="0" xfId="0"/>
    <xf numFmtId="0" fontId="15" fillId="0" borderId="0" pivotButton="0" quotePrefix="0" xfId="0"/>
    <xf numFmtId="169" fontId="0" fillId="0" borderId="0" pivotButton="0" quotePrefix="0" xfId="0"/>
    <xf numFmtId="9" fontId="0" fillId="0" borderId="0" pivotButton="0" quotePrefix="0" xfId="0"/>
    <xf numFmtId="3" fontId="0" fillId="0" borderId="0" pivotButton="0" quotePrefix="0" xfId="0"/>
    <xf numFmtId="170" fontId="0" fillId="0" borderId="0" pivotButton="0" quotePrefix="0" xfId="0"/>
    <xf numFmtId="9" fontId="11" fillId="0" borderId="1" applyAlignment="1" pivotButton="0" quotePrefix="0" xfId="0">
      <alignment horizontal="general" vertical="bottom"/>
    </xf>
    <xf numFmtId="1" fontId="11" fillId="0" borderId="1" applyAlignment="1" pivotButton="0" quotePrefix="0" xfId="0">
      <alignment horizontal="general" vertical="bottom"/>
    </xf>
    <xf numFmtId="166" fontId="11" fillId="0" borderId="1" applyAlignment="1" pivotButton="0" quotePrefix="0" xfId="0">
      <alignment horizontal="general" vertical="bottom"/>
    </xf>
    <xf numFmtId="167" fontId="11" fillId="0" borderId="1" applyAlignment="1" pivotButton="0" quotePrefix="0" xfId="0">
      <alignment horizontal="general" vertical="bottom"/>
    </xf>
    <xf numFmtId="2" fontId="11" fillId="0" borderId="1" applyAlignment="1" pivotButton="0" quotePrefix="0" xfId="0">
      <alignment horizontal="general" vertical="bottom"/>
    </xf>
    <xf numFmtId="0" fontId="13" fillId="0" borderId="0" applyAlignment="1" pivotButton="0" quotePrefix="0" xfId="0">
      <alignment horizontal="general" vertical="bottom"/>
    </xf>
    <xf numFmtId="2" fontId="9" fillId="5" borderId="1" applyAlignment="1" pivotButton="0" quotePrefix="0" xfId="0">
      <alignment horizontal="general" vertical="bottom"/>
    </xf>
    <xf numFmtId="0" fontId="8" fillId="0" borderId="0" applyAlignment="1" pivotButton="0" quotePrefix="0" xfId="0">
      <alignment horizontal="general" vertical="bottom"/>
    </xf>
    <xf numFmtId="169" fontId="0" fillId="0" borderId="0" pivotButton="0" quotePrefix="0" xfId="0"/>
    <xf numFmtId="170" fontId="0" fillId="0" borderId="0" pivotButton="0" quotePrefix="0" xfId="0"/>
    <xf numFmtId="0" fontId="16" fillId="0" borderId="0" pivotButton="0" quotePrefix="0" xfId="0"/>
    <xf numFmtId="171" fontId="0" fillId="0" borderId="0" pivotButton="0" quotePrefix="0" xfId="0"/>
    <xf numFmtId="165" fontId="0" fillId="0" borderId="0" pivotButton="0" quotePrefix="0" xfId="0"/>
    <xf numFmtId="21" fontId="0" fillId="0" borderId="0" pivotButton="0" quotePrefix="0" xfId="0"/>
    <xf numFmtId="171" fontId="0" fillId="0" borderId="0" pivotButton="0" quotePrefix="0" xfId="0"/>
    <xf numFmtId="168" fontId="0" fillId="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
    <dxf>
      <font>
        <name val="Arial"/>
        <charset val="1"/>
        <family val="0"/>
        <b val="1"/>
        <color rgb="FFB42318"/>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471"/>
      <rgbColor rgb="FF9999FF"/>
      <rgbColor rgb="FF993366"/>
      <rgbColor rgb="FFFFFBEA"/>
      <rgbColor rgb="FFCCFFFF"/>
      <rgbColor rgb="FF660066"/>
      <rgbColor rgb="FFFF8080"/>
      <rgbColor rgb="FF0066CC"/>
      <rgbColor rgb="FFE7E1D4"/>
      <rgbColor rgb="FF000080"/>
      <rgbColor rgb="FFFF00FF"/>
      <rgbColor rgb="FFFFFF00"/>
      <rgbColor rgb="FF00FFFF"/>
      <rgbColor rgb="FF800080"/>
      <rgbColor rgb="FF800000"/>
      <rgbColor rgb="FF008080"/>
      <rgbColor rgb="FF0000FF"/>
      <rgbColor rgb="FF00CCFF"/>
      <rgbColor rgb="FFCCFFFF"/>
      <rgbColor rgb="FFD6E6E3"/>
      <rgbColor rgb="FFFFFF99"/>
      <rgbColor rgb="FF99CCFF"/>
      <rgbColor rgb="FFFF99CC"/>
      <rgbColor rgb="FFCC99FF"/>
      <rgbColor rgb="FFFFCC99"/>
      <rgbColor rgb="FF3366FF"/>
      <rgbColor rgb="FF33CCCC"/>
      <rgbColor rgb="FF99CC00"/>
      <rgbColor rgb="FFFFCC00"/>
      <rgbColor rgb="FFE0AE4F"/>
      <rgbColor rgb="FFFF6600"/>
      <rgbColor rgb="FF5B6461"/>
      <rgbColor rgb="FF8C9592"/>
      <rgbColor rgb="FF1F4B49"/>
      <rgbColor rgb="FF339966"/>
      <rgbColor rgb="FF003300"/>
      <rgbColor rgb="FF333300"/>
      <rgbColor rgb="FFB42318"/>
      <rgbColor rgb="FF993366"/>
      <rgbColor rgb="FF333399"/>
      <rgbColor rgb="FF1A1F1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comments/comment1.xml><?xml version="1.0" encoding="utf-8"?>
<comments xmlns="http://schemas.openxmlformats.org/spreadsheetml/2006/main">
  <authors>
    <author>Unknown Author</author>
  </authors>
  <commentList>
    <comment ref="B4" authorId="0" shapeId="0">
      <text>
        <t>Your figure.</t>
      </text>
    </comment>
  </commentList>
</comments>
</file>

<file path=xl/comments/comment2.xml><?xml version="1.0" encoding="utf-8"?>
<comments xmlns="http://schemas.openxmlformats.org/spreadsheetml/2006/main">
  <authors>
    <author>Unknown Author</author>
  </authors>
  <commentList>
    <comment ref="A4" authorId="0" shapeId="0">
      <text>
        <t>As it appears in your PMS.</t>
      </text>
    </comment>
    <comment ref="B4" authorId="0" shapeId="0">
      <text>
        <t>How many rooms of this type. They add up to Rooms in hotel.</t>
      </text>
    </comment>
    <comment ref="C4" authorId="0" shapeId="0">
      <text>
        <t>Minutes to clean a room after check-out.</t>
      </text>
    </comment>
    <comment ref="D4" authorId="0" shapeId="0">
      <text>
        <t>Minutes to service a room where the guest is staying on.</t>
      </text>
    </comment>
  </commentList>
</comments>
</file>

<file path=xl/comments/comment3.xml><?xml version="1.0" encoding="utf-8"?>
<comments xmlns="http://schemas.openxmlformats.org/spreadsheetml/2006/main">
  <authors>
    <author>Unknown Author</author>
  </authors>
  <commentList>
    <comment ref="A4" authorId="0" shapeId="0">
      <text>
        <t>Short name used on Standards.</t>
      </text>
    </comment>
    <comment ref="D4" authorId="0" shapeId="0">
      <text>
        <t>Meals on Covers that fall in this band. Events use their own times.</t>
      </text>
    </comment>
  </commentList>
</comments>
</file>

<file path=xl/comments/comment4.xml><?xml version="1.0" encoding="utf-8"?>
<comments xmlns="http://schemas.openxmlformats.org/spreadsheetml/2006/main">
  <authors>
    <author>Unknown Author</author>
  </authors>
  <commentList>
    <comment ref="A4" authorId="0" shapeId="0">
      <text>
        <t>The name used on Covers. Can differ from the department, e.g. Lobby café staffed by Restaurant.</t>
      </text>
    </comment>
    <comment ref="C4" authorId="0" shapeId="0">
      <text>
        <t>Must match a Department on Staff.</t>
      </text>
    </comment>
    <comment ref="D4" authorId="0" shapeId="0">
      <text>
        <t>A kitchen department on Staff. Blank if no food.</t>
      </text>
    </comment>
  </commentList>
</comments>
</file>

<file path=xl/comments/comment5.xml><?xml version="1.0" encoding="utf-8"?>
<comments xmlns="http://schemas.openxmlformats.org/spreadsheetml/2006/main">
  <authors>
    <author>Unknown Author</author>
  </authors>
  <commentList>
    <comment ref="A4" authorId="0" shapeId="0">
      <text>
        <t>As on Staff.</t>
      </text>
    </comment>
    <comment ref="B4" authorId="0" shapeId="0">
      <text>
        <t>As on Staff.</t>
      </text>
    </comment>
    <comment ref="C4" authorId="0" shapeId="0">
      <text>
        <t>Fixed, Flex, Ratio or Room cleaning.</t>
      </text>
    </comment>
    <comment ref="D4" authorId="0" shapeId="0">
      <text>
        <t>From the Bands tab. Several allowed: "AM, PM".</t>
      </text>
    </comment>
    <comment ref="E4" authorId="0" shapeId="0">
      <text>
        <t>Every day, Mon–Fri, Sat–Sun, Event days, or a list like Fri, Sat.</t>
      </text>
    </comment>
    <comment ref="F4" authorId="0" shapeId="0">
      <text>
        <t>What the work depends on. Flex and Ratio only.</t>
      </text>
    </comment>
    <comment ref="G4" authorId="0" shapeId="0">
      <text>
        <t>Optional. Limit the driver to one outlet. Blank = all outlets this department staffs (or this kitchen serves).</t>
      </text>
    </comment>
    <comment ref="H4" authorId="0" shapeId="0">
      <text>
        <t>Flex only. The driver figure that triggers the extra people, e.g. 70% or 100 covers or $3,000.</t>
      </text>
    </comment>
    <comment ref="I4" authorId="0" shapeId="0">
      <text>
        <t>Fixed: how many. Flex: how many extra.</t>
      </text>
    </comment>
    <comment ref="J4" authorId="0" shapeId="0">
      <text>
        <t>Ratio only, e.g. 20 = one server per 20 dinner covers.</t>
      </text>
    </comment>
    <comment ref="K4" authorId="0" shapeId="0">
      <text>
        <t>Ratio only. Never fewer than this.</t>
      </text>
    </comment>
  </commentList>
</comments>
</file>

<file path=xl/comments/comment6.xml><?xml version="1.0" encoding="utf-8"?>
<comments xmlns="http://schemas.openxmlformats.org/spreadsheetml/2006/main">
  <authors>
    <author>Unknown Author</author>
  </authors>
  <commentList>
    <comment ref="A4" authorId="0" shapeId="0">
      <text>
        <t>A department on Staff, or Rooms division, All F&amp;B or Whole hotel.</t>
      </text>
    </comment>
    <comment ref="C4" authorId="0" shapeId="0">
      <text>
        <t>A dollar amount, a percentage, or a count, depending on the measure.</t>
      </text>
    </comment>
  </commentList>
</comments>
</file>

<file path=xl/comments/comment7.xml><?xml version="1.0" encoding="utf-8"?>
<comments xmlns="http://schemas.openxmlformats.org/spreadsheetml/2006/main">
  <authors>
    <author>Unknown Author</author>
  </authors>
  <commentList>
    <comment ref="A4" authorId="0" shapeId="0">
      <text>
        <t>First day this budget covers.</t>
      </text>
    </comment>
    <comment ref="B4" authorId="0" shapeId="0">
      <text>
        <t>Last day. Same as start for a daily budget.</t>
      </text>
    </comment>
    <comment ref="C4" authorId="0" shapeId="0">
      <text>
        <t>As on Staff. "Whole hotel" is not needed: the site adds departments up.</t>
      </text>
    </comment>
    <comment ref="D4" authorId="0" shapeId="0">
      <text>
        <t>Wages only, the same basis as "Targets compare with" on Settings.</t>
      </text>
    </comment>
    <comment ref="E4" authorId="0" shapeId="0">
      <text>
        <t>What the budget was built on. Fixed (or blank) = judged on dollars only.</t>
      </text>
    </comment>
    <comment ref="F4" authorId="0" shapeId="0">
      <text>
        <t>How much of that the budget assumed, e.g. 3,550 occupied rooms for the month.</t>
      </text>
    </comment>
  </commentList>
</comments>
</file>

<file path=xl/comments/comment8.xml><?xml version="1.0" encoding="utf-8"?>
<comments xmlns="http://schemas.openxmlformats.org/spreadsheetml/2006/main">
  <authors>
    <author>Unknown Author</author>
  </authors>
  <commentList>
    <comment ref="A4" authorId="0" shapeId="0">
      <text>
        <t>An ID, never a name.</t>
      </text>
    </comment>
    <comment ref="C4" authorId="0" shapeId="0">
      <text>
        <t>The work they are mainly rostered for. Must match Role on Standards.</t>
      </text>
    </comment>
    <comment ref="D4" authorId="0" shapeId="0">
      <text>
        <t>Other roles they're trained for, comma-separated. Counted there only after that role's own staff.</t>
      </text>
    </comment>
    <comment ref="F4" authorId="0" shapeId="0">
      <text>
        <t>Award classification level.</t>
      </text>
    </comment>
    <comment ref="G4" authorId="0" shapeId="0">
      <text>
        <t>Award = priced under the award. Salary = included at the weekly amount, not award-checked.</t>
      </text>
    </comment>
    <comment ref="H4" authorId="0" shapeId="0">
      <text>
        <t>Salary staff only.</t>
      </text>
    </comment>
    <comment ref="I4" authorId="0" shapeId="0">
      <text>
        <t>Full-time only: how the 38 hours are worked.</t>
      </text>
    </comment>
    <comment ref="J4" authorId="0" shapeId="0">
      <text>
        <t>Part-time only: agreed hours a week.</t>
      </text>
    </comment>
    <comment ref="K4" authorId="0" shapeId="0">
      <text>
        <t>Part-time only: agreed in writing to work extra hours at ordinary rates.</t>
      </text>
    </comment>
    <comment ref="L4" authorId="0" shapeId="0">
      <text>
        <t>Anyone, e.g. Mon–Fri or Wed–Sun. Blank = any day. For part-timers this is also their agreed availability.</t>
      </text>
    </comment>
    <comment ref="M4" authorId="0" shapeId="0">
      <text>
        <t>Anyone. Blank = any time.</t>
      </text>
    </comment>
    <comment ref="N4" authorId="0" shapeId="0">
      <text>
        <t>Anyone. Blank = any time.</t>
      </text>
    </comment>
    <comment ref="O4" authorId="0" shapeId="0">
      <text>
        <t>Junior rates. Blank if 21 or over.</t>
      </text>
    </comment>
    <comment ref="P4" authorId="0" shapeId="0">
      <text>
        <t>yes = clerical stream (Table 6 rates).</t>
      </text>
    </comment>
    <comment ref="Q4" authorId="0" shapeId="0">
      <text>
        <t>Liquor licence allowance.</t>
      </text>
    </comment>
    <comment ref="R4" authorId="0" shapeId="0">
      <text>
        <t>First aid allowance.</t>
      </text>
    </comment>
  </commentList>
</comments>
</file>

<file path=xl/comments/comment9.xml><?xml version="1.0" encoding="utf-8"?>
<comments xmlns="http://schemas.openxmlformats.org/spreadsheetml/2006/main">
  <authors>
    <author>Unknown Author</author>
  </authors>
  <commentList>
    <comment ref="C4" authorId="0" shapeId="0">
      <text>
        <t>Rooms sold tonight (including comps and house use if they need cleaning).</t>
      </text>
    </comment>
    <comment ref="D4" authorId="0" shapeId="0">
      <text>
        <t>Optional. Rooms of this type occupied. Leave all room-type columns blank to split by the Rooms tab.</t>
      </text>
    </comment>
    <comment ref="E4" authorId="0" shapeId="0">
      <text>
        <t>Optional.</t>
      </text>
    </comment>
    <comment ref="F4" authorId="0" shapeId="0">
      <text>
        <t>Optional.</t>
      </text>
    </comment>
    <comment ref="G4" authorId="0" shapeId="0">
      <text>
        <t>Rooms checking in.</t>
      </text>
    </comment>
    <comment ref="H4" authorId="0" shapeId="0">
      <text>
        <t>Rooms checking out.</t>
      </text>
    </comment>
    <comment ref="I4" authorId="0" shapeId="0">
      <text>
        <t>Optional. For labour % of total revenue.</t>
      </text>
    </comment>
    <comment ref="J4" authorId="0" shapeId="0">
      <text>
        <t>Occupied rooms ÷ Rooms in hotel.</t>
      </text>
    </comment>
    <comment ref="K4" authorId="0" shapeId="0">
      <text>
        <t>Occupied rooms − arrivals: rooms needing a stayover service.</t>
      </text>
    </comment>
    <comment ref="L4" authorId="0" shapeId="0">
      <text>
        <t>Room types should add up to occupied rooms.</t>
      </text>
    </comment>
  </commentList>
</comments>
</file>

<file path=xl/comments/comment10.xml><?xml version="1.0" encoding="utf-8"?>
<comments xmlns="http://schemas.openxmlformats.org/spreadsheetml/2006/main">
  <authors>
    <author>Unknown Author</author>
  </authors>
  <commentList>
    <comment ref="C4" authorId="0" shapeId="0">
      <text>
        <t>As on the Outlets tab.</t>
      </text>
    </comment>
    <comment ref="D4" authorId="0" shapeId="0">
      <text>
        <t>Breakfast, Lunch, Dinner or All day (or a meal you named on Bands).</t>
      </text>
    </comment>
    <comment ref="E4" authorId="0" shapeId="0">
      <text>
        <t>Guests served. Optional for a bar.</t>
      </text>
    </comment>
    <comment ref="H4" authorId="0" shapeId="0">
      <text>
        <t>Anything else the outlet earns.</t>
      </text>
    </comment>
    <comment ref="J4" authorId="0" shapeId="0">
      <text>
        <t>Total ÷ covers. A quick check your figures look right.</t>
      </text>
    </comment>
  </commentList>
</comments>
</file>

<file path=xl/comments/comment11.xml><?xml version="1.0" encoding="utf-8"?>
<comments xmlns="http://schemas.openxmlformats.org/spreadsheetml/2006/main">
  <authors>
    <author>Unknown Author</author>
  </authors>
  <commentList>
    <comment ref="C4" authorId="0" shapeId="0">
      <text>
        <t>A short name. No client names needed.</t>
      </text>
    </comment>
    <comment ref="D4" authorId="0" shapeId="0">
      <text>
        <t>Seated, Buffet, Cocktail or Meeting. Standards set the guests per server for each.</t>
      </text>
    </comment>
    <comment ref="F4" authorId="0" shapeId="0">
      <text>
        <t>Service start. The event counts in the band where most of it falls.</t>
      </text>
    </comment>
    <comment ref="H4" authorId="0" shapeId="0">
      <text>
        <t>Total staff hours to set the room, e.g. 4 people × 2 hours = 8.</t>
      </text>
    </comment>
    <comment ref="L4" authorId="0" shapeId="0">
      <text>
        <t>Room hire, AV and the like.</t>
      </text>
    </comment>
  </commentList>
</comments>
</file>

<file path=xl/comments/comment12.xml><?xml version="1.0" encoding="utf-8"?>
<comments xmlns="http://schemas.openxmlformats.org/spreadsheetml/2006/main">
  <authors>
    <author>Unknown Author</author>
  </authors>
  <commentList>
    <comment ref="D4" authorId="0" shapeId="0">
      <text>
        <t>Annual leave, Personal leave, Unavailable (can't work that day) or Other leave.</t>
      </text>
    </comment>
    <comment ref="E4" authorId="0" shapeId="0">
      <text>
        <t>Optional. No medical details.</t>
      </text>
    </comment>
  </commentList>
</comments>
</file>

<file path=xl/comments/comment13.xml><?xml version="1.0" encoding="utf-8"?>
<comments xmlns="http://schemas.openxmlformats.org/spreadsheetml/2006/main">
  <authors>
    <author>Unknown Author</author>
  </authors>
  <commentList>
    <comment ref="A4" authorId="0" shapeId="0">
      <text>
        <t>The date the shift starts. A night shift goes on its start date.</t>
      </text>
    </comment>
    <comment ref="D4" authorId="0" shapeId="0">
      <text>
        <t>Optional. Taken from Staff when blank.</t>
      </text>
    </comment>
    <comment ref="E4" authorId="0" shapeId="0">
      <text>
        <t>Optional. The role worked on this shift if not their own, e.g. a receptionist working as duty manager.</t>
      </text>
    </comment>
    <comment ref="H4" authorId="0" shapeId="0">
      <text>
        <t>Unpaid meal break.</t>
      </text>
    </comment>
    <comment ref="I4" authorId="0" shapeId="0">
      <text>
        <t>Optional. Lets the site check meal-break timing.</t>
      </text>
    </comment>
    <comment ref="J4" authorId="0" shapeId="0">
      <text>
        <t>Optional. Level paid for acting up, e.g. Level 5.</t>
      </text>
    </comment>
    <comment ref="K4" authorId="0" shapeId="0">
      <text>
        <t>Optional. Hours at the higher level. Over 2 hours pays the whole shift at that level.</t>
      </text>
    </comment>
    <comment ref="L4" authorId="0" shapeId="0">
      <text>
        <t>Optional. yes = Optimise must not change or move this shift.</t>
      </text>
    </comment>
    <comment ref="M4" authorId="0" shapeId="0">
      <text>
        <t>End − start − break.</t>
      </text>
    </comment>
  </commentList>
</comments>
</file>

<file path=xl/comments/comment14.xml><?xml version="1.0" encoding="utf-8"?>
<comments xmlns="http://schemas.openxmlformats.org/spreadsheetml/2006/main">
  <authors>
    <author>Unknown Author</author>
  </authors>
  <commentList>
    <comment ref="A4" authorId="0" shapeId="0">
      <text>
        <t>The date the shift started.</t>
      </text>
    </comment>
    <comment ref="F4" authorId="0" shapeId="0">
      <text>
        <t>Unpaid break actually taken.</t>
      </text>
    </comment>
    <comment ref="G4" authorId="0" shapeId="0">
      <text>
        <t>When the break actually started.</t>
      </text>
    </comment>
    <comment ref="I4" authorId="0" shapeId="0">
      <text>
        <t>Clock out − clock in − break.</t>
      </text>
    </comment>
  </commentList>
</comments>
</file>

<file path=xl/comments/comment15.xml><?xml version="1.0" encoding="utf-8"?>
<comments xmlns="http://schemas.openxmlformats.org/spreadsheetml/2006/main">
  <authors>
    <author>Unknown Author</author>
  </authors>
  <commentList>
    <comment ref="A4" authorId="0" shapeId="0">
      <text>
        <t>As on Staff.</t>
      </text>
    </comment>
    <comment ref="D4" authorId="0" shapeId="0">
      <text>
        <t>Total hours on the payslip.</t>
      </text>
    </comment>
    <comment ref="E4" authorId="0" shapeId="0">
      <text>
        <t>Gross pay before tax, excluding super.</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0.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1.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2.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3.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4.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_rels/sheet15.xml.rels><Relationships xmlns="http://schemas.openxmlformats.org/package/2006/relationships"><Relationship Type="http://schemas.openxmlformats.org/officeDocument/2006/relationships/comments" Target="/xl/comments/comment13.xml" Id="comments"/><Relationship Type="http://schemas.openxmlformats.org/officeDocument/2006/relationships/vmlDrawing" Target="/xl/drawings/commentsDrawing13.vml" Id="anysvml"/></Relationships>
</file>

<file path=xl/worksheets/_rels/sheet16.xml.rels><Relationships xmlns="http://schemas.openxmlformats.org/package/2006/relationships"><Relationship Type="http://schemas.openxmlformats.org/officeDocument/2006/relationships/comments" Target="/xl/comments/comment14.xml" Id="comments"/><Relationship Type="http://schemas.openxmlformats.org/officeDocument/2006/relationships/vmlDrawing" Target="/xl/drawings/commentsDrawing14.vml" Id="anysvml"/></Relationships>
</file>

<file path=xl/worksheets/_rels/sheet18.xml.rels><Relationships xmlns="http://schemas.openxmlformats.org/package/2006/relationships"><Relationship Type="http://schemas.openxmlformats.org/officeDocument/2006/relationships/comments" Target="/xl/comments/comment15.xml" Id="comments"/><Relationship Type="http://schemas.openxmlformats.org/officeDocument/2006/relationships/vmlDrawing" Target="/xl/drawings/commentsDrawing15.vml" Id="anysvml"/></Relationships>
</file>

<file path=xl/worksheets/sheet1.xml><?xml version="1.0" encoding="utf-8"?>
<worksheet xmlns="http://schemas.openxmlformats.org/spreadsheetml/2006/main">
  <sheetPr filterMode="0">
    <tabColor rgb="FF1A1F1E"/>
    <outlinePr summaryBelow="1" summaryRight="1"/>
    <pageSetUpPr fitToPage="1"/>
  </sheetPr>
  <dimension ref="A1:D4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6" customWidth="1" style="41" min="1" max="1"/>
    <col width="70" customWidth="1" style="41" min="2" max="2"/>
    <col width="30" customWidth="1" style="41" min="3" max="3"/>
    <col width="26" customWidth="1" style="41" min="4" max="4"/>
  </cols>
  <sheetData>
    <row r="1" ht="17.25" customHeight="1" s="42">
      <c r="A1" s="43" t="inlineStr">
        <is>
          <t>Month workbook — hotel example, October 2026 (as at Monday 12 October)</t>
        </is>
      </c>
    </row>
    <row r="2" ht="15" customHeight="1" s="42">
      <c r="A2" s="44" t="inlineStr">
        <is>
          <t>For the roster coster at higapaycalculator.com. It reads this file in your browser and keeps nothing. Staff by ID only, never names.</t>
        </is>
      </c>
    </row>
    <row r="4" ht="15" customHeight="1" s="42">
      <c r="A4" s="45" t="inlineStr">
        <is>
          <t>How far do you want to go? Each level works on its own.</t>
        </is>
      </c>
    </row>
    <row r="5" ht="15" customHeight="1" s="42">
      <c r="A5" s="46" t="inlineStr">
        <is>
          <t>Level</t>
        </is>
      </c>
      <c r="B5" s="46" t="inlineStr">
        <is>
          <t>What you add and what you get</t>
        </is>
      </c>
      <c r="C5" s="46" t="inlineStr">
        <is>
          <t>Use</t>
        </is>
      </c>
      <c r="D5" s="46" t="inlineStr">
        <is>
          <t>Effort</t>
        </is>
      </c>
    </row>
    <row r="6" ht="23.25" customHeight="1" s="42">
      <c r="A6" s="47" t="inlineStr">
        <is>
          <t>Level 1</t>
        </is>
      </c>
      <c r="B6" s="48" t="inlineStr">
        <is>
          <t>Staff + Roster. Get: award cost of the roster, the award traps, each person's pay breakdown.</t>
        </is>
      </c>
      <c r="C6" s="48" t="inlineStr">
        <is>
          <t>Quick start template, or these two tabs</t>
        </is>
      </c>
      <c r="D6" s="48" t="inlineStr">
        <is>
          <t>About 10 minutes</t>
        </is>
      </c>
    </row>
    <row r="7" ht="23.25" customHeight="1" s="42">
      <c r="A7" s="47" t="inlineStr">
        <is>
          <t>Level 2</t>
        </is>
      </c>
      <c r="B7" s="48" t="inlineStr">
        <is>
          <t>Add Forecast, Covers, Events and the set-up tabs. Get: cover gaps, cost per occupied room, labour %, productivity against targets.</t>
        </is>
      </c>
      <c r="C7" s="48" t="inlineStr">
        <is>
          <t>This workbook</t>
        </is>
      </c>
      <c r="D7" s="48" t="inlineStr">
        <is>
          <t>About 45 minutes once, then 5 a week</t>
        </is>
      </c>
    </row>
    <row r="8" ht="23.25" customHeight="1" s="42">
      <c r="A8" s="47" t="inlineStr">
        <is>
          <t>Level 3</t>
        </is>
      </c>
      <c r="B8" s="48" t="inlineStr">
        <is>
          <t>Add availability on Staff, the Time off tab and Keep on Roster. Get: Optimise my roster, which fixes, fills and trims around the shifts you lock.</t>
        </is>
      </c>
      <c r="C8" s="48" t="inlineStr">
        <is>
          <t>Full template</t>
        </is>
      </c>
      <c r="D8" s="48" t="inlineStr">
        <is>
          <t>About 20 minutes once, then a few a week</t>
        </is>
      </c>
    </row>
    <row r="10" ht="15" customHeight="1" s="42">
      <c r="A10" s="45" t="inlineStr">
        <is>
          <t>1. Set up once (teal tabs)</t>
        </is>
      </c>
    </row>
    <row r="11" ht="15" customHeight="1" s="42">
      <c r="A11" s="49" t="inlineStr">
        <is>
          <t>Tab</t>
        </is>
      </c>
      <c r="B11" s="49" t="inlineStr">
        <is>
          <t>What goes in</t>
        </is>
      </c>
      <c r="C11" s="49" t="inlineStr">
        <is>
          <t>Usually owned by</t>
        </is>
      </c>
      <c r="D11" s="49" t="inlineStr">
        <is>
          <t>Update</t>
        </is>
      </c>
    </row>
    <row r="12" ht="23.25" customHeight="1" s="42">
      <c r="A12" s="47" t="inlineStr">
        <is>
          <t>Settings</t>
        </is>
      </c>
      <c r="B12" s="48" t="inlineStr">
        <is>
          <t>Rooms in hotel, reception and housekeeping settings, payroll tax, workers comp and leave</t>
        </is>
      </c>
      <c r="C12" s="48" t="inlineStr">
        <is>
          <t>General manager or finance</t>
        </is>
      </c>
      <c r="D12" s="48" t="inlineStr">
        <is>
          <t>Once a year</t>
        </is>
      </c>
    </row>
    <row r="13" ht="15" customHeight="1" s="42">
      <c r="A13" s="47" t="inlineStr">
        <is>
          <t>Rooms</t>
        </is>
      </c>
      <c r="B13" s="48" t="inlineStr">
        <is>
          <t>Each room type: how many rooms, minutes to clean a departure and a stayover</t>
        </is>
      </c>
      <c r="C13" s="48" t="inlineStr">
        <is>
          <t>Executive housekeeper</t>
        </is>
      </c>
      <c r="D13" s="48" t="inlineStr">
        <is>
          <t>When standards change</t>
        </is>
      </c>
    </row>
    <row r="14" ht="15" customHeight="1" s="42">
      <c r="A14" s="47" t="inlineStr">
        <is>
          <t>Bands</t>
        </is>
      </c>
      <c r="B14" s="48" t="inlineStr">
        <is>
          <t>Your shift bands (AM, Mid, PM, Night, or your own) and the meals in each</t>
        </is>
      </c>
      <c r="C14" s="48" t="inlineStr">
        <is>
          <t>Operations</t>
        </is>
      </c>
      <c r="D14" s="48" t="inlineStr">
        <is>
          <t>Rarely</t>
        </is>
      </c>
    </row>
    <row r="15" ht="23.25" customHeight="1" s="42">
      <c r="A15" s="47" t="inlineStr">
        <is>
          <t>Outlets</t>
        </is>
      </c>
      <c r="B15" s="48" t="inlineStr">
        <is>
          <t>Each restaurant, bar, room service, lounge or function space: who staffs it, which kitchen cooks for it</t>
        </is>
      </c>
      <c r="C15" s="48" t="inlineStr">
        <is>
          <t>F&amp;B manager</t>
        </is>
      </c>
      <c r="D15" s="48" t="inlineStr">
        <is>
          <t>When outlets change</t>
        </is>
      </c>
    </row>
    <row r="16" ht="23.25" customHeight="1" s="42">
      <c r="A16" s="47" t="inlineStr">
        <is>
          <t>Standards</t>
        </is>
      </c>
      <c r="B16" s="48" t="inlineStr">
        <is>
          <t>The cover each role needs: fixed, extra when busy, or one person per so many covers or rooms</t>
        </is>
      </c>
      <c r="C16" s="48" t="inlineStr">
        <is>
          <t>Each head of department</t>
        </is>
      </c>
      <c r="D16" s="48" t="inlineStr">
        <is>
          <t>Every quarter</t>
        </is>
      </c>
    </row>
    <row r="17" ht="23.25" customHeight="1" s="42">
      <c r="A17" s="47" t="inlineStr">
        <is>
          <t>Targets</t>
        </is>
      </c>
      <c r="B17" s="48" t="inlineStr">
        <is>
          <t>Cost and productivity targets: cost per occupied room, labour %, covers per hour and more</t>
        </is>
      </c>
      <c r="C17" s="48" t="inlineStr">
        <is>
          <t>Finance</t>
        </is>
      </c>
      <c r="D17" s="48" t="inlineStr">
        <is>
          <t>With the budget</t>
        </is>
      </c>
    </row>
    <row r="18" ht="15" customHeight="1" s="42">
      <c r="A18" s="47" t="inlineStr">
        <is>
          <t>Staff</t>
        </is>
      </c>
      <c r="B18" s="48" t="inlineStr">
        <is>
          <t>One row per person: department, role, employment type, level, hours, availability</t>
        </is>
      </c>
      <c r="C18" s="48" t="inlineStr">
        <is>
          <t>HR or payroll</t>
        </is>
      </c>
      <c r="D18" s="48" t="inlineStr">
        <is>
          <t>When staff change</t>
        </is>
      </c>
    </row>
    <row r="20" ht="15" customHeight="1" s="42">
      <c r="A20" s="45" t="inlineStr">
        <is>
          <t>2. Each week (amber tabs)</t>
        </is>
      </c>
    </row>
    <row r="21" ht="15" customHeight="1" s="42">
      <c r="A21" s="50" t="inlineStr">
        <is>
          <t>Tab</t>
        </is>
      </c>
      <c r="B21" s="50" t="inlineStr">
        <is>
          <t>What goes in</t>
        </is>
      </c>
      <c r="C21" s="50" t="inlineStr">
        <is>
          <t>Where it usually comes from</t>
        </is>
      </c>
      <c r="D21" s="50" t="inlineStr">
        <is>
          <t>Update</t>
        </is>
      </c>
    </row>
    <row r="22" ht="15" customHeight="1" s="42">
      <c r="A22" s="47" t="inlineStr">
        <is>
          <t>Forecast</t>
        </is>
      </c>
      <c r="B22" s="48" t="inlineStr">
        <is>
          <t>Rooms by day: occupied, room types (optional), arrivals, departures, rooms revenue</t>
        </is>
      </c>
      <c r="C22" s="48" t="inlineStr">
        <is>
          <t>PMS forecast report</t>
        </is>
      </c>
      <c r="D22" s="48" t="inlineStr">
        <is>
          <t>Weekly</t>
        </is>
      </c>
    </row>
    <row r="23" ht="15" customHeight="1" s="42">
      <c r="A23" s="47" t="inlineStr">
        <is>
          <t>Covers</t>
        </is>
      </c>
      <c r="B23" s="48" t="inlineStr">
        <is>
          <t>Covers and revenue by outlet, meal and day</t>
        </is>
      </c>
      <c r="C23" s="48" t="inlineStr">
        <is>
          <t>POS history and bookings</t>
        </is>
      </c>
      <c r="D23" s="48" t="inlineStr">
        <is>
          <t>Weekly</t>
        </is>
      </c>
    </row>
    <row r="24" ht="15" customHeight="1" s="42">
      <c r="A24" s="47" t="inlineStr">
        <is>
          <t>Events</t>
        </is>
      </c>
      <c r="B24" s="48" t="inlineStr">
        <is>
          <t>Each function: style, guests, times, set-up and pack-down hours, revenue</t>
        </is>
      </c>
      <c r="C24" s="48" t="inlineStr">
        <is>
          <t>Function diary or BEOs</t>
        </is>
      </c>
      <c r="D24" s="48" t="inlineStr">
        <is>
          <t>Weekly</t>
        </is>
      </c>
    </row>
    <row r="25" ht="15" customHeight="1" s="42">
      <c r="A25" s="47" t="inlineStr">
        <is>
          <t>Time off</t>
        </is>
      </c>
      <c r="B25" s="48" t="inlineStr">
        <is>
          <t>Leave and days people can't work this week (optional, for Optimise)</t>
        </is>
      </c>
      <c r="C25" s="48" t="inlineStr">
        <is>
          <t>Leave requests</t>
        </is>
      </c>
      <c r="D25" s="48" t="inlineStr">
        <is>
          <t>Weekly</t>
        </is>
      </c>
    </row>
    <row r="26" ht="15" customHeight="1" s="42">
      <c r="A26" s="47" t="inlineStr">
        <is>
          <t>Roster</t>
        </is>
      </c>
      <c r="B26" s="48" t="inlineStr">
        <is>
          <t>One row per shift. Keep = yes on shifts Optimise must not change</t>
        </is>
      </c>
      <c r="C26" s="48" t="inlineStr">
        <is>
          <t>Your rostering app's shift export</t>
        </is>
      </c>
      <c r="D26" s="48" t="inlineStr">
        <is>
          <t>Weekly</t>
        </is>
      </c>
    </row>
    <row r="28" ht="15" customHeight="1" s="42">
      <c r="A28" s="45" t="inlineStr">
        <is>
          <t>3. Upload</t>
        </is>
      </c>
    </row>
    <row r="29" ht="15" customHeight="1" s="42">
      <c r="A29" s="51" t="inlineStr">
        <is>
          <t>Roster coster → Forecast and roster → Choose workbook. The site shows how it read every tab before it costs anything.</t>
        </is>
      </c>
    </row>
    <row r="31" ht="15" customHeight="1" s="42">
      <c r="A31" s="45" t="inlineStr">
        <is>
          <t>Colour key</t>
        </is>
      </c>
    </row>
    <row r="32" ht="15" customHeight="1" s="42">
      <c r="A32" s="52" t="n"/>
      <c r="B32" s="51" t="inlineStr">
        <is>
          <t>Cream cells: type here.</t>
        </is>
      </c>
    </row>
    <row r="33" ht="15" customHeight="1" s="42">
      <c r="A33" s="49" t="inlineStr">
        <is>
          <t>Needed</t>
        </is>
      </c>
      <c r="B33" s="51" t="inlineStr">
        <is>
          <t>Dark heading: needed if you use that tab.</t>
        </is>
      </c>
    </row>
    <row r="34" ht="15" customHeight="1" s="42">
      <c r="A34" s="53" t="inlineStr">
        <is>
          <t>Optional</t>
        </is>
      </c>
      <c r="B34" s="51" t="inlineStr">
        <is>
          <t>Light heading: optional. Leave blank if you don't have it.</t>
        </is>
      </c>
    </row>
    <row r="35" ht="15" customHeight="1" s="42">
      <c r="A35" s="54" t="inlineStr">
        <is>
          <t>calculated</t>
        </is>
      </c>
      <c r="B35" s="51" t="inlineStr">
        <is>
          <t>Grey headings and grey italic figures: calculated checks. Don't type over them.</t>
        </is>
      </c>
    </row>
    <row r="36" ht="15" customHeight="1" s="42">
      <c r="B36" s="51" t="inlineStr">
        <is>
          <t>Drop-down arrow: pick from the list. You can type something else; the site tells you if it can't read it.</t>
        </is>
      </c>
    </row>
    <row r="37" ht="15" customHeight="1" s="42">
      <c r="B37" s="51" t="inlineStr">
        <is>
          <t>Hover over a column heading for what it means.</t>
        </is>
      </c>
    </row>
    <row r="39" ht="15" customHeight="1" s="42">
      <c r="A39" s="45" t="inlineStr">
        <is>
          <t>Good habits</t>
        </is>
      </c>
    </row>
    <row r="40" ht="15" customHeight="1" s="42">
      <c r="B40" s="55" t="inlineStr">
        <is>
          <t>• Keep this file as your master. Each week, update the amber tabs and upload a copy.</t>
        </is>
      </c>
    </row>
    <row r="41" ht="15" customHeight="1" s="42">
      <c r="B41" s="55" t="inlineStr">
        <is>
          <t>• Revenue is ex GST, the same as your P&amp;L, so labour % matches your reports.</t>
        </is>
      </c>
    </row>
    <row r="42" ht="23.25" customHeight="1" s="42">
      <c r="B42" s="55" t="inlineStr">
        <is>
          <t>• Dates are day/month/year. Times can be 14:30 or 2:30 pm. A night shift goes on the date it starts.</t>
        </is>
      </c>
    </row>
    <row r="43" ht="23.25" customHeight="1" s="42">
      <c r="B43" s="55" t="inlineStr">
        <is>
          <t>• Department and outlet names must match across tabs (the site forgives capitals and spaces).</t>
        </is>
      </c>
    </row>
    <row r="44" ht="15" customHeight="1" s="42">
      <c r="B44" s="55" t="inlineStr">
        <is>
          <t>• Leave optional columns blank rather than typing 0.</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tabColor rgb="FF1F4B49"/>
    <outlinePr summaryBelow="1" summaryRight="1"/>
    <pageSetUpPr fitToPage="1"/>
  </sheetPr>
  <dimension ref="A1:C17"/>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52" customWidth="1" style="41" min="1" max="1"/>
    <col width="16" customWidth="1" style="41" min="2" max="2"/>
    <col width="80" customWidth="1" style="41" min="3" max="3"/>
  </cols>
  <sheetData>
    <row r="1" ht="17.25" customHeight="1" s="42">
      <c r="A1" s="43" t="inlineStr">
        <is>
          <t>Settings</t>
        </is>
      </c>
    </row>
    <row r="2" ht="15" customHeight="1" s="42">
      <c r="A2" s="44" t="inlineStr">
        <is>
          <t>One value per line. Change the cream cells to suit your venue.</t>
        </is>
      </c>
    </row>
    <row r="4" ht="30" customHeight="1" s="42">
      <c r="A4" s="56" t="inlineStr">
        <is>
          <t>Setting</t>
        </is>
      </c>
      <c r="B4" s="56" t="inlineStr">
        <is>
          <t>Value</t>
        </is>
      </c>
      <c r="C4" s="57" t="inlineStr">
        <is>
          <t>Notes</t>
        </is>
      </c>
    </row>
    <row r="5" ht="15" customHeight="1" s="42">
      <c r="A5" s="58" t="inlineStr">
        <is>
          <t>Venue name</t>
        </is>
      </c>
      <c r="B5" s="59" t="inlineStr">
        <is>
          <t>Hotel example</t>
        </is>
      </c>
      <c r="C5" s="60" t="inlineStr">
        <is>
          <t>Printed on reports. Optional.</t>
        </is>
      </c>
    </row>
    <row r="6" ht="15" customHeight="1" s="42">
      <c r="A6" s="58" t="inlineStr">
        <is>
          <t>State or territory</t>
        </is>
      </c>
      <c r="B6" s="59" t="inlineStr">
        <is>
          <t>VIC</t>
        </is>
      </c>
      <c r="C6" s="60" t="inlineStr">
        <is>
          <t>For public holidays. National days are priced now; state days are a later step.</t>
        </is>
      </c>
    </row>
    <row r="7" ht="15" customHeight="1" s="42">
      <c r="A7" s="58" t="inlineStr">
        <is>
          <t>Rooms in hotel</t>
        </is>
      </c>
      <c r="B7" s="61">
        <f>SUM(Rooms!B5:B104)</f>
        <v/>
      </c>
      <c r="C7" s="60" t="inlineStr">
        <is>
          <t>Worked out from the Rooms sheet. Type a number to override. Used for occupancy %.</t>
        </is>
      </c>
    </row>
    <row r="8" ht="15" customHeight="1" s="42">
      <c r="A8" s="58" t="inlineStr">
        <is>
          <t>Pay week starts</t>
        </is>
      </c>
      <c r="B8" s="59" t="inlineStr">
        <is>
          <t>Monday</t>
        </is>
      </c>
      <c r="C8" s="60" t="inlineStr">
        <is>
          <t>The roster week runs Monday to Sunday.</t>
        </is>
      </c>
    </row>
    <row r="9" ht="15" customHeight="1" s="42">
      <c r="A9" s="58" t="inlineStr">
        <is>
          <t>Reception: minutes per arrival or departure</t>
        </is>
      </c>
      <c r="B9" s="61" t="n">
        <v>7</v>
      </c>
      <c r="C9" s="60" t="inlineStr">
        <is>
          <t>About 5 economy, 7 midscale, 9 luxury.</t>
        </is>
      </c>
    </row>
    <row r="10" ht="15" customHeight="1" s="42">
      <c r="A10" s="58" t="inlineStr">
        <is>
          <t>Reception: share of desk time on arrivals and departures</t>
        </is>
      </c>
      <c r="B10" s="62" t="n">
        <v>0.6</v>
      </c>
      <c r="C10" s="60" t="inlineStr">
        <is>
          <t>The rest goes on phones, enquiries and cashiering.</t>
        </is>
      </c>
    </row>
    <row r="11" ht="15" customHeight="1" s="42">
      <c r="A11" s="58" t="inlineStr">
        <is>
          <t>Room attendant shift (paid hours)</t>
        </is>
      </c>
      <c r="B11" s="63" t="n">
        <v>5</v>
      </c>
      <c r="C11" s="60" t="inlineStr">
        <is>
          <t>Turns cleaning hours into room attendants needed.</t>
        </is>
      </c>
    </row>
    <row r="12" ht="15" customHeight="1" s="42">
      <c r="A12" s="58" t="inlineStr">
        <is>
          <t>Stayovers serviced</t>
        </is>
      </c>
      <c r="B12" s="62" t="n">
        <v>1</v>
      </c>
      <c r="C12" s="60" t="inlineStr">
        <is>
          <t>Lower it if some guests choose no daily service (e.g. 70%).</t>
        </is>
      </c>
    </row>
    <row r="13" ht="15" customHeight="1" s="42">
      <c r="A13" s="58" t="inlineStr">
        <is>
          <t>Payroll tax rate</t>
        </is>
      </c>
      <c r="B13" s="64" t="n">
        <v>0.0485</v>
      </c>
      <c r="C13" s="60" t="inlineStr">
        <is>
          <t>Your state rate. Check your revenue office for the current figure.</t>
        </is>
      </c>
    </row>
    <row r="14" ht="15" customHeight="1" s="42">
      <c r="A14" s="58" t="inlineStr">
        <is>
          <t>Above the payroll tax threshold</t>
        </is>
      </c>
      <c r="B14" s="59" t="inlineStr">
        <is>
          <t>yes</t>
        </is>
      </c>
      <c r="C14" s="60" t="inlineStr">
        <is>
          <t>no = payroll tax left out of fully loaded cost.</t>
        </is>
      </c>
    </row>
    <row r="15" ht="15" customHeight="1" s="42">
      <c r="A15" s="58" t="inlineStr">
        <is>
          <t>Workers compensation rate</t>
        </is>
      </c>
      <c r="B15" s="64" t="n">
        <v>0.02</v>
      </c>
      <c r="C15" s="60" t="inlineStr">
        <is>
          <t>From your insurer's premium notice.</t>
        </is>
      </c>
    </row>
    <row r="16" ht="15" customHeight="1" s="42">
      <c r="A16" s="58" t="inlineStr">
        <is>
          <t>Weeks a year permanent staff don't work</t>
        </is>
      </c>
      <c r="B16" s="61" t="n">
        <v>7</v>
      </c>
      <c r="C16" s="60" t="inlineStr">
        <is>
          <t>Annual leave, personal leave and public holidays. Used to cost leave.</t>
        </is>
      </c>
    </row>
    <row r="17" ht="15" customHeight="1" s="42">
      <c r="A17" s="58" t="inlineStr">
        <is>
          <t>Targets compare with</t>
        </is>
      </c>
      <c r="B17" s="59" t="inlineStr">
        <is>
          <t>Wages</t>
        </is>
      </c>
      <c r="C17" s="60" t="inlineStr">
        <is>
          <t>Wages = what the roster pays (what managers control). Fully loaded = wages + leave + super + payroll tax + workers comp (what finance budgets).</t>
        </is>
      </c>
    </row>
  </sheetData>
  <dataValidations count="3">
    <dataValidation sqref="B6" showDropDown="0" showInputMessage="0" showErrorMessage="0" allowBlank="1" type="list" errorStyle="warning" operator="between">
      <formula1>Lists!$N$4:$N$11</formula1>
      <formula2>0</formula2>
    </dataValidation>
    <dataValidation sqref="B14" showDropDown="0" showInputMessage="0" showErrorMessage="0" allowBlank="1" type="list" errorStyle="warning" operator="between">
      <formula1>Lists!$E$4:$E$5</formula1>
      <formula2>0</formula2>
    </dataValidation>
    <dataValidation sqref="B17" showDropDown="0" showInputMessage="0" showErrorMessage="0" allowBlank="1" type="list" errorStyle="warning" operator="between">
      <formula1>"Wages,Fully loaded"</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3.xml><?xml version="1.0" encoding="utf-8"?>
<worksheet xmlns="http://schemas.openxmlformats.org/spreadsheetml/2006/main">
  <sheetPr filterMode="0">
    <tabColor rgb="FF1F4B49"/>
    <outlinePr summaryBelow="1" summaryRight="1"/>
    <pageSetUpPr fitToPage="1"/>
  </sheetPr>
  <dimension ref="A1:E7"/>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41" min="1" max="1"/>
    <col width="9" customWidth="1" style="41" min="2" max="2"/>
    <col width="14" customWidth="1" style="41" min="3" max="4"/>
    <col width="36" customWidth="1" style="41" min="5" max="5"/>
  </cols>
  <sheetData>
    <row r="1" ht="17.25" customHeight="1" s="42">
      <c r="A1" s="43" t="inlineStr">
        <is>
          <t>Rooms</t>
        </is>
      </c>
    </row>
    <row r="2" ht="15" customHeight="1" s="42">
      <c r="A2" s="44" t="inlineStr">
        <is>
          <t>One row per room type. Names must match the room-type columns on Forecast (if you use them).</t>
        </is>
      </c>
    </row>
    <row r="4" ht="30" customHeight="1" s="42">
      <c r="A4" s="56" t="inlineStr">
        <is>
          <t>Room type</t>
        </is>
      </c>
      <c r="B4" s="56" t="inlineStr">
        <is>
          <t>Rooms</t>
        </is>
      </c>
      <c r="C4" s="56" t="inlineStr">
        <is>
          <t>Departure clean (min)</t>
        </is>
      </c>
      <c r="D4" s="56" t="inlineStr">
        <is>
          <t>Stayover clean (min)</t>
        </is>
      </c>
      <c r="E4" s="65" t="inlineStr">
        <is>
          <t>Notes</t>
        </is>
      </c>
    </row>
    <row r="5" ht="15" customHeight="1" s="42">
      <c r="A5" s="66" t="inlineStr">
        <is>
          <t>Standard</t>
        </is>
      </c>
      <c r="B5" s="61" t="n">
        <v>90</v>
      </c>
      <c r="C5" s="61" t="n">
        <v>30</v>
      </c>
      <c r="D5" s="61" t="n">
        <v>18</v>
      </c>
      <c r="E5" s="66" t="n"/>
    </row>
    <row r="6" ht="15" customHeight="1" s="42">
      <c r="A6" s="66" t="inlineStr">
        <is>
          <t>Deluxe</t>
        </is>
      </c>
      <c r="B6" s="61" t="n">
        <v>53</v>
      </c>
      <c r="C6" s="61" t="n">
        <v>35</v>
      </c>
      <c r="D6" s="61" t="n">
        <v>20</v>
      </c>
      <c r="E6" s="66" t="n"/>
    </row>
    <row r="7" ht="15" customHeight="1" s="42">
      <c r="A7" s="66" t="inlineStr">
        <is>
          <t>Suites</t>
        </is>
      </c>
      <c r="B7" s="61" t="n">
        <v>7</v>
      </c>
      <c r="C7" s="61" t="n">
        <v>50</v>
      </c>
      <c r="D7" s="61" t="n">
        <v>30</v>
      </c>
      <c r="E7" s="66" t="inlineStr">
        <is>
          <t>Larger rooms take longer</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4.xml><?xml version="1.0" encoding="utf-8"?>
<worksheet xmlns="http://schemas.openxmlformats.org/spreadsheetml/2006/main">
  <sheetPr filterMode="0">
    <tabColor rgb="FF1F4B49"/>
    <outlinePr summaryBelow="1" summaryRight="1"/>
    <pageSetUpPr fitToPage="1"/>
  </sheetPr>
  <dimension ref="A1:D12"/>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41" min="1" max="1"/>
    <col width="9" customWidth="1" style="41" min="2" max="3"/>
    <col width="30" customWidth="1" style="41" min="4" max="4"/>
  </cols>
  <sheetData>
    <row r="1" ht="17.25" customHeight="1" s="42">
      <c r="A1" s="43" t="inlineStr">
        <is>
          <t>Shift bands</t>
        </is>
      </c>
    </row>
    <row r="2" ht="15" customHeight="1" s="42">
      <c r="A2" s="44" t="inlineStr">
        <is>
          <t>A shift counts in the band where most of its hours fall (a tie goes to the earlier band). Bands can run past midnight, e.g. Late 18:00 to 02:00.</t>
        </is>
      </c>
    </row>
    <row r="4" ht="30" customHeight="1" s="42">
      <c r="A4" s="56" t="inlineStr">
        <is>
          <t>Band</t>
        </is>
      </c>
      <c r="B4" s="56" t="inlineStr">
        <is>
          <t>Start</t>
        </is>
      </c>
      <c r="C4" s="56" t="inlineStr">
        <is>
          <t>End</t>
        </is>
      </c>
      <c r="D4" s="65" t="inlineStr">
        <is>
          <t>Meals in this band</t>
        </is>
      </c>
    </row>
    <row r="5" ht="15" customHeight="1" s="42">
      <c r="A5" s="66" t="inlineStr">
        <is>
          <t>AM</t>
        </is>
      </c>
      <c r="B5" s="67" t="n">
        <v>0.25</v>
      </c>
      <c r="C5" s="67" t="n">
        <v>0.5833333333333334</v>
      </c>
      <c r="D5" s="66" t="inlineStr">
        <is>
          <t>Breakfast</t>
        </is>
      </c>
    </row>
    <row r="6" ht="15" customHeight="1" s="42">
      <c r="A6" s="66" t="inlineStr">
        <is>
          <t>Mid</t>
        </is>
      </c>
      <c r="B6" s="67" t="n">
        <v>0.4166666666666667</v>
      </c>
      <c r="C6" s="67" t="n">
        <v>0.75</v>
      </c>
      <c r="D6" s="66" t="inlineStr">
        <is>
          <t>Lunch</t>
        </is>
      </c>
    </row>
    <row r="7" ht="15" customHeight="1" s="42">
      <c r="A7" s="66" t="inlineStr">
        <is>
          <t>PM</t>
        </is>
      </c>
      <c r="B7" s="67" t="n">
        <v>0.5833333333333334</v>
      </c>
      <c r="C7" s="67" t="n">
        <v>0.9166666666666666</v>
      </c>
      <c r="D7" s="66" t="inlineStr">
        <is>
          <t>Dinner</t>
        </is>
      </c>
    </row>
    <row r="8" ht="15" customHeight="1" s="42">
      <c r="A8" s="66" t="inlineStr">
        <is>
          <t>Night</t>
        </is>
      </c>
      <c r="B8" s="67" t="n">
        <v>0.9166666666666666</v>
      </c>
      <c r="C8" s="67" t="n">
        <v>0.25</v>
      </c>
      <c r="D8" s="66" t="n"/>
    </row>
    <row r="9" ht="15" customHeight="1" s="42">
      <c r="A9" s="66" t="n"/>
      <c r="B9" s="67" t="n"/>
      <c r="C9" s="67" t="n"/>
      <c r="D9" s="66" t="n"/>
    </row>
    <row r="10" ht="15" customHeight="1" s="42">
      <c r="A10" s="66" t="n"/>
      <c r="B10" s="67" t="n"/>
      <c r="C10" s="67" t="n"/>
      <c r="D10" s="66" t="n"/>
    </row>
    <row r="11" ht="15" customHeight="1" s="42">
      <c r="A11" s="66" t="n"/>
      <c r="B11" s="67" t="n"/>
      <c r="C11" s="67" t="n"/>
      <c r="D11" s="66" t="n"/>
    </row>
    <row r="12" ht="15" customHeight="1" s="42">
      <c r="A12" s="66" t="n"/>
      <c r="B12" s="67" t="n"/>
      <c r="C12" s="67" t="n"/>
      <c r="D12" s="66"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5.xml><?xml version="1.0" encoding="utf-8"?>
<worksheet xmlns="http://schemas.openxmlformats.org/spreadsheetml/2006/main">
  <sheetPr filterMode="0">
    <tabColor rgb="FF1F4B49"/>
    <outlinePr summaryBelow="1" summaryRight="1"/>
    <pageSetUpPr fitToPage="1"/>
  </sheetPr>
  <dimension ref="A1:E7"/>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41" min="1" max="1"/>
    <col width="14" customWidth="1" style="41" min="2" max="2"/>
    <col width="20" customWidth="1" style="41" min="3" max="3"/>
    <col width="18" customWidth="1" style="41" min="4" max="4"/>
    <col width="40" customWidth="1" style="41" min="5" max="5"/>
  </cols>
  <sheetData>
    <row r="1" ht="17.25" customHeight="1" s="42">
      <c r="A1" s="43" t="inlineStr">
        <is>
          <t>Outlets</t>
        </is>
      </c>
    </row>
    <row r="2" ht="15" customHeight="1" s="42">
      <c r="A2" s="44" t="inlineStr">
        <is>
          <t>Every place that sells food or drink. Staffed by = the department whose people work there. Served by kitchen = the kitchen department that cooks for it.</t>
        </is>
      </c>
    </row>
    <row r="4" ht="30" customHeight="1" s="42">
      <c r="A4" s="56" t="inlineStr">
        <is>
          <t>Outlet</t>
        </is>
      </c>
      <c r="B4" s="65" t="inlineStr">
        <is>
          <t>Kind</t>
        </is>
      </c>
      <c r="C4" s="56" t="inlineStr">
        <is>
          <t>Staffed by (department)</t>
        </is>
      </c>
      <c r="D4" s="65" t="inlineStr">
        <is>
          <t>Served by kitchen</t>
        </is>
      </c>
      <c r="E4" s="65" t="inlineStr">
        <is>
          <t>Notes</t>
        </is>
      </c>
    </row>
    <row r="5" ht="15" customHeight="1" s="42">
      <c r="A5" s="66" t="inlineStr">
        <is>
          <t>Restaurant</t>
        </is>
      </c>
      <c r="B5" s="66" t="inlineStr">
        <is>
          <t>Restaurant</t>
        </is>
      </c>
      <c r="C5" s="66" t="inlineStr">
        <is>
          <t>Restaurant</t>
        </is>
      </c>
      <c r="D5" s="66" t="inlineStr">
        <is>
          <t>Kitchen</t>
        </is>
      </c>
      <c r="E5" s="66" t="inlineStr">
        <is>
          <t>Breakfast, lunch and dinner</t>
        </is>
      </c>
    </row>
    <row r="6" ht="15" customHeight="1" s="42">
      <c r="A6" s="66" t="inlineStr">
        <is>
          <t>Bar</t>
        </is>
      </c>
      <c r="B6" s="66" t="inlineStr">
        <is>
          <t>Bar</t>
        </is>
      </c>
      <c r="C6" s="66" t="inlineStr">
        <is>
          <t>Bar</t>
        </is>
      </c>
      <c r="D6" s="66" t="inlineStr">
        <is>
          <t>Kitchen</t>
        </is>
      </c>
      <c r="E6" s="66" t="inlineStr">
        <is>
          <t>Bar snacks from the main kitchen</t>
        </is>
      </c>
    </row>
    <row r="7" ht="15" customHeight="1" s="42">
      <c r="A7" s="66" t="inlineStr">
        <is>
          <t>Banquets</t>
        </is>
      </c>
      <c r="B7" s="66" t="inlineStr">
        <is>
          <t>Banquets</t>
        </is>
      </c>
      <c r="C7" s="66" t="inlineStr">
        <is>
          <t>Banquets</t>
        </is>
      </c>
      <c r="D7" s="66" t="inlineStr">
        <is>
          <t>Kitchen</t>
        </is>
      </c>
      <c r="E7" s="66" t="inlineStr">
        <is>
          <t>Functions on the Events tab</t>
        </is>
      </c>
    </row>
  </sheetData>
  <dataValidations count="1">
    <dataValidation sqref="B5:B500" showDropDown="0" showInputMessage="0" showErrorMessage="1" allowBlank="1" errorTitle="Not on the list" error="This isn't on the list. The calculator may not read it. Keep it anyway?" type="list" errorStyle="warning" operator="between">
      <formula1>Lists!$J$4:$J$10</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6.xml><?xml version="1.0" encoding="utf-8"?>
<worksheet xmlns="http://schemas.openxmlformats.org/spreadsheetml/2006/main">
  <sheetPr filterMode="0">
    <tabColor rgb="FF1F4B49"/>
    <outlinePr summaryBelow="1" summaryRight="1"/>
    <pageSetUpPr fitToPage="1"/>
  </sheetPr>
  <dimension ref="A1:L30"/>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6" customWidth="1" style="41" min="1" max="2"/>
    <col width="13" customWidth="1" style="41" min="3" max="3"/>
    <col width="9" customWidth="1" style="41" min="4" max="4"/>
    <col width="11" customWidth="1" style="41" min="5" max="5"/>
    <col width="24" customWidth="1" style="41" min="6" max="6"/>
    <col width="13" customWidth="1" style="41" min="7" max="7"/>
    <col width="10" customWidth="1" style="41" min="8" max="8"/>
    <col width="8" customWidth="1" style="41" min="9" max="9"/>
    <col width="9" customWidth="1" style="41" min="10" max="11"/>
    <col width="44" customWidth="1" style="41" min="12" max="12"/>
  </cols>
  <sheetData>
    <row r="1" ht="17.25" customHeight="1" s="42">
      <c r="A1" s="43" t="inlineStr">
        <is>
          <t>Standards: the cover each role needs</t>
        </is>
      </c>
    </row>
    <row r="2" ht="15" customHeight="1" s="42">
      <c r="A2" s="44" t="inlineStr">
        <is>
          <t>Fixed = People in that band. Flex = People extra when the Driver is at least the figure. Ratio = one person per so many of the Driver, never fewer than Minimum. Room cleaning = from the Rooms tab.</t>
        </is>
      </c>
    </row>
    <row r="4" ht="30" customHeight="1" s="42">
      <c r="A4" s="56" t="inlineStr">
        <is>
          <t>Department</t>
        </is>
      </c>
      <c r="B4" s="56" t="inlineStr">
        <is>
          <t>Role</t>
        </is>
      </c>
      <c r="C4" s="56" t="inlineStr">
        <is>
          <t>Rule</t>
        </is>
      </c>
      <c r="D4" s="56" t="inlineStr">
        <is>
          <t>Band</t>
        </is>
      </c>
      <c r="E4" s="56" t="inlineStr">
        <is>
          <t>Days</t>
        </is>
      </c>
      <c r="F4" s="65" t="inlineStr">
        <is>
          <t>Driver</t>
        </is>
      </c>
      <c r="G4" s="65" t="inlineStr">
        <is>
          <t>Outlet</t>
        </is>
      </c>
      <c r="H4" s="65" t="inlineStr">
        <is>
          <t>When at least</t>
        </is>
      </c>
      <c r="I4" s="65" t="inlineStr">
        <is>
          <t>People</t>
        </is>
      </c>
      <c r="J4" s="65" t="inlineStr">
        <is>
          <t>1 person per</t>
        </is>
      </c>
      <c r="K4" s="65" t="inlineStr">
        <is>
          <t>Minimum</t>
        </is>
      </c>
      <c r="L4" s="65" t="inlineStr">
        <is>
          <t>Notes</t>
        </is>
      </c>
    </row>
    <row r="5" ht="15" customHeight="1" s="42">
      <c r="A5" s="66" t="inlineStr">
        <is>
          <t>Front office</t>
        </is>
      </c>
      <c r="B5" s="66" t="inlineStr">
        <is>
          <t>Reception</t>
        </is>
      </c>
      <c r="C5" s="66" t="inlineStr">
        <is>
          <t>Fixed</t>
        </is>
      </c>
      <c r="D5" s="66" t="inlineStr">
        <is>
          <t>AM</t>
        </is>
      </c>
      <c r="E5" s="66" t="inlineStr">
        <is>
          <t>Every day</t>
        </is>
      </c>
      <c r="F5" s="66" t="n"/>
      <c r="G5" s="66" t="n"/>
      <c r="H5" s="66" t="n"/>
      <c r="I5" s="61" t="n">
        <v>1</v>
      </c>
      <c r="J5" s="61" t="n"/>
      <c r="K5" s="61" t="n"/>
      <c r="L5" s="66" t="n"/>
    </row>
    <row r="6" ht="15" customHeight="1" s="42">
      <c r="A6" s="66" t="inlineStr">
        <is>
          <t>Front office</t>
        </is>
      </c>
      <c r="B6" s="66" t="inlineStr">
        <is>
          <t>Reception</t>
        </is>
      </c>
      <c r="C6" s="66" t="inlineStr">
        <is>
          <t>Fixed</t>
        </is>
      </c>
      <c r="D6" s="66" t="inlineStr">
        <is>
          <t>PM</t>
        </is>
      </c>
      <c r="E6" s="66" t="inlineStr">
        <is>
          <t>Every day</t>
        </is>
      </c>
      <c r="F6" s="66" t="n"/>
      <c r="G6" s="66" t="n"/>
      <c r="H6" s="66" t="n"/>
      <c r="I6" s="61" t="n">
        <v>1</v>
      </c>
      <c r="J6" s="61" t="n"/>
      <c r="K6" s="61" t="n"/>
      <c r="L6" s="66" t="n"/>
    </row>
    <row r="7" ht="15" customHeight="1" s="42">
      <c r="A7" s="66" t="inlineStr">
        <is>
          <t>Front office</t>
        </is>
      </c>
      <c r="B7" s="66" t="inlineStr">
        <is>
          <t>Reception</t>
        </is>
      </c>
      <c r="C7" s="66" t="inlineStr">
        <is>
          <t>Flex</t>
        </is>
      </c>
      <c r="D7" s="66" t="inlineStr">
        <is>
          <t>AM, PM</t>
        </is>
      </c>
      <c r="E7" s="66" t="inlineStr">
        <is>
          <t>Every day</t>
        </is>
      </c>
      <c r="F7" s="66" t="inlineStr">
        <is>
          <t>Occupancy %</t>
        </is>
      </c>
      <c r="G7" s="66" t="n"/>
      <c r="H7" s="62" t="n">
        <v>0.7</v>
      </c>
      <c r="I7" s="61" t="n">
        <v>1</v>
      </c>
      <c r="J7" s="61" t="n"/>
      <c r="K7" s="61" t="n"/>
      <c r="L7" s="66" t="inlineStr">
        <is>
          <t>One more on each of AM and PM when 70% full or more</t>
        </is>
      </c>
    </row>
    <row r="8" ht="15" customHeight="1" s="42">
      <c r="A8" s="66" t="inlineStr">
        <is>
          <t>Front office</t>
        </is>
      </c>
      <c r="B8" s="66" t="inlineStr">
        <is>
          <t>Reception</t>
        </is>
      </c>
      <c r="C8" s="66" t="inlineStr">
        <is>
          <t>Flex</t>
        </is>
      </c>
      <c r="D8" s="66" t="inlineStr">
        <is>
          <t>Mid</t>
        </is>
      </c>
      <c r="E8" s="66" t="inlineStr">
        <is>
          <t>Every day</t>
        </is>
      </c>
      <c r="F8" s="66" t="inlineStr">
        <is>
          <t>Occupancy %</t>
        </is>
      </c>
      <c r="G8" s="66" t="n"/>
      <c r="H8" s="62" t="n">
        <v>0.9</v>
      </c>
      <c r="I8" s="61" t="n">
        <v>1</v>
      </c>
      <c r="J8" s="61" t="n"/>
      <c r="K8" s="61" t="n"/>
      <c r="L8" s="66" t="n"/>
    </row>
    <row r="9" ht="15" customHeight="1" s="42">
      <c r="A9" s="66" t="inlineStr">
        <is>
          <t>Front office</t>
        </is>
      </c>
      <c r="B9" s="66" t="inlineStr">
        <is>
          <t>Duty manager</t>
        </is>
      </c>
      <c r="C9" s="66" t="inlineStr">
        <is>
          <t>Fixed</t>
        </is>
      </c>
      <c r="D9" s="66" t="inlineStr">
        <is>
          <t>AM, PM</t>
        </is>
      </c>
      <c r="E9" s="66" t="inlineStr">
        <is>
          <t>Every day</t>
        </is>
      </c>
      <c r="F9" s="66" t="n"/>
      <c r="G9" s="66" t="n"/>
      <c r="H9" s="66" t="n"/>
      <c r="I9" s="61" t="n">
        <v>1</v>
      </c>
      <c r="J9" s="61" t="n"/>
      <c r="K9" s="61" t="n"/>
      <c r="L9" s="66" t="n"/>
    </row>
    <row r="10" ht="15" customHeight="1" s="42">
      <c r="A10" s="66" t="inlineStr">
        <is>
          <t>Front office</t>
        </is>
      </c>
      <c r="B10" s="66" t="inlineStr">
        <is>
          <t>Night manager</t>
        </is>
      </c>
      <c r="C10" s="66" t="inlineStr">
        <is>
          <t>Fixed</t>
        </is>
      </c>
      <c r="D10" s="66" t="inlineStr">
        <is>
          <t>Night</t>
        </is>
      </c>
      <c r="E10" s="66" t="inlineStr">
        <is>
          <t>Every day</t>
        </is>
      </c>
      <c r="F10" s="66" t="n"/>
      <c r="G10" s="66" t="n"/>
      <c r="H10" s="66" t="n"/>
      <c r="I10" s="61" t="n">
        <v>1</v>
      </c>
      <c r="J10" s="61" t="n"/>
      <c r="K10" s="61" t="n"/>
      <c r="L10" s="66" t="inlineStr">
        <is>
          <t>Covers the desk overnight</t>
        </is>
      </c>
    </row>
    <row r="11" ht="15" customHeight="1" s="42">
      <c r="A11" s="66" t="inlineStr">
        <is>
          <t>Front office</t>
        </is>
      </c>
      <c r="B11" s="66" t="inlineStr">
        <is>
          <t>Concierge</t>
        </is>
      </c>
      <c r="C11" s="66" t="inlineStr">
        <is>
          <t>Fixed</t>
        </is>
      </c>
      <c r="D11" s="66" t="inlineStr">
        <is>
          <t>AM</t>
        </is>
      </c>
      <c r="E11" s="66" t="inlineStr">
        <is>
          <t>Mon–Fri</t>
        </is>
      </c>
      <c r="F11" s="66" t="n"/>
      <c r="G11" s="66" t="n"/>
      <c r="H11" s="66" t="n"/>
      <c r="I11" s="61" t="n">
        <v>2</v>
      </c>
      <c r="J11" s="61" t="n"/>
      <c r="K11" s="61" t="n"/>
      <c r="L11" s="66" t="inlineStr">
        <is>
          <t>Concierge and porters</t>
        </is>
      </c>
    </row>
    <row r="12" ht="15" customHeight="1" s="42">
      <c r="A12" s="66" t="inlineStr">
        <is>
          <t>Housekeeping</t>
        </is>
      </c>
      <c r="B12" s="66" t="inlineStr">
        <is>
          <t>Room attendant</t>
        </is>
      </c>
      <c r="C12" s="66" t="inlineStr">
        <is>
          <t>Room cleaning</t>
        </is>
      </c>
      <c r="D12" s="66" t="inlineStr">
        <is>
          <t>AM</t>
        </is>
      </c>
      <c r="E12" s="66" t="inlineStr">
        <is>
          <t>Every day</t>
        </is>
      </c>
      <c r="F12" s="66" t="n"/>
      <c r="G12" s="66" t="n"/>
      <c r="H12" s="66" t="n"/>
      <c r="I12" s="61" t="n"/>
      <c r="J12" s="61" t="n"/>
      <c r="K12" s="61" t="n"/>
      <c r="L12" s="66" t="inlineStr">
        <is>
          <t>Minutes from the Rooms tab ÷ shift length on Settings</t>
        </is>
      </c>
    </row>
    <row r="13" ht="15" customHeight="1" s="42">
      <c r="A13" s="66" t="inlineStr">
        <is>
          <t>Housekeeping</t>
        </is>
      </c>
      <c r="B13" s="66" t="inlineStr">
        <is>
          <t>Supervisor</t>
        </is>
      </c>
      <c r="C13" s="66" t="inlineStr">
        <is>
          <t>Ratio</t>
        </is>
      </c>
      <c r="D13" s="66" t="inlineStr">
        <is>
          <t>AM</t>
        </is>
      </c>
      <c r="E13" s="66" t="inlineStr">
        <is>
          <t>Every day</t>
        </is>
      </c>
      <c r="F13" s="66" t="inlineStr">
        <is>
          <t>Rooms cleaned</t>
        </is>
      </c>
      <c r="G13" s="66" t="n"/>
      <c r="H13" s="66" t="n"/>
      <c r="I13" s="61" t="n"/>
      <c r="J13" s="61" t="n">
        <v>60</v>
      </c>
      <c r="K13" s="61" t="n"/>
      <c r="L13" s="66" t="inlineStr">
        <is>
          <t>One supervisor per 60 rooms cleaned</t>
        </is>
      </c>
    </row>
    <row r="14" ht="15" customHeight="1" s="42">
      <c r="A14" s="66" t="inlineStr">
        <is>
          <t>Housekeeping</t>
        </is>
      </c>
      <c r="B14" s="66" t="inlineStr">
        <is>
          <t>Public areas</t>
        </is>
      </c>
      <c r="C14" s="66" t="inlineStr">
        <is>
          <t>Fixed</t>
        </is>
      </c>
      <c r="D14" s="66" t="inlineStr">
        <is>
          <t>AM</t>
        </is>
      </c>
      <c r="E14" s="66" t="inlineStr">
        <is>
          <t>Every day</t>
        </is>
      </c>
      <c r="F14" s="66" t="n"/>
      <c r="G14" s="66" t="n"/>
      <c r="H14" s="66" t="n"/>
      <c r="I14" s="61" t="n">
        <v>2</v>
      </c>
      <c r="J14" s="61" t="n"/>
      <c r="K14" s="61" t="n"/>
      <c r="L14" s="66" t="n"/>
    </row>
    <row r="15" ht="15" customHeight="1" s="42">
      <c r="A15" s="66" t="inlineStr">
        <is>
          <t>Restaurant</t>
        </is>
      </c>
      <c r="B15" s="66" t="inlineStr">
        <is>
          <t>Server</t>
        </is>
      </c>
      <c r="C15" s="66" t="inlineStr">
        <is>
          <t>Ratio</t>
        </is>
      </c>
      <c r="D15" s="66" t="inlineStr">
        <is>
          <t>AM</t>
        </is>
      </c>
      <c r="E15" s="66" t="inlineStr">
        <is>
          <t>Every day</t>
        </is>
      </c>
      <c r="F15" s="66" t="inlineStr">
        <is>
          <t>Breakfast covers</t>
        </is>
      </c>
      <c r="G15" s="66" t="n"/>
      <c r="H15" s="66" t="n"/>
      <c r="I15" s="61" t="n"/>
      <c r="J15" s="61" t="n">
        <v>30</v>
      </c>
      <c r="K15" s="61" t="n">
        <v>1</v>
      </c>
      <c r="L15" s="66" t="n"/>
    </row>
    <row r="16" ht="15" customHeight="1" s="42">
      <c r="A16" s="66" t="inlineStr">
        <is>
          <t>Restaurant</t>
        </is>
      </c>
      <c r="B16" s="66" t="inlineStr">
        <is>
          <t>Server</t>
        </is>
      </c>
      <c r="C16" s="66" t="inlineStr">
        <is>
          <t>Ratio</t>
        </is>
      </c>
      <c r="D16" s="66" t="inlineStr">
        <is>
          <t>Mid</t>
        </is>
      </c>
      <c r="E16" s="66" t="inlineStr">
        <is>
          <t>Every day</t>
        </is>
      </c>
      <c r="F16" s="66" t="inlineStr">
        <is>
          <t>Lunch covers</t>
        </is>
      </c>
      <c r="G16" s="66" t="n"/>
      <c r="H16" s="66" t="n"/>
      <c r="I16" s="61" t="n"/>
      <c r="J16" s="61" t="n">
        <v>25</v>
      </c>
      <c r="K16" s="61" t="n">
        <v>1</v>
      </c>
      <c r="L16" s="66" t="n"/>
    </row>
    <row r="17" ht="15" customHeight="1" s="42">
      <c r="A17" s="66" t="inlineStr">
        <is>
          <t>Restaurant</t>
        </is>
      </c>
      <c r="B17" s="66" t="inlineStr">
        <is>
          <t>Server</t>
        </is>
      </c>
      <c r="C17" s="66" t="inlineStr">
        <is>
          <t>Ratio</t>
        </is>
      </c>
      <c r="D17" s="66" t="inlineStr">
        <is>
          <t>PM</t>
        </is>
      </c>
      <c r="E17" s="66" t="inlineStr">
        <is>
          <t>Every day</t>
        </is>
      </c>
      <c r="F17" s="66" t="inlineStr">
        <is>
          <t>Dinner covers</t>
        </is>
      </c>
      <c r="G17" s="66" t="n"/>
      <c r="H17" s="66" t="n"/>
      <c r="I17" s="61" t="n"/>
      <c r="J17" s="61" t="n">
        <v>20</v>
      </c>
      <c r="K17" s="61" t="n">
        <v>2</v>
      </c>
      <c r="L17" s="66" t="n"/>
    </row>
    <row r="18" ht="15" customHeight="1" s="42">
      <c r="A18" s="66" t="inlineStr">
        <is>
          <t>Restaurant</t>
        </is>
      </c>
      <c r="B18" s="66" t="inlineStr">
        <is>
          <t>Host</t>
        </is>
      </c>
      <c r="C18" s="66" t="inlineStr">
        <is>
          <t>Flex</t>
        </is>
      </c>
      <c r="D18" s="66" t="inlineStr">
        <is>
          <t>PM</t>
        </is>
      </c>
      <c r="E18" s="66" t="inlineStr">
        <is>
          <t>Every day</t>
        </is>
      </c>
      <c r="F18" s="66" t="inlineStr">
        <is>
          <t>Dinner covers</t>
        </is>
      </c>
      <c r="G18" s="66" t="n"/>
      <c r="H18" s="61" t="n">
        <v>100</v>
      </c>
      <c r="I18" s="61" t="n">
        <v>1</v>
      </c>
      <c r="J18" s="61" t="n"/>
      <c r="K18" s="61" t="n"/>
      <c r="L18" s="66" t="n"/>
    </row>
    <row r="19" ht="15" customHeight="1" s="42">
      <c r="A19" s="66" t="inlineStr">
        <is>
          <t>Bar</t>
        </is>
      </c>
      <c r="B19" s="66" t="inlineStr">
        <is>
          <t>Bartender</t>
        </is>
      </c>
      <c r="C19" s="66" t="inlineStr">
        <is>
          <t>Fixed</t>
        </is>
      </c>
      <c r="D19" s="66" t="inlineStr">
        <is>
          <t>PM</t>
        </is>
      </c>
      <c r="E19" s="66" t="inlineStr">
        <is>
          <t>Every day</t>
        </is>
      </c>
      <c r="F19" s="66" t="n"/>
      <c r="G19" s="66" t="n"/>
      <c r="H19" s="66" t="n"/>
      <c r="I19" s="61" t="n">
        <v>1</v>
      </c>
      <c r="J19" s="61" t="n"/>
      <c r="K19" s="61" t="n"/>
      <c r="L19" s="66" t="n"/>
    </row>
    <row r="20" ht="15" customHeight="1" s="42">
      <c r="A20" s="66" t="inlineStr">
        <is>
          <t>Bar</t>
        </is>
      </c>
      <c r="B20" s="66" t="inlineStr">
        <is>
          <t>Bartender</t>
        </is>
      </c>
      <c r="C20" s="66" t="inlineStr">
        <is>
          <t>Flex</t>
        </is>
      </c>
      <c r="D20" s="66" t="inlineStr">
        <is>
          <t>PM</t>
        </is>
      </c>
      <c r="E20" s="66" t="inlineStr">
        <is>
          <t>Every day</t>
        </is>
      </c>
      <c r="F20" s="66" t="inlineStr">
        <is>
          <t>Outlet revenue</t>
        </is>
      </c>
      <c r="G20" s="66" t="n"/>
      <c r="H20" s="68" t="n">
        <v>3000</v>
      </c>
      <c r="I20" s="61" t="n">
        <v>1</v>
      </c>
      <c r="J20" s="61" t="n"/>
      <c r="K20" s="61" t="n"/>
      <c r="L20" s="66" t="inlineStr">
        <is>
          <t>The bar's own revenue that day</t>
        </is>
      </c>
    </row>
    <row r="21" ht="15" customHeight="1" s="42">
      <c r="A21" s="66" t="inlineStr">
        <is>
          <t>Banquets</t>
        </is>
      </c>
      <c r="B21" s="66" t="inlineStr">
        <is>
          <t>Banquet server</t>
        </is>
      </c>
      <c r="C21" s="66" t="inlineStr">
        <is>
          <t>Ratio</t>
        </is>
      </c>
      <c r="D21" s="66" t="inlineStr">
        <is>
          <t>PM</t>
        </is>
      </c>
      <c r="E21" s="66" t="inlineStr">
        <is>
          <t>Event days</t>
        </is>
      </c>
      <c r="F21" s="66" t="inlineStr">
        <is>
          <t>Seated guests</t>
        </is>
      </c>
      <c r="G21" s="66" t="n"/>
      <c r="H21" s="66" t="n"/>
      <c r="I21" s="61" t="n"/>
      <c r="J21" s="61" t="n">
        <v>12</v>
      </c>
      <c r="K21" s="61" t="n"/>
      <c r="L21" s="66" t="n"/>
    </row>
    <row r="22" ht="15" customHeight="1" s="42">
      <c r="A22" s="66" t="inlineStr">
        <is>
          <t>Banquets</t>
        </is>
      </c>
      <c r="B22" s="66" t="inlineStr">
        <is>
          <t>Banquet server</t>
        </is>
      </c>
      <c r="C22" s="66" t="inlineStr">
        <is>
          <t>Ratio</t>
        </is>
      </c>
      <c r="D22" s="66" t="inlineStr">
        <is>
          <t>PM</t>
        </is>
      </c>
      <c r="E22" s="66" t="inlineStr">
        <is>
          <t>Event days</t>
        </is>
      </c>
      <c r="F22" s="66" t="inlineStr">
        <is>
          <t>Cocktail guests</t>
        </is>
      </c>
      <c r="G22" s="66" t="n"/>
      <c r="H22" s="66" t="n"/>
      <c r="I22" s="61" t="n"/>
      <c r="J22" s="61" t="n">
        <v>25</v>
      </c>
      <c r="K22" s="61" t="n"/>
      <c r="L22" s="66" t="n"/>
    </row>
    <row r="23" ht="15" customHeight="1" s="42">
      <c r="A23" s="66" t="inlineStr">
        <is>
          <t>Kitchen</t>
        </is>
      </c>
      <c r="B23" s="66" t="inlineStr">
        <is>
          <t>Cook</t>
        </is>
      </c>
      <c r="C23" s="66" t="inlineStr">
        <is>
          <t>Fixed</t>
        </is>
      </c>
      <c r="D23" s="66" t="inlineStr">
        <is>
          <t>AM</t>
        </is>
      </c>
      <c r="E23" s="66" t="inlineStr">
        <is>
          <t>Every day</t>
        </is>
      </c>
      <c r="F23" s="66" t="n"/>
      <c r="G23" s="66" t="n"/>
      <c r="H23" s="66" t="n"/>
      <c r="I23" s="61" t="n">
        <v>1</v>
      </c>
      <c r="J23" s="61" t="n"/>
      <c r="K23" s="61" t="n"/>
      <c r="L23" s="66" t="inlineStr">
        <is>
          <t>Breakfast</t>
        </is>
      </c>
    </row>
    <row r="24" ht="15" customHeight="1" s="42">
      <c r="A24" s="66" t="inlineStr">
        <is>
          <t>Kitchen</t>
        </is>
      </c>
      <c r="B24" s="66" t="inlineStr">
        <is>
          <t>Cook</t>
        </is>
      </c>
      <c r="C24" s="66" t="inlineStr">
        <is>
          <t>Flex</t>
        </is>
      </c>
      <c r="D24" s="66" t="inlineStr">
        <is>
          <t>AM</t>
        </is>
      </c>
      <c r="E24" s="66" t="inlineStr">
        <is>
          <t>Every day</t>
        </is>
      </c>
      <c r="F24" s="66" t="inlineStr">
        <is>
          <t>Breakfast covers</t>
        </is>
      </c>
      <c r="G24" s="66" t="n"/>
      <c r="H24" s="61" t="n">
        <v>120</v>
      </c>
      <c r="I24" s="61" t="n">
        <v>1</v>
      </c>
      <c r="J24" s="61" t="n"/>
      <c r="K24" s="61" t="n"/>
      <c r="L24" s="66" t="n"/>
    </row>
    <row r="25" ht="15" customHeight="1" s="42">
      <c r="A25" s="66" t="inlineStr">
        <is>
          <t>Kitchen</t>
        </is>
      </c>
      <c r="B25" s="66" t="inlineStr">
        <is>
          <t>Cook</t>
        </is>
      </c>
      <c r="C25" s="66" t="inlineStr">
        <is>
          <t>Fixed</t>
        </is>
      </c>
      <c r="D25" s="66" t="inlineStr">
        <is>
          <t>Mid</t>
        </is>
      </c>
      <c r="E25" s="66" t="inlineStr">
        <is>
          <t>Every day</t>
        </is>
      </c>
      <c r="F25" s="66" t="n"/>
      <c r="G25" s="66" t="n"/>
      <c r="H25" s="66" t="n"/>
      <c r="I25" s="61" t="n">
        <v>1</v>
      </c>
      <c r="J25" s="61" t="n"/>
      <c r="K25" s="61" t="n"/>
      <c r="L25" s="66" t="n"/>
    </row>
    <row r="26" ht="15" customHeight="1" s="42">
      <c r="A26" s="66" t="inlineStr">
        <is>
          <t>Kitchen</t>
        </is>
      </c>
      <c r="B26" s="66" t="inlineStr">
        <is>
          <t>Cook</t>
        </is>
      </c>
      <c r="C26" s="66" t="inlineStr">
        <is>
          <t>Ratio</t>
        </is>
      </c>
      <c r="D26" s="66" t="inlineStr">
        <is>
          <t>PM</t>
        </is>
      </c>
      <c r="E26" s="66" t="inlineStr">
        <is>
          <t>Every day</t>
        </is>
      </c>
      <c r="F26" s="66" t="inlineStr">
        <is>
          <t>Dinner covers + event guests</t>
        </is>
      </c>
      <c r="G26" s="66" t="n"/>
      <c r="H26" s="66" t="n"/>
      <c r="I26" s="61" t="n"/>
      <c r="J26" s="61" t="n">
        <v>60</v>
      </c>
      <c r="K26" s="61" t="n">
        <v>1</v>
      </c>
      <c r="L26" s="66" t="inlineStr">
        <is>
          <t>Covers from the outlets this kitchen serves</t>
        </is>
      </c>
    </row>
    <row r="27" ht="15" customHeight="1" s="42">
      <c r="A27" s="66" t="inlineStr">
        <is>
          <t>Kitchen</t>
        </is>
      </c>
      <c r="B27" s="66" t="inlineStr">
        <is>
          <t>Steward</t>
        </is>
      </c>
      <c r="C27" s="66" t="inlineStr">
        <is>
          <t>Fixed</t>
        </is>
      </c>
      <c r="D27" s="66" t="inlineStr">
        <is>
          <t>PM</t>
        </is>
      </c>
      <c r="E27" s="66" t="inlineStr">
        <is>
          <t>Every day</t>
        </is>
      </c>
      <c r="F27" s="66" t="n"/>
      <c r="G27" s="66" t="n"/>
      <c r="H27" s="66" t="n"/>
      <c r="I27" s="61" t="n">
        <v>1</v>
      </c>
      <c r="J27" s="61" t="n"/>
      <c r="K27" s="61" t="n"/>
      <c r="L27" s="66" t="n"/>
    </row>
    <row r="28" ht="15" customHeight="1" s="42">
      <c r="A28" s="66" t="inlineStr">
        <is>
          <t>Kitchen</t>
        </is>
      </c>
      <c r="B28" s="66" t="inlineStr">
        <is>
          <t>Steward</t>
        </is>
      </c>
      <c r="C28" s="66" t="inlineStr">
        <is>
          <t>Flex</t>
        </is>
      </c>
      <c r="D28" s="66" t="inlineStr">
        <is>
          <t>PM</t>
        </is>
      </c>
      <c r="E28" s="66" t="inlineStr">
        <is>
          <t>Every day</t>
        </is>
      </c>
      <c r="F28" s="66" t="inlineStr">
        <is>
          <t>Dinner covers + event guests</t>
        </is>
      </c>
      <c r="G28" s="66" t="n"/>
      <c r="H28" s="61" t="n">
        <v>200</v>
      </c>
      <c r="I28" s="61" t="n">
        <v>1</v>
      </c>
      <c r="J28" s="61" t="n"/>
      <c r="K28" s="61" t="n"/>
      <c r="L28" s="66" t="n"/>
    </row>
    <row r="29" ht="15" customHeight="1" s="42">
      <c r="A29" s="66" t="inlineStr">
        <is>
          <t>Maintenance</t>
        </is>
      </c>
      <c r="B29" s="66" t="inlineStr">
        <is>
          <t>Maintenance</t>
        </is>
      </c>
      <c r="C29" s="66" t="inlineStr">
        <is>
          <t>Fixed</t>
        </is>
      </c>
      <c r="D29" s="66" t="inlineStr">
        <is>
          <t>AM</t>
        </is>
      </c>
      <c r="E29" s="66" t="inlineStr">
        <is>
          <t>Every day</t>
        </is>
      </c>
      <c r="F29" s="66" t="n"/>
      <c r="G29" s="66" t="n"/>
      <c r="H29" s="66" t="n"/>
      <c r="I29" s="61" t="n">
        <v>1</v>
      </c>
      <c r="J29" s="61" t="n"/>
      <c r="K29" s="61" t="n"/>
      <c r="L29" s="66" t="n"/>
    </row>
    <row r="30" ht="15" customHeight="1" s="42">
      <c r="A30" s="66" t="inlineStr">
        <is>
          <t>Sales and admin</t>
        </is>
      </c>
      <c r="B30" s="66" t="inlineStr">
        <is>
          <t>Sales and admin</t>
        </is>
      </c>
      <c r="C30" s="66" t="inlineStr">
        <is>
          <t>Fixed</t>
        </is>
      </c>
      <c r="D30" s="66" t="inlineStr">
        <is>
          <t>Mid</t>
        </is>
      </c>
      <c r="E30" s="66" t="inlineStr">
        <is>
          <t>Mon–Fri</t>
        </is>
      </c>
      <c r="F30" s="66" t="n"/>
      <c r="G30" s="66" t="n"/>
      <c r="H30" s="66" t="n"/>
      <c r="I30" s="61" t="n">
        <v>1</v>
      </c>
      <c r="J30" s="61" t="n"/>
      <c r="K30" s="61" t="n"/>
      <c r="L30" s="66" t="inlineStr">
        <is>
          <t>Usually salaried</t>
        </is>
      </c>
    </row>
  </sheetData>
  <dataValidations count="5">
    <dataValidation sqref="C5:C500" showDropDown="0" showInputMessage="0" showErrorMessage="1" allowBlank="1" errorTitle="Not on the list" error="This isn't on the list. The calculator may not read it. Keep it anyway?" type="list" errorStyle="warning" operator="between">
      <formula1>Lists!$F$4:$F$7</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Bands!$A$5:$A$30</formula1>
      <formula2>0</formula2>
    </dataValidation>
    <dataValidation sqref="E5:E500" showDropDown="0" showInputMessage="0" showErrorMessage="1" allowBlank="1" errorTitle="Not on the list" error="This isn't on the list. The calculator may not read it. Keep it anyway?" type="list" errorStyle="warning" operator="between">
      <formula1>Lists!$G$4:$G$17</formula1>
      <formula2>0</formula2>
    </dataValidation>
    <dataValidation sqref="F5:F500" showDropDown="0" showInputMessage="0" showErrorMessage="1" allowBlank="1" errorTitle="Not on the list" error="This isn't on the list. The calculator may not read it. Keep it anyway?" type="list" errorStyle="warning" operator="between">
      <formula1>Lists!$H$4:$H$22</formula1>
      <formula2>0</formula2>
    </dataValidation>
    <dataValidation sqref="G5:G500" showDropDown="0" showInputMessage="0" showErrorMessage="1" allowBlank="1" errorTitle="Not on the list" error="This isn't on the list. The calculator may not read it. Keep it anyway?" type="list" errorStyle="warning" operator="between">
      <formula1>Outlets!$A$5:$A$60</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7.xml><?xml version="1.0" encoding="utf-8"?>
<worksheet xmlns="http://schemas.openxmlformats.org/spreadsheetml/2006/main">
  <sheetPr filterMode="0">
    <tabColor rgb="FF1F4B49"/>
    <outlinePr summaryBelow="1" summaryRight="1"/>
    <pageSetUpPr fitToPage="1"/>
  </sheetPr>
  <dimension ref="A1:D1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41" min="1" max="1"/>
    <col width="38" customWidth="1" style="41" min="2" max="2"/>
    <col width="10" customWidth="1" style="41" min="3" max="3"/>
    <col width="50" customWidth="1" style="41" min="4" max="4"/>
  </cols>
  <sheetData>
    <row r="1" ht="17.25" customHeight="1" s="42">
      <c r="A1" s="43" t="inlineStr">
        <is>
          <t>Targets</t>
        </is>
      </c>
    </row>
    <row r="2" ht="15" customHeight="1" s="42">
      <c r="A2" s="44" t="inlineStr">
        <is>
          <t>Set from your budget. Cost targets compare with wages or fully loaded cost, as chosen on Settings. "Rooms division", "All F&amp;B" and "Whole hotel" are special names. A department can have several targets.</t>
        </is>
      </c>
    </row>
    <row r="4" ht="30" customHeight="1" s="42">
      <c r="A4" s="56" t="inlineStr">
        <is>
          <t>Department</t>
        </is>
      </c>
      <c r="B4" s="56" t="inlineStr">
        <is>
          <t>Measure</t>
        </is>
      </c>
      <c r="C4" s="56" t="inlineStr">
        <is>
          <t>Target</t>
        </is>
      </c>
      <c r="D4" s="65" t="inlineStr">
        <is>
          <t>Notes</t>
        </is>
      </c>
    </row>
    <row r="5" ht="15" customHeight="1" s="42">
      <c r="A5" s="66" t="inlineStr">
        <is>
          <t>Rooms division</t>
        </is>
      </c>
      <c r="B5" s="66" t="inlineStr">
        <is>
          <t>Labour % of rooms revenue</t>
        </is>
      </c>
      <c r="C5" s="62" t="n">
        <v>0.11</v>
      </c>
      <c r="D5" s="66" t="inlineStr">
        <is>
          <t>Front office and Housekeeping together</t>
        </is>
      </c>
    </row>
    <row r="6" ht="15" customHeight="1" s="42">
      <c r="A6" s="66" t="inlineStr">
        <is>
          <t>Front office</t>
        </is>
      </c>
      <c r="B6" s="66" t="inlineStr">
        <is>
          <t>Cost per occupied room</t>
        </is>
      </c>
      <c r="C6" s="69" t="n">
        <v>16.5</v>
      </c>
      <c r="D6" s="66" t="n"/>
    </row>
    <row r="7" ht="15" customHeight="1" s="42">
      <c r="A7" s="66" t="inlineStr">
        <is>
          <t>Housekeeping</t>
        </is>
      </c>
      <c r="B7" s="66" t="inlineStr">
        <is>
          <t>Cost per occupied room</t>
        </is>
      </c>
      <c r="C7" s="69" t="n">
        <v>14</v>
      </c>
      <c r="D7" s="66" t="n"/>
    </row>
    <row r="8" ht="15" customHeight="1" s="42">
      <c r="A8" s="66" t="inlineStr">
        <is>
          <t>Housekeeping</t>
        </is>
      </c>
      <c r="B8" s="66" t="inlineStr">
        <is>
          <t>Rooms cleaned per attendant shift</t>
        </is>
      </c>
      <c r="C8" s="63" t="n">
        <v>10</v>
      </c>
      <c r="D8" s="66" t="inlineStr">
        <is>
          <t>At a 5-hour shift</t>
        </is>
      </c>
    </row>
    <row r="9" ht="15" customHeight="1" s="42">
      <c r="A9" s="66" t="inlineStr">
        <is>
          <t>Restaurant</t>
        </is>
      </c>
      <c r="B9" s="66" t="inlineStr">
        <is>
          <t>Labour % of revenue</t>
        </is>
      </c>
      <c r="C9" s="62" t="n">
        <v>0.24</v>
      </c>
      <c r="D9" s="66" t="inlineStr">
        <is>
          <t>Revenue of the outlets this department staffs</t>
        </is>
      </c>
    </row>
    <row r="10" ht="15" customHeight="1" s="42">
      <c r="A10" s="66" t="inlineStr">
        <is>
          <t>Restaurant</t>
        </is>
      </c>
      <c r="B10" s="66" t="inlineStr">
        <is>
          <t>Cost per cover</t>
        </is>
      </c>
      <c r="C10" s="69" t="n">
        <v>10.5</v>
      </c>
      <c r="D10" s="66" t="inlineStr">
        <is>
          <t>About 24% of a $43 average spend</t>
        </is>
      </c>
    </row>
    <row r="11" ht="15" customHeight="1" s="42">
      <c r="A11" s="66" t="inlineStr">
        <is>
          <t>Restaurant</t>
        </is>
      </c>
      <c r="B11" s="66" t="inlineStr">
        <is>
          <t>Covers per labour hour</t>
        </is>
      </c>
      <c r="C11" s="63" t="n">
        <v>8</v>
      </c>
      <c r="D11" s="66" t="n"/>
    </row>
    <row r="12" ht="15" customHeight="1" s="42">
      <c r="A12" s="66" t="inlineStr">
        <is>
          <t>Bar</t>
        </is>
      </c>
      <c r="B12" s="66" t="inlineStr">
        <is>
          <t>Labour % of revenue</t>
        </is>
      </c>
      <c r="C12" s="62" t="n">
        <v>0.14</v>
      </c>
      <c r="D12" s="66" t="n"/>
    </row>
    <row r="13" ht="15" customHeight="1" s="42">
      <c r="A13" s="66" t="inlineStr">
        <is>
          <t>Banquets</t>
        </is>
      </c>
      <c r="B13" s="66" t="inlineStr">
        <is>
          <t>Labour % of revenue</t>
        </is>
      </c>
      <c r="C13" s="62" t="n">
        <v>0.2</v>
      </c>
      <c r="D13" s="66" t="inlineStr">
        <is>
          <t>Event revenue</t>
        </is>
      </c>
    </row>
    <row r="14" ht="15" customHeight="1" s="42">
      <c r="A14" s="66" t="inlineStr">
        <is>
          <t>Kitchen</t>
        </is>
      </c>
      <c r="B14" s="66" t="inlineStr">
        <is>
          <t>Labour % of food revenue</t>
        </is>
      </c>
      <c r="C14" s="62" t="n">
        <v>0.22</v>
      </c>
      <c r="D14" s="66" t="inlineStr">
        <is>
          <t>Food revenue of the outlets it serves</t>
        </is>
      </c>
    </row>
    <row r="15" ht="15" customHeight="1" s="42">
      <c r="A15" s="66" t="inlineStr">
        <is>
          <t>All F&amp;B</t>
        </is>
      </c>
      <c r="B15" s="66" t="inlineStr">
        <is>
          <t>Labour % of revenue</t>
        </is>
      </c>
      <c r="C15" s="62" t="n">
        <v>0.25</v>
      </c>
      <c r="D15" s="66" t="inlineStr">
        <is>
          <t>Restaurant, bar, banquets and kitchen together</t>
        </is>
      </c>
    </row>
    <row r="16" ht="15" customHeight="1" s="42">
      <c r="A16" s="66" t="inlineStr">
        <is>
          <t>Whole hotel</t>
        </is>
      </c>
      <c r="B16" s="66" t="inlineStr">
        <is>
          <t>Labour % of revenue</t>
        </is>
      </c>
      <c r="C16" s="62" t="n">
        <v>0.2</v>
      </c>
      <c r="D16" s="66" t="inlineStr">
        <is>
          <t>Rooms + outlet + event revenue</t>
        </is>
      </c>
    </row>
  </sheetData>
  <dataValidations count="1">
    <dataValidation sqref="B5:B500" showDropDown="0" showInputMessage="0" showErrorMessage="1" allowBlank="1" errorTitle="Not on the list" error="This isn't on the list. The calculator may not read it. Keep it anyway?" type="list" errorStyle="warning" operator="between">
      <formula1>Lists!$M$4:$M$14</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8.xml><?xml version="1.0" encoding="utf-8"?>
<worksheet xmlns="http://schemas.openxmlformats.org/spreadsheetml/2006/main">
  <sheetPr filterMode="0">
    <tabColor rgb="FF1F4B49"/>
    <outlinePr summaryBelow="1" summaryRight="1"/>
    <pageSetUpPr fitToPage="0"/>
  </sheetPr>
  <dimension ref="A1:G29"/>
  <sheetViews>
    <sheetView showFormulas="0" showGridLines="1"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2"/>
    <col width="16" customWidth="1" style="41" min="3" max="3"/>
    <col width="13" customWidth="1" style="41" min="4" max="4"/>
    <col width="16" customWidth="1" style="41" min="5" max="5"/>
    <col width="13" customWidth="1" style="41" min="6" max="6"/>
    <col width="30" customWidth="1" style="41" min="7" max="7"/>
  </cols>
  <sheetData>
    <row r="1" ht="17.35" customHeight="1" s="42">
      <c r="A1" s="43" t="inlineStr">
        <is>
          <t>Budget — October 2026</t>
        </is>
      </c>
    </row>
    <row r="2" ht="15" customHeight="1" s="42">
      <c r="A2" s="44" t="inlineStr">
        <is>
          <t>Wages budget by department, from your budget. One row per month is fine (or per week or day). Busy departments are judged on the work done, so give the volume the budget was built on.</t>
        </is>
      </c>
    </row>
    <row r="4" ht="30" customHeight="1" s="42">
      <c r="A4" s="56" t="inlineStr">
        <is>
          <t>Start date</t>
        </is>
      </c>
      <c r="B4" s="56" t="inlineStr">
        <is>
          <t>End date</t>
        </is>
      </c>
      <c r="C4" s="56" t="inlineStr">
        <is>
          <t>Department</t>
        </is>
      </c>
      <c r="D4" s="56" t="inlineStr">
        <is>
          <t>Budget wages ($)</t>
        </is>
      </c>
      <c r="E4" s="65" t="inlineStr">
        <is>
          <t>Varies with</t>
        </is>
      </c>
      <c r="F4" s="65" t="inlineStr">
        <is>
          <t>Budget volume</t>
        </is>
      </c>
      <c r="G4" s="65" t="inlineStr">
        <is>
          <t>Notes</t>
        </is>
      </c>
    </row>
    <row r="5" ht="15" customHeight="1" s="42">
      <c r="A5" s="70" t="n">
        <v>46296</v>
      </c>
      <c r="B5" s="70" t="n">
        <v>46326</v>
      </c>
      <c r="C5" s="66" t="inlineStr">
        <is>
          <t>Front office</t>
        </is>
      </c>
      <c r="D5" s="68" t="n">
        <v>64910</v>
      </c>
      <c r="E5" s="66" t="inlineStr">
        <is>
          <t>Occupied rooms</t>
        </is>
      </c>
      <c r="F5" s="71" t="n">
        <v>3620</v>
      </c>
      <c r="G5" s="66" t="n"/>
    </row>
    <row r="6" ht="15" customHeight="1" s="42">
      <c r="A6" s="70" t="n">
        <v>46296</v>
      </c>
      <c r="B6" s="70" t="n">
        <v>46326</v>
      </c>
      <c r="C6" s="66" t="inlineStr">
        <is>
          <t>Housekeeping</t>
        </is>
      </c>
      <c r="D6" s="68" t="n">
        <v>80580</v>
      </c>
      <c r="E6" s="66" t="inlineStr">
        <is>
          <t>Occupied rooms</t>
        </is>
      </c>
      <c r="F6" s="71" t="n">
        <v>3620</v>
      </c>
      <c r="G6" s="66" t="n"/>
    </row>
    <row r="7" ht="15" customHeight="1" s="42">
      <c r="A7" s="70" t="n">
        <v>46296</v>
      </c>
      <c r="B7" s="70" t="n">
        <v>46326</v>
      </c>
      <c r="C7" s="66" t="inlineStr">
        <is>
          <t>Restaurant</t>
        </is>
      </c>
      <c r="D7" s="68" t="n">
        <v>69620</v>
      </c>
      <c r="E7" s="66" t="inlineStr">
        <is>
          <t>Covers</t>
        </is>
      </c>
      <c r="F7" s="71" t="n">
        <v>8270</v>
      </c>
      <c r="G7" s="66" t="n"/>
    </row>
    <row r="8" ht="15" customHeight="1" s="42">
      <c r="A8" s="70" t="n">
        <v>46296</v>
      </c>
      <c r="B8" s="70" t="n">
        <v>46326</v>
      </c>
      <c r="C8" s="66" t="inlineStr">
        <is>
          <t>Kitchen</t>
        </is>
      </c>
      <c r="D8" s="68" t="n">
        <v>47180</v>
      </c>
      <c r="E8" s="66" t="inlineStr">
        <is>
          <t>Food revenue</t>
        </is>
      </c>
      <c r="F8" s="71" t="n">
        <v>356610</v>
      </c>
      <c r="G8" s="66" t="n"/>
    </row>
    <row r="9" ht="15" customHeight="1" s="42">
      <c r="A9" s="70" t="n">
        <v>46296</v>
      </c>
      <c r="B9" s="70" t="n">
        <v>46326</v>
      </c>
      <c r="C9" s="66" t="inlineStr">
        <is>
          <t>Bar</t>
        </is>
      </c>
      <c r="D9" s="68" t="n">
        <v>10120</v>
      </c>
      <c r="E9" s="66" t="inlineStr">
        <is>
          <t>Revenue</t>
        </is>
      </c>
      <c r="F9" s="71" t="n">
        <v>95610</v>
      </c>
      <c r="G9" s="66" t="n"/>
    </row>
    <row r="10" ht="15" customHeight="1" s="42">
      <c r="A10" s="70" t="n">
        <v>46296</v>
      </c>
      <c r="B10" s="70" t="n">
        <v>46326</v>
      </c>
      <c r="C10" s="66" t="inlineStr">
        <is>
          <t>Banquets</t>
        </is>
      </c>
      <c r="D10" s="68" t="n">
        <v>19120</v>
      </c>
      <c r="E10" s="66" t="inlineStr">
        <is>
          <t>Event revenue</t>
        </is>
      </c>
      <c r="F10" s="71" t="n">
        <v>94860</v>
      </c>
      <c r="G10" s="66" t="n"/>
    </row>
    <row r="11" ht="15" customHeight="1" s="42">
      <c r="A11" s="70" t="n">
        <v>46296</v>
      </c>
      <c r="B11" s="70" t="n">
        <v>46326</v>
      </c>
      <c r="C11" s="66" t="inlineStr">
        <is>
          <t>Maintenance</t>
        </is>
      </c>
      <c r="D11" s="68" t="n">
        <v>7440</v>
      </c>
      <c r="E11" s="66" t="inlineStr">
        <is>
          <t>Fixed</t>
        </is>
      </c>
      <c r="F11" s="71" t="n"/>
      <c r="G11" s="66" t="n"/>
    </row>
    <row r="12" ht="15" customHeight="1" s="42">
      <c r="A12" s="70" t="n">
        <v>46296</v>
      </c>
      <c r="B12" s="70" t="n">
        <v>46326</v>
      </c>
      <c r="C12" s="66" t="inlineStr">
        <is>
          <t>Sales and admin</t>
        </is>
      </c>
      <c r="D12" s="68" t="n">
        <v>7310</v>
      </c>
      <c r="E12" s="66" t="inlineStr">
        <is>
          <t>Fixed</t>
        </is>
      </c>
      <c r="F12" s="71" t="n"/>
      <c r="G12" s="66" t="n"/>
    </row>
    <row r="13" ht="15" customHeight="1" s="42">
      <c r="A13" s="66" t="n"/>
      <c r="B13" s="66" t="n"/>
      <c r="C13" s="66" t="n"/>
      <c r="D13" s="66" t="n"/>
      <c r="E13" s="66" t="n"/>
      <c r="F13" s="66" t="n"/>
      <c r="G13" s="66" t="n"/>
    </row>
    <row r="14" ht="15" customHeight="1" s="42">
      <c r="A14" s="66" t="n"/>
      <c r="B14" s="66" t="n"/>
      <c r="C14" s="66" t="n"/>
      <c r="D14" s="66" t="n"/>
      <c r="E14" s="66" t="n"/>
      <c r="F14" s="66" t="n"/>
      <c r="G14" s="66" t="n"/>
    </row>
    <row r="15" ht="15" customHeight="1" s="42">
      <c r="A15" s="66" t="n"/>
      <c r="B15" s="66" t="n"/>
      <c r="C15" s="66" t="n"/>
      <c r="D15" s="66" t="n"/>
      <c r="E15" s="66" t="n"/>
      <c r="F15" s="66" t="n"/>
      <c r="G15" s="66" t="n"/>
    </row>
    <row r="16" ht="15" customHeight="1" s="42">
      <c r="A16" s="66" t="n"/>
      <c r="B16" s="66" t="n"/>
      <c r="C16" s="66" t="n"/>
      <c r="D16" s="66" t="n"/>
      <c r="E16" s="66" t="n"/>
      <c r="F16" s="66" t="n"/>
      <c r="G16" s="66" t="n"/>
    </row>
    <row r="17" ht="15" customHeight="1" s="42">
      <c r="A17" s="66" t="n"/>
      <c r="B17" s="66" t="n"/>
      <c r="C17" s="66" t="n"/>
      <c r="D17" s="66" t="n"/>
      <c r="E17" s="66" t="n"/>
      <c r="F17" s="66" t="n"/>
      <c r="G17" s="66" t="n"/>
    </row>
    <row r="18" ht="15" customHeight="1" s="42">
      <c r="A18" s="66" t="n"/>
      <c r="B18" s="66" t="n"/>
      <c r="C18" s="66" t="n"/>
      <c r="D18" s="66" t="n"/>
      <c r="E18" s="66" t="n"/>
      <c r="F18" s="66" t="n"/>
      <c r="G18" s="66" t="n"/>
    </row>
    <row r="19" ht="15" customHeight="1" s="42">
      <c r="A19" s="66" t="n"/>
      <c r="B19" s="66" t="n"/>
      <c r="C19" s="66" t="n"/>
      <c r="D19" s="66" t="n"/>
      <c r="E19" s="66" t="n"/>
      <c r="F19" s="66" t="n"/>
      <c r="G19" s="66" t="n"/>
    </row>
    <row r="20" ht="15" customHeight="1" s="42">
      <c r="A20" s="66" t="n"/>
      <c r="B20" s="66" t="n"/>
      <c r="C20" s="66" t="n"/>
      <c r="D20" s="66" t="n"/>
      <c r="E20" s="66" t="n"/>
      <c r="F20" s="66" t="n"/>
      <c r="G20" s="66" t="n"/>
    </row>
    <row r="21" ht="15" customHeight="1" s="42">
      <c r="A21" s="66" t="n"/>
      <c r="B21" s="66" t="n"/>
      <c r="C21" s="66" t="n"/>
      <c r="D21" s="66" t="n"/>
      <c r="E21" s="66" t="n"/>
      <c r="F21" s="66" t="n"/>
      <c r="G21" s="66" t="n"/>
    </row>
    <row r="22" ht="15" customHeight="1" s="42">
      <c r="A22" s="66" t="n"/>
      <c r="B22" s="66" t="n"/>
      <c r="C22" s="66" t="n"/>
      <c r="D22" s="66" t="n"/>
      <c r="E22" s="66" t="n"/>
      <c r="F22" s="66" t="n"/>
      <c r="G22" s="66" t="n"/>
    </row>
    <row r="23" ht="15" customHeight="1" s="42">
      <c r="A23" s="66" t="n"/>
      <c r="B23" s="66" t="n"/>
      <c r="C23" s="66" t="n"/>
      <c r="D23" s="66" t="n"/>
      <c r="E23" s="66" t="n"/>
      <c r="F23" s="66" t="n"/>
      <c r="G23" s="66" t="n"/>
    </row>
    <row r="24" ht="15" customHeight="1" s="42">
      <c r="A24" s="66" t="n"/>
      <c r="B24" s="66" t="n"/>
      <c r="C24" s="66" t="n"/>
      <c r="D24" s="66" t="n"/>
      <c r="E24" s="66" t="n"/>
      <c r="F24" s="66" t="n"/>
      <c r="G24" s="66" t="n"/>
    </row>
    <row r="25" ht="15" customHeight="1" s="42">
      <c r="A25" s="66" t="n"/>
      <c r="B25" s="66" t="n"/>
      <c r="C25" s="66" t="n"/>
      <c r="D25" s="66" t="n"/>
      <c r="E25" s="66" t="n"/>
      <c r="F25" s="66" t="n"/>
      <c r="G25" s="66" t="n"/>
    </row>
    <row r="26" ht="15" customHeight="1" s="42">
      <c r="A26" s="66" t="n"/>
      <c r="B26" s="66" t="n"/>
      <c r="C26" s="66" t="n"/>
      <c r="D26" s="66" t="n"/>
      <c r="E26" s="66" t="n"/>
      <c r="F26" s="66" t="n"/>
      <c r="G26" s="66" t="n"/>
    </row>
    <row r="27" ht="15" customHeight="1" s="42">
      <c r="A27" s="66" t="n"/>
      <c r="B27" s="66" t="n"/>
      <c r="C27" s="66" t="n"/>
      <c r="D27" s="66" t="n"/>
      <c r="E27" s="66" t="n"/>
      <c r="F27" s="66" t="n"/>
      <c r="G27" s="66" t="n"/>
    </row>
    <row r="28" ht="15" customHeight="1" s="42">
      <c r="A28" s="66" t="n"/>
      <c r="B28" s="66" t="n"/>
      <c r="C28" s="66" t="n"/>
      <c r="D28" s="66" t="n"/>
      <c r="E28" s="66" t="n"/>
      <c r="F28" s="66" t="n"/>
      <c r="G28" s="66" t="n"/>
    </row>
    <row r="29" ht="15" customHeight="1" s="42">
      <c r="A29" s="66" t="n"/>
      <c r="B29" s="66" t="n"/>
      <c r="C29" s="66" t="n"/>
      <c r="D29" s="66" t="n"/>
      <c r="E29" s="66" t="n"/>
      <c r="F29" s="66" t="n"/>
      <c r="G29" s="66" t="n"/>
    </row>
  </sheetData>
  <dataValidations count="1">
    <dataValidation sqref="E5:E29" showDropDown="0" showInputMessage="0" showErrorMessage="0" allowBlank="1" type="list" errorStyle="warning" operator="between">
      <formula1>Lists!$O$3:$O$11</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12" customWidth="1" style="42" min="1" max="1"/>
    <col width="12" customWidth="1" style="42" min="2" max="2"/>
    <col width="15" customWidth="1" style="42" min="3" max="3"/>
    <col width="18" customWidth="1" style="42" min="4" max="4"/>
    <col width="11" customWidth="1" style="42" min="5" max="5"/>
    <col width="22" customWidth="1" style="42" min="6" max="6"/>
    <col width="22" customWidth="1" style="42" min="7" max="7"/>
    <col width="20" customWidth="1" style="42" min="8" max="8"/>
    <col width="22" customWidth="1" style="42" min="9" max="9"/>
    <col width="17" customWidth="1" style="42" min="10" max="10"/>
    <col width="18" customWidth="1" style="42" min="11" max="11"/>
  </cols>
  <sheetData>
    <row r="1">
      <c r="A1" s="72" t="inlineStr">
        <is>
          <t>Budget by month — November 2026 to October 2027</t>
        </is>
      </c>
    </row>
    <row r="2">
      <c r="A2" s="41" t="inlineStr">
        <is>
          <t>MADE-UP EXAMPLE DATA. Optional. One row per month for the year ahead, from your budget. Used by "What staff mix fits our budget?". October matches the Budget tab; other months are scaled from it. Occupancy % = occupied rooms ÷ (150 rooms × days in the month).</t>
        </is>
      </c>
    </row>
    <row r="4">
      <c r="A4" s="73" t="inlineStr">
        <is>
          <t>Month</t>
        </is>
      </c>
      <c r="B4" s="73" t="inlineStr">
        <is>
          <t>Occupancy %</t>
        </is>
      </c>
      <c r="C4" s="73" t="inlineStr">
        <is>
          <t>Occupied rooms</t>
        </is>
      </c>
      <c r="D4" s="73" t="inlineStr">
        <is>
          <t>Restaurant covers</t>
        </is>
      </c>
      <c r="E4" s="73" t="inlineStr">
        <is>
          <t>Functions</t>
        </is>
      </c>
      <c r="F4" s="73" t="inlineStr">
        <is>
          <t>Rooms revenue ($ ex GST)</t>
        </is>
      </c>
      <c r="G4" s="73" t="inlineStr">
        <is>
          <t>Food revenue ($ ex GST)</t>
        </is>
      </c>
      <c r="H4" s="73" t="inlineStr">
        <is>
          <t>Bar revenue ($ ex GST)</t>
        </is>
      </c>
      <c r="I4" s="73" t="inlineStr">
        <is>
          <t>Event revenue ($ ex GST)</t>
        </is>
      </c>
      <c r="J4" s="73" t="inlineStr">
        <is>
          <t>Wages budget ($)</t>
        </is>
      </c>
      <c r="K4" s="73" t="inlineStr">
        <is>
          <t>Notes</t>
        </is>
      </c>
    </row>
    <row r="5">
      <c r="A5" s="86" t="n">
        <v>46327</v>
      </c>
      <c r="B5" s="75" t="n">
        <v>0.7691</v>
      </c>
      <c r="C5" s="76" t="n">
        <v>3461</v>
      </c>
      <c r="D5" s="76" t="n">
        <v>7907</v>
      </c>
      <c r="E5" s="41" t="n">
        <v>9</v>
      </c>
      <c r="F5" s="87" t="n">
        <v>821857</v>
      </c>
      <c r="G5" s="87" t="n">
        <v>340947</v>
      </c>
      <c r="H5" s="87" t="n">
        <v>91411</v>
      </c>
      <c r="I5" s="87" t="n">
        <v>90693</v>
      </c>
      <c r="J5" s="87" t="n">
        <v>292999</v>
      </c>
      <c r="K5" s="41" t="inlineStr">
        <is>
          <t>Made-up example</t>
        </is>
      </c>
    </row>
    <row r="6">
      <c r="A6" s="86" t="n">
        <v>46357</v>
      </c>
      <c r="B6" s="75" t="n">
        <v>0.8067</v>
      </c>
      <c r="C6" s="76" t="n">
        <v>3751</v>
      </c>
      <c r="D6" s="76" t="n">
        <v>8569</v>
      </c>
      <c r="E6" s="41" t="n">
        <v>14</v>
      </c>
      <c r="F6" s="87" t="n">
        <v>890722</v>
      </c>
      <c r="G6" s="87" t="n">
        <v>369515</v>
      </c>
      <c r="H6" s="87" t="n">
        <v>99070</v>
      </c>
      <c r="I6" s="87" t="n">
        <v>98293</v>
      </c>
      <c r="J6" s="87" t="n">
        <v>316830</v>
      </c>
      <c r="K6" s="41" t="inlineStr">
        <is>
          <t>Made-up example</t>
        </is>
      </c>
    </row>
    <row r="7">
      <c r="A7" s="86" t="n">
        <v>46388</v>
      </c>
      <c r="B7" s="75" t="n">
        <v>0.8441</v>
      </c>
      <c r="C7" s="76" t="n">
        <v>3925</v>
      </c>
      <c r="D7" s="76" t="n">
        <v>8967</v>
      </c>
      <c r="E7" s="41" t="n">
        <v>6</v>
      </c>
      <c r="F7" s="87" t="n">
        <v>932040</v>
      </c>
      <c r="G7" s="87" t="n">
        <v>386656</v>
      </c>
      <c r="H7" s="87" t="n">
        <v>103666</v>
      </c>
      <c r="I7" s="87" t="n">
        <v>102852</v>
      </c>
      <c r="J7" s="87" t="n">
        <v>330843</v>
      </c>
      <c r="K7" s="41" t="inlineStr">
        <is>
          <t>Made-up example</t>
        </is>
      </c>
    </row>
    <row r="8">
      <c r="A8" s="86" t="n">
        <v>46419</v>
      </c>
      <c r="B8" s="75" t="n">
        <v>0.7879</v>
      </c>
      <c r="C8" s="76" t="n">
        <v>3309</v>
      </c>
      <c r="D8" s="76" t="n">
        <v>7560</v>
      </c>
      <c r="E8" s="41" t="n">
        <v>7</v>
      </c>
      <c r="F8" s="87" t="n">
        <v>785763</v>
      </c>
      <c r="G8" s="87" t="n">
        <v>325973</v>
      </c>
      <c r="H8" s="87" t="n">
        <v>87396</v>
      </c>
      <c r="I8" s="87" t="n">
        <v>86710</v>
      </c>
      <c r="J8" s="87" t="n">
        <v>279807</v>
      </c>
      <c r="K8" s="41" t="inlineStr">
        <is>
          <t>Made-up example</t>
        </is>
      </c>
    </row>
    <row r="9">
      <c r="A9" s="86" t="n">
        <v>46447</v>
      </c>
      <c r="B9" s="75" t="n">
        <v>0.7503</v>
      </c>
      <c r="C9" s="76" t="n">
        <v>3489</v>
      </c>
      <c r="D9" s="76" t="n">
        <v>7971</v>
      </c>
      <c r="E9" s="41" t="n">
        <v>9</v>
      </c>
      <c r="F9" s="87" t="n">
        <v>828506</v>
      </c>
      <c r="G9" s="87" t="n">
        <v>343705</v>
      </c>
      <c r="H9" s="87" t="n">
        <v>92150</v>
      </c>
      <c r="I9" s="87" t="n">
        <v>91427</v>
      </c>
      <c r="J9" s="87" t="n">
        <v>295730</v>
      </c>
      <c r="K9" s="41" t="inlineStr">
        <is>
          <t>Made-up example</t>
        </is>
      </c>
    </row>
    <row r="10">
      <c r="A10" s="86" t="n">
        <v>46478</v>
      </c>
      <c r="B10" s="75" t="n">
        <v>0.7316</v>
      </c>
      <c r="C10" s="76" t="n">
        <v>3292</v>
      </c>
      <c r="D10" s="76" t="n">
        <v>7521</v>
      </c>
      <c r="E10" s="41" t="n">
        <v>8</v>
      </c>
      <c r="F10" s="87" t="n">
        <v>781726</v>
      </c>
      <c r="G10" s="87" t="n">
        <v>324298</v>
      </c>
      <c r="H10" s="87" t="n">
        <v>86947</v>
      </c>
      <c r="I10" s="87" t="n">
        <v>86265</v>
      </c>
      <c r="J10" s="87" t="n">
        <v>279389</v>
      </c>
      <c r="K10" s="41" t="inlineStr">
        <is>
          <t>Made-up example</t>
        </is>
      </c>
    </row>
    <row r="11">
      <c r="A11" s="86" t="n">
        <v>46508</v>
      </c>
      <c r="B11" s="75" t="n">
        <v>0.6753</v>
      </c>
      <c r="C11" s="76" t="n">
        <v>3140</v>
      </c>
      <c r="D11" s="76" t="n">
        <v>7173</v>
      </c>
      <c r="E11" s="41" t="n">
        <v>7</v>
      </c>
      <c r="F11" s="87" t="n">
        <v>745632</v>
      </c>
      <c r="G11" s="87" t="n">
        <v>309325</v>
      </c>
      <c r="H11" s="87" t="n">
        <v>82932</v>
      </c>
      <c r="I11" s="87" t="n">
        <v>82282</v>
      </c>
      <c r="J11" s="87" t="n">
        <v>267624</v>
      </c>
      <c r="K11" s="41" t="inlineStr">
        <is>
          <t>Made-up example</t>
        </is>
      </c>
    </row>
    <row r="12">
      <c r="A12" s="86" t="n">
        <v>46539</v>
      </c>
      <c r="B12" s="75" t="n">
        <v>0.6191</v>
      </c>
      <c r="C12" s="76" t="n">
        <v>2786</v>
      </c>
      <c r="D12" s="76" t="n">
        <v>6365</v>
      </c>
      <c r="E12" s="41" t="n">
        <v>5</v>
      </c>
      <c r="F12" s="87" t="n">
        <v>661570</v>
      </c>
      <c r="G12" s="87" t="n">
        <v>274452</v>
      </c>
      <c r="H12" s="87" t="n">
        <v>73583</v>
      </c>
      <c r="I12" s="87" t="n">
        <v>73006</v>
      </c>
      <c r="J12" s="87" t="n">
        <v>238640</v>
      </c>
      <c r="K12" s="41" t="inlineStr">
        <is>
          <t>Made-up example</t>
        </is>
      </c>
    </row>
    <row r="13">
      <c r="A13" s="86" t="n">
        <v>46569</v>
      </c>
      <c r="B13" s="75" t="n">
        <v>0.6378</v>
      </c>
      <c r="C13" s="76" t="n">
        <v>2966</v>
      </c>
      <c r="D13" s="76" t="n">
        <v>6776</v>
      </c>
      <c r="E13" s="41" t="n">
        <v>6</v>
      </c>
      <c r="F13" s="87" t="n">
        <v>704314</v>
      </c>
      <c r="G13" s="87" t="n">
        <v>292184</v>
      </c>
      <c r="H13" s="87" t="n">
        <v>78337</v>
      </c>
      <c r="I13" s="87" t="n">
        <v>77722</v>
      </c>
      <c r="J13" s="87" t="n">
        <v>253611</v>
      </c>
      <c r="K13" s="41" t="inlineStr">
        <is>
          <t>Made-up example</t>
        </is>
      </c>
    </row>
    <row r="14">
      <c r="A14" s="86" t="n">
        <v>46600</v>
      </c>
      <c r="B14" s="75" t="n">
        <v>0.694</v>
      </c>
      <c r="C14" s="76" t="n">
        <v>3227</v>
      </c>
      <c r="D14" s="76" t="n">
        <v>7372</v>
      </c>
      <c r="E14" s="41" t="n">
        <v>8</v>
      </c>
      <c r="F14" s="87" t="n">
        <v>766291</v>
      </c>
      <c r="G14" s="87" t="n">
        <v>317895</v>
      </c>
      <c r="H14" s="87" t="n">
        <v>85230</v>
      </c>
      <c r="I14" s="87" t="n">
        <v>84562</v>
      </c>
      <c r="J14" s="87" t="n">
        <v>274630</v>
      </c>
      <c r="K14" s="41" t="inlineStr">
        <is>
          <t>Made-up example</t>
        </is>
      </c>
    </row>
    <row r="15">
      <c r="A15" s="86" t="n">
        <v>46631</v>
      </c>
      <c r="B15" s="75" t="n">
        <v>0.7504</v>
      </c>
      <c r="C15" s="76" t="n">
        <v>3377</v>
      </c>
      <c r="D15" s="76" t="n">
        <v>7715</v>
      </c>
      <c r="E15" s="41" t="n">
        <v>9</v>
      </c>
      <c r="F15" s="87" t="n">
        <v>801911</v>
      </c>
      <c r="G15" s="87" t="n">
        <v>332672</v>
      </c>
      <c r="H15" s="87" t="n">
        <v>89192</v>
      </c>
      <c r="I15" s="87" t="n">
        <v>88492</v>
      </c>
      <c r="J15" s="87" t="n">
        <v>286235</v>
      </c>
      <c r="K15" s="41" t="inlineStr">
        <is>
          <t>Made-up example</t>
        </is>
      </c>
    </row>
    <row r="16">
      <c r="A16" s="86" t="n">
        <v>46661</v>
      </c>
      <c r="B16" s="75" t="n">
        <v>0.7785</v>
      </c>
      <c r="C16" s="76" t="n">
        <v>3620</v>
      </c>
      <c r="D16" s="76" t="n">
        <v>8270</v>
      </c>
      <c r="E16" s="41" t="n">
        <v>10</v>
      </c>
      <c r="F16" s="87" t="n">
        <v>859614</v>
      </c>
      <c r="G16" s="87" t="n">
        <v>356610</v>
      </c>
      <c r="H16" s="87" t="n">
        <v>95610</v>
      </c>
      <c r="I16" s="87" t="n">
        <v>94860</v>
      </c>
      <c r="J16" s="87" t="n">
        <v>306280</v>
      </c>
      <c r="K16" s="41" t="inlineStr">
        <is>
          <t>Made-up example</t>
        </is>
      </c>
    </row>
  </sheetData>
  <pageMargins left="0.75" right="0.75" top="1" bottom="1" header="0.5" footer="0.5"/>
</worksheet>
</file>

<file path=xl/worksheets/sheet10.xml><?xml version="1.0" encoding="utf-8"?>
<worksheet xmlns="http://schemas.openxmlformats.org/spreadsheetml/2006/main">
  <sheetPr filterMode="0">
    <tabColor rgb="FF1F4B49"/>
    <outlinePr summaryBelow="1" summaryRight="1"/>
    <pageSetUpPr fitToPage="1"/>
  </sheetPr>
  <dimension ref="A1:T101"/>
  <sheetViews>
    <sheetView showFormulas="0" showGridLines="0" showRowColHeaders="1" showZeros="1" rightToLeft="0" tabSelected="0" showOutlineSymbols="1" defaultGridColor="1"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baseColWidth="8" defaultColWidth="8.6796875" defaultRowHeight="15" zeroHeight="0" outlineLevelRow="0"/>
  <cols>
    <col width="9" customWidth="1" style="41" min="1" max="1"/>
    <col width="15" customWidth="1" style="41" min="2" max="3"/>
    <col width="14" customWidth="1" style="41" min="4" max="4"/>
    <col width="12" customWidth="1" style="41" min="5" max="5"/>
    <col width="11" customWidth="1" style="41" min="6" max="6"/>
    <col width="9" customWidth="1" style="41" min="7" max="7"/>
    <col width="10" customWidth="1" style="41" min="8" max="8"/>
    <col width="12" customWidth="1" style="41" min="9" max="9"/>
    <col width="9" customWidth="1" style="41" min="10" max="10"/>
    <col width="10" customWidth="1" style="41" min="11" max="11"/>
    <col width="11" customWidth="1" style="41" min="12" max="12"/>
    <col width="9" customWidth="1" style="41" min="13" max="14"/>
    <col width="8" customWidth="1" style="41" min="15" max="20"/>
  </cols>
  <sheetData>
    <row r="1" ht="17.25" customHeight="1" s="42">
      <c r="A1" s="43" t="inlineStr">
        <is>
          <t>Staff</t>
        </is>
      </c>
    </row>
    <row r="2" ht="15" customHeight="1" s="42">
      <c r="A2" s="44" t="inlineStr">
        <is>
          <t>One row per person. IDs only, no names. Leave the part-time columns blank for full-timers and casuals.</t>
        </is>
      </c>
    </row>
    <row r="3"/>
    <row r="4" ht="30" customHeight="1" s="42">
      <c r="A4" s="56" t="inlineStr">
        <is>
          <t>Staff ID</t>
        </is>
      </c>
      <c r="B4" s="56" t="inlineStr">
        <is>
          <t>Department</t>
        </is>
      </c>
      <c r="C4" s="65" t="inlineStr">
        <is>
          <t>Role</t>
        </is>
      </c>
      <c r="D4" s="65" t="inlineStr">
        <is>
          <t>Also covers</t>
        </is>
      </c>
      <c r="E4" s="56" t="inlineStr">
        <is>
          <t>Employment type</t>
        </is>
      </c>
      <c r="F4" s="56" t="inlineStr">
        <is>
          <t>Level</t>
        </is>
      </c>
      <c r="G4" s="65" t="inlineStr">
        <is>
          <t>Pay basis</t>
        </is>
      </c>
      <c r="H4" s="65" t="inlineStr">
        <is>
          <t>Weekly salary ($)</t>
        </is>
      </c>
      <c r="I4" s="65" t="inlineStr">
        <is>
          <t>Arrangement</t>
        </is>
      </c>
      <c r="J4" s="56" t="inlineStr">
        <is>
          <t>Agreed hours</t>
        </is>
      </c>
      <c r="K4" s="65" t="inlineStr">
        <is>
          <t>Agrees to extra hours</t>
        </is>
      </c>
      <c r="L4" s="65" t="inlineStr">
        <is>
          <t>Available days</t>
        </is>
      </c>
      <c r="M4" s="65" t="inlineStr">
        <is>
          <t>Available from</t>
        </is>
      </c>
      <c r="N4" s="65" t="inlineStr">
        <is>
          <t>Available to</t>
        </is>
      </c>
      <c r="O4" s="65" t="inlineStr">
        <is>
          <t>Age if under 21</t>
        </is>
      </c>
      <c r="P4" s="65" t="inlineStr">
        <is>
          <t>Office</t>
        </is>
      </c>
      <c r="Q4" s="65" t="inlineStr">
        <is>
          <t>Liquor service</t>
        </is>
      </c>
      <c r="R4" s="65" t="inlineStr">
        <is>
          <t>First aid</t>
        </is>
      </c>
      <c r="S4" s="65" t="inlineStr">
        <is>
          <t>Tool allowance</t>
        </is>
      </c>
      <c r="T4" s="65" t="inlineStr">
        <is>
          <t>Fork-lift</t>
        </is>
      </c>
    </row>
    <row r="5" ht="15" customHeight="1" s="42">
      <c r="A5" s="66" t="inlineStr">
        <is>
          <t>CO01</t>
        </is>
      </c>
      <c r="B5" s="66" t="inlineStr">
        <is>
          <t>Front office</t>
        </is>
      </c>
      <c r="C5" s="66" t="inlineStr">
        <is>
          <t>Concierge</t>
        </is>
      </c>
      <c r="D5" s="66" t="n"/>
      <c r="E5" s="66" t="inlineStr">
        <is>
          <t>Full-time</t>
        </is>
      </c>
      <c r="F5" s="66" t="inlineStr">
        <is>
          <t>Level 3</t>
        </is>
      </c>
      <c r="G5" s="66" t="inlineStr">
        <is>
          <t>Award</t>
        </is>
      </c>
      <c r="H5" s="68" t="n"/>
      <c r="I5" s="66" t="inlineStr">
        <is>
          <t>5×7.6</t>
        </is>
      </c>
      <c r="J5" s="63" t="n"/>
      <c r="K5" s="66" t="n"/>
      <c r="L5" s="66" t="n"/>
      <c r="M5" s="67" t="n"/>
      <c r="N5" s="67" t="n"/>
      <c r="O5" s="61" t="n"/>
      <c r="P5" s="66" t="inlineStr">
        <is>
          <t>no</t>
        </is>
      </c>
      <c r="Q5" s="66" t="inlineStr">
        <is>
          <t>no</t>
        </is>
      </c>
      <c r="R5" s="66" t="inlineStr">
        <is>
          <t>no</t>
        </is>
      </c>
      <c r="S5" s="66" t="inlineStr">
        <is>
          <t>no</t>
        </is>
      </c>
      <c r="T5" s="66" t="inlineStr">
        <is>
          <t>no</t>
        </is>
      </c>
    </row>
    <row r="6" ht="15" customHeight="1" s="42">
      <c r="A6" s="66" t="inlineStr">
        <is>
          <t>DM01</t>
        </is>
      </c>
      <c r="B6" s="66" t="inlineStr">
        <is>
          <t>Front office</t>
        </is>
      </c>
      <c r="C6" s="66" t="inlineStr">
        <is>
          <t>Duty manager</t>
        </is>
      </c>
      <c r="D6" s="66" t="n"/>
      <c r="E6" s="66" t="inlineStr">
        <is>
          <t>Full-time</t>
        </is>
      </c>
      <c r="F6" s="66" t="inlineStr">
        <is>
          <t>Level 5</t>
        </is>
      </c>
      <c r="G6" s="66" t="inlineStr">
        <is>
          <t>Award</t>
        </is>
      </c>
      <c r="H6" s="68" t="n"/>
      <c r="I6" s="66" t="inlineStr">
        <is>
          <t>5×7.6</t>
        </is>
      </c>
      <c r="J6" s="63" t="n"/>
      <c r="K6" s="66" t="n"/>
      <c r="L6" s="66" t="n"/>
      <c r="M6" s="67" t="n"/>
      <c r="N6" s="67" t="n"/>
      <c r="O6" s="61" t="n"/>
      <c r="P6" s="66" t="inlineStr">
        <is>
          <t>no</t>
        </is>
      </c>
      <c r="Q6" s="66" t="inlineStr">
        <is>
          <t>no</t>
        </is>
      </c>
      <c r="R6" s="66" t="inlineStr">
        <is>
          <t>no</t>
        </is>
      </c>
      <c r="S6" s="66" t="inlineStr">
        <is>
          <t>no</t>
        </is>
      </c>
      <c r="T6" s="66" t="inlineStr">
        <is>
          <t>no</t>
        </is>
      </c>
    </row>
    <row r="7" ht="15" customHeight="1" s="42">
      <c r="A7" s="66" t="inlineStr">
        <is>
          <t>DM02</t>
        </is>
      </c>
      <c r="B7" s="66" t="inlineStr">
        <is>
          <t>Front office</t>
        </is>
      </c>
      <c r="C7" s="66" t="inlineStr">
        <is>
          <t>Duty manager</t>
        </is>
      </c>
      <c r="D7" s="66" t="n"/>
      <c r="E7" s="66" t="inlineStr">
        <is>
          <t>Full-time</t>
        </is>
      </c>
      <c r="F7" s="66" t="inlineStr">
        <is>
          <t>Level 5</t>
        </is>
      </c>
      <c r="G7" s="66" t="inlineStr">
        <is>
          <t>Award</t>
        </is>
      </c>
      <c r="H7" s="68" t="n"/>
      <c r="I7" s="66" t="inlineStr">
        <is>
          <t>5×7.6</t>
        </is>
      </c>
      <c r="J7" s="63" t="n"/>
      <c r="K7" s="66" t="n"/>
      <c r="L7" s="66" t="n"/>
      <c r="M7" s="67" t="n"/>
      <c r="N7" s="67" t="n"/>
      <c r="O7" s="61" t="n"/>
      <c r="P7" s="66" t="inlineStr">
        <is>
          <t>no</t>
        </is>
      </c>
      <c r="Q7" s="66" t="inlineStr">
        <is>
          <t>no</t>
        </is>
      </c>
      <c r="R7" s="66" t="inlineStr">
        <is>
          <t>no</t>
        </is>
      </c>
      <c r="S7" s="66" t="inlineStr">
        <is>
          <t>no</t>
        </is>
      </c>
      <c r="T7" s="66" t="inlineStr">
        <is>
          <t>no</t>
        </is>
      </c>
    </row>
    <row r="8" ht="15" customHeight="1" s="42">
      <c r="A8" s="66" t="inlineStr">
        <is>
          <t>FO01</t>
        </is>
      </c>
      <c r="B8" s="66" t="inlineStr">
        <is>
          <t>Front office</t>
        </is>
      </c>
      <c r="C8" s="66" t="inlineStr">
        <is>
          <t>Reception</t>
        </is>
      </c>
      <c r="D8" s="66" t="n"/>
      <c r="E8" s="66" t="inlineStr">
        <is>
          <t>Full-time</t>
        </is>
      </c>
      <c r="F8" s="66" t="inlineStr">
        <is>
          <t>Level 2</t>
        </is>
      </c>
      <c r="G8" s="66" t="inlineStr">
        <is>
          <t>Award</t>
        </is>
      </c>
      <c r="H8" s="68" t="n"/>
      <c r="I8" s="66" t="inlineStr">
        <is>
          <t>5×7.6</t>
        </is>
      </c>
      <c r="J8" s="63" t="n"/>
      <c r="K8" s="66" t="n"/>
      <c r="L8" s="66" t="n"/>
      <c r="M8" s="67" t="n"/>
      <c r="N8" s="67" t="n"/>
      <c r="O8" s="61" t="n"/>
      <c r="P8" s="66" t="inlineStr">
        <is>
          <t>no</t>
        </is>
      </c>
      <c r="Q8" s="66" t="inlineStr">
        <is>
          <t>no</t>
        </is>
      </c>
      <c r="R8" s="66" t="inlineStr">
        <is>
          <t>no</t>
        </is>
      </c>
      <c r="S8" s="66" t="inlineStr">
        <is>
          <t>no</t>
        </is>
      </c>
      <c r="T8" s="66" t="inlineStr">
        <is>
          <t>no</t>
        </is>
      </c>
    </row>
    <row r="9" ht="15" customHeight="1" s="42">
      <c r="A9" s="66" t="inlineStr">
        <is>
          <t>FO02</t>
        </is>
      </c>
      <c r="B9" s="66" t="inlineStr">
        <is>
          <t>Front office</t>
        </is>
      </c>
      <c r="C9" s="66" t="inlineStr">
        <is>
          <t>Reception</t>
        </is>
      </c>
      <c r="D9" s="66" t="n"/>
      <c r="E9" s="66" t="inlineStr">
        <is>
          <t>Full-time</t>
        </is>
      </c>
      <c r="F9" s="66" t="inlineStr">
        <is>
          <t>Level 2</t>
        </is>
      </c>
      <c r="G9" s="66" t="inlineStr">
        <is>
          <t>Award</t>
        </is>
      </c>
      <c r="H9" s="68" t="n"/>
      <c r="I9" s="66" t="inlineStr">
        <is>
          <t>5×7.6</t>
        </is>
      </c>
      <c r="J9" s="63" t="n"/>
      <c r="K9" s="66" t="n"/>
      <c r="L9" s="66" t="n"/>
      <c r="M9" s="67" t="n"/>
      <c r="N9" s="67" t="n"/>
      <c r="O9" s="61" t="n"/>
      <c r="P9" s="66" t="inlineStr">
        <is>
          <t>no</t>
        </is>
      </c>
      <c r="Q9" s="66" t="inlineStr">
        <is>
          <t>no</t>
        </is>
      </c>
      <c r="R9" s="66" t="inlineStr">
        <is>
          <t>no</t>
        </is>
      </c>
      <c r="S9" s="66" t="inlineStr">
        <is>
          <t>no</t>
        </is>
      </c>
      <c r="T9" s="66" t="inlineStr">
        <is>
          <t>no</t>
        </is>
      </c>
    </row>
    <row r="10" ht="15" customHeight="1" s="42">
      <c r="A10" s="66" t="inlineStr">
        <is>
          <t>FO03</t>
        </is>
      </c>
      <c r="B10" s="66" t="inlineStr">
        <is>
          <t>Front office</t>
        </is>
      </c>
      <c r="C10" s="66" t="inlineStr">
        <is>
          <t>Reception</t>
        </is>
      </c>
      <c r="D10" s="66" t="n"/>
      <c r="E10" s="66" t="inlineStr">
        <is>
          <t>Full-time</t>
        </is>
      </c>
      <c r="F10" s="66" t="inlineStr">
        <is>
          <t>Level 2</t>
        </is>
      </c>
      <c r="G10" s="66" t="inlineStr">
        <is>
          <t>Award</t>
        </is>
      </c>
      <c r="H10" s="68" t="n"/>
      <c r="I10" s="66" t="inlineStr">
        <is>
          <t>5×7.6</t>
        </is>
      </c>
      <c r="J10" s="63" t="n"/>
      <c r="K10" s="66" t="n"/>
      <c r="L10" s="66" t="n"/>
      <c r="M10" s="67" t="n"/>
      <c r="N10" s="67" t="n"/>
      <c r="O10" s="61" t="n"/>
      <c r="P10" s="66" t="inlineStr">
        <is>
          <t>no</t>
        </is>
      </c>
      <c r="Q10" s="66" t="inlineStr">
        <is>
          <t>no</t>
        </is>
      </c>
      <c r="R10" s="66" t="inlineStr">
        <is>
          <t>no</t>
        </is>
      </c>
      <c r="S10" s="66" t="inlineStr">
        <is>
          <t>no</t>
        </is>
      </c>
      <c r="T10" s="66" t="inlineStr">
        <is>
          <t>no</t>
        </is>
      </c>
    </row>
    <row r="11" ht="15" customHeight="1" s="42">
      <c r="A11" s="66" t="inlineStr">
        <is>
          <t>FO04</t>
        </is>
      </c>
      <c r="B11" s="66" t="inlineStr">
        <is>
          <t>Front office</t>
        </is>
      </c>
      <c r="C11" s="66" t="inlineStr">
        <is>
          <t>Reception</t>
        </is>
      </c>
      <c r="D11" s="66" t="n"/>
      <c r="E11" s="66" t="inlineStr">
        <is>
          <t>Part-time</t>
        </is>
      </c>
      <c r="F11" s="66" t="inlineStr">
        <is>
          <t>Level 2</t>
        </is>
      </c>
      <c r="G11" s="66" t="inlineStr">
        <is>
          <t>Award</t>
        </is>
      </c>
      <c r="H11" s="68" t="n"/>
      <c r="I11" s="66" t="n"/>
      <c r="J11" s="63" t="n">
        <v>24</v>
      </c>
      <c r="K11" s="66" t="inlineStr">
        <is>
          <t>yes</t>
        </is>
      </c>
      <c r="L11" s="66" t="inlineStr">
        <is>
          <t>Mon–Sun</t>
        </is>
      </c>
      <c r="M11" s="67" t="n">
        <v>0.25</v>
      </c>
      <c r="N11" s="67" t="n">
        <v>0.9583333333333334</v>
      </c>
      <c r="O11" s="61" t="n"/>
      <c r="P11" s="66" t="inlineStr">
        <is>
          <t>no</t>
        </is>
      </c>
      <c r="Q11" s="66" t="inlineStr">
        <is>
          <t>no</t>
        </is>
      </c>
      <c r="R11" s="66" t="inlineStr">
        <is>
          <t>no</t>
        </is>
      </c>
      <c r="S11" s="66" t="inlineStr">
        <is>
          <t>no</t>
        </is>
      </c>
      <c r="T11" s="66" t="inlineStr">
        <is>
          <t>no</t>
        </is>
      </c>
    </row>
    <row r="12" ht="15" customHeight="1" s="42">
      <c r="A12" s="66" t="inlineStr">
        <is>
          <t>FO05</t>
        </is>
      </c>
      <c r="B12" s="66" t="inlineStr">
        <is>
          <t>Front office</t>
        </is>
      </c>
      <c r="C12" s="66" t="inlineStr">
        <is>
          <t>Reception</t>
        </is>
      </c>
      <c r="D12" s="66" t="n"/>
      <c r="E12" s="66" t="inlineStr">
        <is>
          <t>Part-time</t>
        </is>
      </c>
      <c r="F12" s="66" t="inlineStr">
        <is>
          <t>Level 2</t>
        </is>
      </c>
      <c r="G12" s="66" t="inlineStr">
        <is>
          <t>Award</t>
        </is>
      </c>
      <c r="H12" s="68" t="n"/>
      <c r="I12" s="66" t="n"/>
      <c r="J12" s="63" t="n">
        <v>24</v>
      </c>
      <c r="K12" s="66" t="inlineStr">
        <is>
          <t>yes</t>
        </is>
      </c>
      <c r="L12" s="66" t="inlineStr">
        <is>
          <t>Mon–Sun</t>
        </is>
      </c>
      <c r="M12" s="67" t="n">
        <v>0.25</v>
      </c>
      <c r="N12" s="67" t="n">
        <v>0.9583333333333334</v>
      </c>
      <c r="O12" s="61" t="n"/>
      <c r="P12" s="66" t="inlineStr">
        <is>
          <t>no</t>
        </is>
      </c>
      <c r="Q12" s="66" t="inlineStr">
        <is>
          <t>no</t>
        </is>
      </c>
      <c r="R12" s="66" t="inlineStr">
        <is>
          <t>no</t>
        </is>
      </c>
      <c r="S12" s="66" t="inlineStr">
        <is>
          <t>no</t>
        </is>
      </c>
      <c r="T12" s="66" t="inlineStr">
        <is>
          <t>no</t>
        </is>
      </c>
    </row>
    <row r="13" ht="15" customHeight="1" s="42">
      <c r="A13" s="66" t="inlineStr">
        <is>
          <t>FO06</t>
        </is>
      </c>
      <c r="B13" s="66" t="inlineStr">
        <is>
          <t>Front office</t>
        </is>
      </c>
      <c r="C13" s="66" t="inlineStr">
        <is>
          <t>Reception</t>
        </is>
      </c>
      <c r="D13" s="66" t="n"/>
      <c r="E13" s="66" t="inlineStr">
        <is>
          <t>Casual</t>
        </is>
      </c>
      <c r="F13" s="66" t="inlineStr">
        <is>
          <t>Level 2</t>
        </is>
      </c>
      <c r="G13" s="66" t="inlineStr">
        <is>
          <t>Award</t>
        </is>
      </c>
      <c r="H13" s="68" t="n"/>
      <c r="I13" s="66" t="n"/>
      <c r="J13" s="63" t="n"/>
      <c r="K13" s="66" t="n"/>
      <c r="L13" s="66" t="inlineStr">
        <is>
          <t>Wed–Sun</t>
        </is>
      </c>
      <c r="M13" s="67" t="n">
        <v>0.5833333333333334</v>
      </c>
      <c r="N13" s="67" t="n">
        <v>0.9583333333333334</v>
      </c>
      <c r="O13" s="61" t="n"/>
      <c r="P13" s="66" t="inlineStr">
        <is>
          <t>no</t>
        </is>
      </c>
      <c r="Q13" s="66" t="inlineStr">
        <is>
          <t>no</t>
        </is>
      </c>
      <c r="R13" s="66" t="inlineStr">
        <is>
          <t>no</t>
        </is>
      </c>
      <c r="S13" s="66" t="inlineStr">
        <is>
          <t>no</t>
        </is>
      </c>
      <c r="T13" s="66" t="inlineStr">
        <is>
          <t>no</t>
        </is>
      </c>
    </row>
    <row r="14" ht="15" customHeight="1" s="42">
      <c r="A14" s="66" t="inlineStr">
        <is>
          <t>FO07</t>
        </is>
      </c>
      <c r="B14" s="66" t="inlineStr">
        <is>
          <t>Front office</t>
        </is>
      </c>
      <c r="C14" s="66" t="inlineStr">
        <is>
          <t>Reception</t>
        </is>
      </c>
      <c r="D14" s="66" t="n"/>
      <c r="E14" s="66" t="inlineStr">
        <is>
          <t>Casual</t>
        </is>
      </c>
      <c r="F14" s="66" t="inlineStr">
        <is>
          <t>Level 2</t>
        </is>
      </c>
      <c r="G14" s="66" t="inlineStr">
        <is>
          <t>Award</t>
        </is>
      </c>
      <c r="H14" s="68" t="n"/>
      <c r="I14" s="66" t="n"/>
      <c r="J14" s="63" t="n"/>
      <c r="K14" s="66" t="n"/>
      <c r="L14" s="66" t="inlineStr">
        <is>
          <t>Sat–Sun</t>
        </is>
      </c>
      <c r="M14" s="67" t="n"/>
      <c r="N14" s="67" t="n"/>
      <c r="O14" s="61" t="n"/>
      <c r="P14" s="66" t="inlineStr">
        <is>
          <t>no</t>
        </is>
      </c>
      <c r="Q14" s="66" t="inlineStr">
        <is>
          <t>no</t>
        </is>
      </c>
      <c r="R14" s="66" t="inlineStr">
        <is>
          <t>no</t>
        </is>
      </c>
      <c r="S14" s="66" t="inlineStr">
        <is>
          <t>no</t>
        </is>
      </c>
      <c r="T14" s="66" t="inlineStr">
        <is>
          <t>no</t>
        </is>
      </c>
    </row>
    <row r="15" ht="15" customHeight="1" s="42">
      <c r="A15" s="66" t="inlineStr">
        <is>
          <t>FO08</t>
        </is>
      </c>
      <c r="B15" s="66" t="inlineStr">
        <is>
          <t>Front office</t>
        </is>
      </c>
      <c r="C15" s="66" t="inlineStr">
        <is>
          <t>Reception</t>
        </is>
      </c>
      <c r="D15" s="66" t="n"/>
      <c r="E15" s="66" t="inlineStr">
        <is>
          <t>Casual</t>
        </is>
      </c>
      <c r="F15" s="66" t="inlineStr">
        <is>
          <t>Level 2</t>
        </is>
      </c>
      <c r="G15" s="66" t="inlineStr">
        <is>
          <t>Award</t>
        </is>
      </c>
      <c r="H15" s="68" t="n"/>
      <c r="I15" s="66" t="n"/>
      <c r="J15" s="63" t="n"/>
      <c r="K15" s="66" t="n"/>
      <c r="L15" s="66" t="n"/>
      <c r="M15" s="67" t="n"/>
      <c r="N15" s="67" t="n"/>
      <c r="O15" s="61" t="n"/>
      <c r="P15" s="66" t="inlineStr">
        <is>
          <t>no</t>
        </is>
      </c>
      <c r="Q15" s="66" t="inlineStr">
        <is>
          <t>no</t>
        </is>
      </c>
      <c r="R15" s="66" t="inlineStr">
        <is>
          <t>no</t>
        </is>
      </c>
      <c r="S15" s="66" t="inlineStr">
        <is>
          <t>no</t>
        </is>
      </c>
      <c r="T15" s="66" t="inlineStr">
        <is>
          <t>no</t>
        </is>
      </c>
    </row>
    <row r="16" ht="15" customHeight="1" s="42">
      <c r="A16" s="66" t="inlineStr">
        <is>
          <t>FS01</t>
        </is>
      </c>
      <c r="B16" s="66" t="inlineStr">
        <is>
          <t>Front office</t>
        </is>
      </c>
      <c r="C16" s="66" t="inlineStr">
        <is>
          <t>Reception</t>
        </is>
      </c>
      <c r="D16" s="66" t="inlineStr">
        <is>
          <t>Duty manager</t>
        </is>
      </c>
      <c r="E16" s="66" t="inlineStr">
        <is>
          <t>Full-time</t>
        </is>
      </c>
      <c r="F16" s="66" t="inlineStr">
        <is>
          <t>Level 4</t>
        </is>
      </c>
      <c r="G16" s="66" t="inlineStr">
        <is>
          <t>Award</t>
        </is>
      </c>
      <c r="H16" s="68" t="n"/>
      <c r="I16" s="66" t="inlineStr">
        <is>
          <t>5×7.6</t>
        </is>
      </c>
      <c r="J16" s="63" t="n"/>
      <c r="K16" s="66" t="n"/>
      <c r="L16" s="66" t="n"/>
      <c r="M16" s="67" t="n"/>
      <c r="N16" s="67" t="n"/>
      <c r="O16" s="61" t="n"/>
      <c r="P16" s="66" t="inlineStr">
        <is>
          <t>no</t>
        </is>
      </c>
      <c r="Q16" s="66" t="inlineStr">
        <is>
          <t>no</t>
        </is>
      </c>
      <c r="R16" s="66" t="inlineStr">
        <is>
          <t>no</t>
        </is>
      </c>
      <c r="S16" s="66" t="inlineStr">
        <is>
          <t>no</t>
        </is>
      </c>
      <c r="T16" s="66" t="inlineStr">
        <is>
          <t>no</t>
        </is>
      </c>
    </row>
    <row r="17" ht="15" customHeight="1" s="42">
      <c r="A17" s="66" t="inlineStr">
        <is>
          <t>NA01</t>
        </is>
      </c>
      <c r="B17" s="66" t="inlineStr">
        <is>
          <t>Front office</t>
        </is>
      </c>
      <c r="C17" s="66" t="inlineStr">
        <is>
          <t>Night manager</t>
        </is>
      </c>
      <c r="D17" s="66" t="inlineStr">
        <is>
          <t>Reception</t>
        </is>
      </c>
      <c r="E17" s="66" t="inlineStr">
        <is>
          <t>Full-time</t>
        </is>
      </c>
      <c r="F17" s="66" t="inlineStr">
        <is>
          <t>Level 3</t>
        </is>
      </c>
      <c r="G17" s="66" t="inlineStr">
        <is>
          <t>Award</t>
        </is>
      </c>
      <c r="H17" s="68" t="n"/>
      <c r="I17" s="66" t="inlineStr">
        <is>
          <t>5×7.6</t>
        </is>
      </c>
      <c r="J17" s="63" t="n"/>
      <c r="K17" s="66" t="n"/>
      <c r="L17" s="66" t="n"/>
      <c r="M17" s="67" t="n"/>
      <c r="N17" s="67" t="n"/>
      <c r="O17" s="61" t="n"/>
      <c r="P17" s="66" t="inlineStr">
        <is>
          <t>no</t>
        </is>
      </c>
      <c r="Q17" s="66" t="inlineStr">
        <is>
          <t>no</t>
        </is>
      </c>
      <c r="R17" s="66" t="inlineStr">
        <is>
          <t>no</t>
        </is>
      </c>
      <c r="S17" s="66" t="inlineStr">
        <is>
          <t>no</t>
        </is>
      </c>
      <c r="T17" s="66" t="inlineStr">
        <is>
          <t>no</t>
        </is>
      </c>
    </row>
    <row r="18" ht="15" customHeight="1" s="42">
      <c r="A18" s="66" t="inlineStr">
        <is>
          <t>NA02</t>
        </is>
      </c>
      <c r="B18" s="66" t="inlineStr">
        <is>
          <t>Front office</t>
        </is>
      </c>
      <c r="C18" s="66" t="inlineStr">
        <is>
          <t>Night manager</t>
        </is>
      </c>
      <c r="D18" s="66" t="inlineStr">
        <is>
          <t>Reception</t>
        </is>
      </c>
      <c r="E18" s="66" t="inlineStr">
        <is>
          <t>Part-time</t>
        </is>
      </c>
      <c r="F18" s="66" t="inlineStr">
        <is>
          <t>Level 3</t>
        </is>
      </c>
      <c r="G18" s="66" t="inlineStr">
        <is>
          <t>Award</t>
        </is>
      </c>
      <c r="H18" s="68" t="n"/>
      <c r="I18" s="66" t="n"/>
      <c r="J18" s="63" t="n">
        <v>16</v>
      </c>
      <c r="K18" s="66" t="inlineStr">
        <is>
          <t>yes</t>
        </is>
      </c>
      <c r="L18" s="66" t="inlineStr">
        <is>
          <t>Fri–Mon</t>
        </is>
      </c>
      <c r="M18" s="67" t="n">
        <v>0</v>
      </c>
      <c r="N18" s="67" t="n">
        <v>0.9993055555555556</v>
      </c>
      <c r="O18" s="61" t="n"/>
      <c r="P18" s="66" t="inlineStr">
        <is>
          <t>no</t>
        </is>
      </c>
      <c r="Q18" s="66" t="inlineStr">
        <is>
          <t>no</t>
        </is>
      </c>
      <c r="R18" s="66" t="inlineStr">
        <is>
          <t>no</t>
        </is>
      </c>
      <c r="S18" s="66" t="inlineStr">
        <is>
          <t>no</t>
        </is>
      </c>
      <c r="T18" s="66" t="inlineStr">
        <is>
          <t>no</t>
        </is>
      </c>
    </row>
    <row r="19" ht="15" customHeight="1" s="42">
      <c r="A19" s="66" t="inlineStr">
        <is>
          <t>PO01</t>
        </is>
      </c>
      <c r="B19" s="66" t="inlineStr">
        <is>
          <t>Front office</t>
        </is>
      </c>
      <c r="C19" s="66" t="inlineStr">
        <is>
          <t>Concierge</t>
        </is>
      </c>
      <c r="D19" s="66" t="n"/>
      <c r="E19" s="66" t="inlineStr">
        <is>
          <t>Full-time</t>
        </is>
      </c>
      <c r="F19" s="66" t="inlineStr">
        <is>
          <t>Level 1</t>
        </is>
      </c>
      <c r="G19" s="66" t="inlineStr">
        <is>
          <t>Award</t>
        </is>
      </c>
      <c r="H19" s="68" t="n"/>
      <c r="I19" s="66" t="inlineStr">
        <is>
          <t>5×7.6</t>
        </is>
      </c>
      <c r="J19" s="63" t="n"/>
      <c r="K19" s="66" t="n"/>
      <c r="L19" s="66" t="n"/>
      <c r="M19" s="67" t="n"/>
      <c r="N19" s="67" t="n"/>
      <c r="O19" s="61" t="n"/>
      <c r="P19" s="66" t="inlineStr">
        <is>
          <t>no</t>
        </is>
      </c>
      <c r="Q19" s="66" t="inlineStr">
        <is>
          <t>no</t>
        </is>
      </c>
      <c r="R19" s="66" t="inlineStr">
        <is>
          <t>no</t>
        </is>
      </c>
      <c r="S19" s="66" t="inlineStr">
        <is>
          <t>no</t>
        </is>
      </c>
      <c r="T19" s="66" t="inlineStr">
        <is>
          <t>no</t>
        </is>
      </c>
    </row>
    <row r="20" ht="15" customHeight="1" s="42">
      <c r="A20" s="66" t="inlineStr">
        <is>
          <t>PO02</t>
        </is>
      </c>
      <c r="B20" s="66" t="inlineStr">
        <is>
          <t>Front office</t>
        </is>
      </c>
      <c r="C20" s="66" t="inlineStr">
        <is>
          <t>Concierge</t>
        </is>
      </c>
      <c r="D20" s="66" t="n"/>
      <c r="E20" s="66" t="inlineStr">
        <is>
          <t>Casual</t>
        </is>
      </c>
      <c r="F20" s="66" t="inlineStr">
        <is>
          <t>Level 1</t>
        </is>
      </c>
      <c r="G20" s="66" t="inlineStr">
        <is>
          <t>Award</t>
        </is>
      </c>
      <c r="H20" s="68" t="n"/>
      <c r="I20" s="66" t="n"/>
      <c r="J20" s="63" t="n"/>
      <c r="K20" s="66" t="n"/>
      <c r="L20" s="66" t="n"/>
      <c r="M20" s="67" t="n"/>
      <c r="N20" s="67" t="n"/>
      <c r="O20" s="61" t="n"/>
      <c r="P20" s="66" t="inlineStr">
        <is>
          <t>no</t>
        </is>
      </c>
      <c r="Q20" s="66" t="inlineStr">
        <is>
          <t>no</t>
        </is>
      </c>
      <c r="R20" s="66" t="inlineStr">
        <is>
          <t>no</t>
        </is>
      </c>
      <c r="S20" s="66" t="inlineStr">
        <is>
          <t>no</t>
        </is>
      </c>
      <c r="T20" s="66" t="inlineStr">
        <is>
          <t>no</t>
        </is>
      </c>
    </row>
    <row r="21" ht="15" customHeight="1" s="42">
      <c r="A21" s="66" t="inlineStr">
        <is>
          <t>DM03</t>
        </is>
      </c>
      <c r="B21" s="66" t="inlineStr">
        <is>
          <t>Front office</t>
        </is>
      </c>
      <c r="C21" s="66" t="inlineStr">
        <is>
          <t>Duty manager</t>
        </is>
      </c>
      <c r="D21" s="66" t="n"/>
      <c r="E21" s="66" t="inlineStr">
        <is>
          <t>Casual</t>
        </is>
      </c>
      <c r="F21" s="66" t="inlineStr">
        <is>
          <t>Level 5</t>
        </is>
      </c>
      <c r="G21" s="66" t="inlineStr">
        <is>
          <t>Award</t>
        </is>
      </c>
      <c r="H21" s="68" t="n"/>
      <c r="I21" s="66" t="n"/>
      <c r="J21" s="63" t="n"/>
      <c r="K21" s="66" t="n"/>
      <c r="L21" s="66" t="inlineStr">
        <is>
          <t>Sat–Sun</t>
        </is>
      </c>
      <c r="M21" s="67" t="n"/>
      <c r="N21" s="67" t="n"/>
      <c r="O21" s="61" t="n"/>
      <c r="P21" s="66" t="inlineStr">
        <is>
          <t>no</t>
        </is>
      </c>
      <c r="Q21" s="66" t="inlineStr">
        <is>
          <t>no</t>
        </is>
      </c>
      <c r="R21" s="66" t="inlineStr">
        <is>
          <t>no</t>
        </is>
      </c>
      <c r="S21" s="66" t="inlineStr">
        <is>
          <t>no</t>
        </is>
      </c>
      <c r="T21" s="66" t="inlineStr">
        <is>
          <t>no</t>
        </is>
      </c>
    </row>
    <row r="22" ht="15" customHeight="1" s="42">
      <c r="A22" s="66" t="inlineStr">
        <is>
          <t>FO09</t>
        </is>
      </c>
      <c r="B22" s="66" t="inlineStr">
        <is>
          <t>Front office</t>
        </is>
      </c>
      <c r="C22" s="66" t="inlineStr">
        <is>
          <t>Reception</t>
        </is>
      </c>
      <c r="D22" s="66" t="n"/>
      <c r="E22" s="66" t="inlineStr">
        <is>
          <t>Casual</t>
        </is>
      </c>
      <c r="F22" s="66" t="inlineStr">
        <is>
          <t>Level 2</t>
        </is>
      </c>
      <c r="G22" s="66" t="inlineStr">
        <is>
          <t>Award</t>
        </is>
      </c>
      <c r="H22" s="68" t="n"/>
      <c r="I22" s="66" t="n"/>
      <c r="J22" s="63" t="n"/>
      <c r="K22" s="66" t="n"/>
      <c r="L22" s="66" t="inlineStr">
        <is>
          <t>Fri–Sun</t>
        </is>
      </c>
      <c r="M22" s="67" t="n"/>
      <c r="N22" s="67" t="n"/>
      <c r="O22" s="61" t="n"/>
      <c r="P22" s="66" t="inlineStr">
        <is>
          <t>no</t>
        </is>
      </c>
      <c r="Q22" s="66" t="inlineStr">
        <is>
          <t>no</t>
        </is>
      </c>
      <c r="R22" s="66" t="inlineStr">
        <is>
          <t>no</t>
        </is>
      </c>
      <c r="S22" s="66" t="inlineStr">
        <is>
          <t>no</t>
        </is>
      </c>
      <c r="T22" s="66" t="inlineStr">
        <is>
          <t>no</t>
        </is>
      </c>
    </row>
    <row r="23" ht="15" customHeight="1" s="42">
      <c r="A23" s="66" t="inlineStr">
        <is>
          <t>HK01</t>
        </is>
      </c>
      <c r="B23" s="66" t="inlineStr">
        <is>
          <t>Housekeeping</t>
        </is>
      </c>
      <c r="C23" s="66" t="inlineStr">
        <is>
          <t>Room attendant</t>
        </is>
      </c>
      <c r="D23" s="66" t="n"/>
      <c r="E23" s="66" t="inlineStr">
        <is>
          <t>Part-time</t>
        </is>
      </c>
      <c r="F23" s="66" t="inlineStr">
        <is>
          <t>Level 2</t>
        </is>
      </c>
      <c r="G23" s="66" t="inlineStr">
        <is>
          <t>Award</t>
        </is>
      </c>
      <c r="H23" s="68" t="n"/>
      <c r="I23" s="66" t="n"/>
      <c r="J23" s="63" t="n">
        <v>25</v>
      </c>
      <c r="K23" s="66" t="inlineStr">
        <is>
          <t>yes</t>
        </is>
      </c>
      <c r="L23" s="66" t="inlineStr">
        <is>
          <t>Mon–Sun</t>
        </is>
      </c>
      <c r="M23" s="67" t="n">
        <v>0.2916666666666667</v>
      </c>
      <c r="N23" s="67" t="n">
        <v>0.6666666666666666</v>
      </c>
      <c r="O23" s="61" t="n"/>
      <c r="P23" s="66" t="inlineStr">
        <is>
          <t>no</t>
        </is>
      </c>
      <c r="Q23" s="66" t="inlineStr">
        <is>
          <t>no</t>
        </is>
      </c>
      <c r="R23" s="66" t="inlineStr">
        <is>
          <t>no</t>
        </is>
      </c>
      <c r="S23" s="66" t="inlineStr">
        <is>
          <t>no</t>
        </is>
      </c>
      <c r="T23" s="66" t="inlineStr">
        <is>
          <t>no</t>
        </is>
      </c>
    </row>
    <row r="24" ht="15" customHeight="1" s="42">
      <c r="A24" s="66" t="inlineStr">
        <is>
          <t>HK02</t>
        </is>
      </c>
      <c r="B24" s="66" t="inlineStr">
        <is>
          <t>Housekeeping</t>
        </is>
      </c>
      <c r="C24" s="66" t="inlineStr">
        <is>
          <t>Room attendant</t>
        </is>
      </c>
      <c r="D24" s="66" t="n"/>
      <c r="E24" s="66" t="inlineStr">
        <is>
          <t>Part-time</t>
        </is>
      </c>
      <c r="F24" s="66" t="inlineStr">
        <is>
          <t>Level 2</t>
        </is>
      </c>
      <c r="G24" s="66" t="inlineStr">
        <is>
          <t>Award</t>
        </is>
      </c>
      <c r="H24" s="68" t="n"/>
      <c r="I24" s="66" t="n"/>
      <c r="J24" s="63" t="n">
        <v>25</v>
      </c>
      <c r="K24" s="66" t="inlineStr">
        <is>
          <t>yes</t>
        </is>
      </c>
      <c r="L24" s="66" t="inlineStr">
        <is>
          <t>Mon–Sun</t>
        </is>
      </c>
      <c r="M24" s="67" t="n">
        <v>0.2916666666666667</v>
      </c>
      <c r="N24" s="67" t="n">
        <v>0.6666666666666666</v>
      </c>
      <c r="O24" s="61" t="n"/>
      <c r="P24" s="66" t="inlineStr">
        <is>
          <t>no</t>
        </is>
      </c>
      <c r="Q24" s="66" t="inlineStr">
        <is>
          <t>no</t>
        </is>
      </c>
      <c r="R24" s="66" t="inlineStr">
        <is>
          <t>no</t>
        </is>
      </c>
      <c r="S24" s="66" t="inlineStr">
        <is>
          <t>no</t>
        </is>
      </c>
      <c r="T24" s="66" t="inlineStr">
        <is>
          <t>no</t>
        </is>
      </c>
    </row>
    <row r="25" ht="15" customHeight="1" s="42">
      <c r="A25" s="66" t="inlineStr">
        <is>
          <t>HK03</t>
        </is>
      </c>
      <c r="B25" s="66" t="inlineStr">
        <is>
          <t>Housekeeping</t>
        </is>
      </c>
      <c r="C25" s="66" t="inlineStr">
        <is>
          <t>Room attendant</t>
        </is>
      </c>
      <c r="D25" s="66" t="n"/>
      <c r="E25" s="66" t="inlineStr">
        <is>
          <t>Part-time</t>
        </is>
      </c>
      <c r="F25" s="66" t="inlineStr">
        <is>
          <t>Level 2</t>
        </is>
      </c>
      <c r="G25" s="66" t="inlineStr">
        <is>
          <t>Award</t>
        </is>
      </c>
      <c r="H25" s="68" t="n"/>
      <c r="I25" s="66" t="n"/>
      <c r="J25" s="63" t="n">
        <v>25</v>
      </c>
      <c r="K25" s="66" t="inlineStr">
        <is>
          <t>yes</t>
        </is>
      </c>
      <c r="L25" s="66" t="inlineStr">
        <is>
          <t>Mon–Sun</t>
        </is>
      </c>
      <c r="M25" s="67" t="n">
        <v>0.2916666666666667</v>
      </c>
      <c r="N25" s="67" t="n">
        <v>0.6666666666666666</v>
      </c>
      <c r="O25" s="61" t="n"/>
      <c r="P25" s="66" t="inlineStr">
        <is>
          <t>no</t>
        </is>
      </c>
      <c r="Q25" s="66" t="inlineStr">
        <is>
          <t>no</t>
        </is>
      </c>
      <c r="R25" s="66" t="inlineStr">
        <is>
          <t>no</t>
        </is>
      </c>
      <c r="S25" s="66" t="inlineStr">
        <is>
          <t>no</t>
        </is>
      </c>
      <c r="T25" s="66" t="inlineStr">
        <is>
          <t>no</t>
        </is>
      </c>
    </row>
    <row r="26" ht="15" customHeight="1" s="42">
      <c r="A26" s="66" t="inlineStr">
        <is>
          <t>HK04</t>
        </is>
      </c>
      <c r="B26" s="66" t="inlineStr">
        <is>
          <t>Housekeeping</t>
        </is>
      </c>
      <c r="C26" s="66" t="inlineStr">
        <is>
          <t>Room attendant</t>
        </is>
      </c>
      <c r="D26" s="66" t="n"/>
      <c r="E26" s="66" t="inlineStr">
        <is>
          <t>Part-time</t>
        </is>
      </c>
      <c r="F26" s="66" t="inlineStr">
        <is>
          <t>Level 2</t>
        </is>
      </c>
      <c r="G26" s="66" t="inlineStr">
        <is>
          <t>Award</t>
        </is>
      </c>
      <c r="H26" s="68" t="n"/>
      <c r="I26" s="66" t="n"/>
      <c r="J26" s="63" t="n">
        <v>25</v>
      </c>
      <c r="K26" s="66" t="inlineStr">
        <is>
          <t>yes</t>
        </is>
      </c>
      <c r="L26" s="66" t="inlineStr">
        <is>
          <t>Mon–Sun</t>
        </is>
      </c>
      <c r="M26" s="67" t="n">
        <v>0.2916666666666667</v>
      </c>
      <c r="N26" s="67" t="n">
        <v>0.6666666666666666</v>
      </c>
      <c r="O26" s="61" t="n"/>
      <c r="P26" s="66" t="inlineStr">
        <is>
          <t>no</t>
        </is>
      </c>
      <c r="Q26" s="66" t="inlineStr">
        <is>
          <t>no</t>
        </is>
      </c>
      <c r="R26" s="66" t="inlineStr">
        <is>
          <t>no</t>
        </is>
      </c>
      <c r="S26" s="66" t="inlineStr">
        <is>
          <t>no</t>
        </is>
      </c>
      <c r="T26" s="66" t="inlineStr">
        <is>
          <t>no</t>
        </is>
      </c>
    </row>
    <row r="27" ht="15" customHeight="1" s="42">
      <c r="A27" s="66" t="inlineStr">
        <is>
          <t>HK05</t>
        </is>
      </c>
      <c r="B27" s="66" t="inlineStr">
        <is>
          <t>Housekeeping</t>
        </is>
      </c>
      <c r="C27" s="66" t="inlineStr">
        <is>
          <t>Room attendant</t>
        </is>
      </c>
      <c r="D27" s="66" t="n"/>
      <c r="E27" s="66" t="inlineStr">
        <is>
          <t>Casual</t>
        </is>
      </c>
      <c r="F27" s="66" t="inlineStr">
        <is>
          <t>Level 2</t>
        </is>
      </c>
      <c r="G27" s="66" t="inlineStr">
        <is>
          <t>Award</t>
        </is>
      </c>
      <c r="H27" s="68" t="n"/>
      <c r="I27" s="66" t="n"/>
      <c r="J27" s="63" t="n"/>
      <c r="K27" s="66" t="n"/>
      <c r="L27" s="66" t="n"/>
      <c r="M27" s="67" t="n"/>
      <c r="N27" s="67" t="n"/>
      <c r="O27" s="61" t="n"/>
      <c r="P27" s="66" t="inlineStr">
        <is>
          <t>no</t>
        </is>
      </c>
      <c r="Q27" s="66" t="inlineStr">
        <is>
          <t>no</t>
        </is>
      </c>
      <c r="R27" s="66" t="inlineStr">
        <is>
          <t>no</t>
        </is>
      </c>
      <c r="S27" s="66" t="inlineStr">
        <is>
          <t>no</t>
        </is>
      </c>
      <c r="T27" s="66" t="inlineStr">
        <is>
          <t>no</t>
        </is>
      </c>
    </row>
    <row r="28" ht="15" customHeight="1" s="42">
      <c r="A28" s="66" t="inlineStr">
        <is>
          <t>HK06</t>
        </is>
      </c>
      <c r="B28" s="66" t="inlineStr">
        <is>
          <t>Housekeeping</t>
        </is>
      </c>
      <c r="C28" s="66" t="inlineStr">
        <is>
          <t>Room attendant</t>
        </is>
      </c>
      <c r="D28" s="66" t="n"/>
      <c r="E28" s="66" t="inlineStr">
        <is>
          <t>Casual</t>
        </is>
      </c>
      <c r="F28" s="66" t="inlineStr">
        <is>
          <t>Level 2</t>
        </is>
      </c>
      <c r="G28" s="66" t="inlineStr">
        <is>
          <t>Award</t>
        </is>
      </c>
      <c r="H28" s="68" t="n"/>
      <c r="I28" s="66" t="n"/>
      <c r="J28" s="63" t="n"/>
      <c r="K28" s="66" t="n"/>
      <c r="L28" s="66" t="n"/>
      <c r="M28" s="67" t="n"/>
      <c r="N28" s="67" t="n"/>
      <c r="O28" s="61" t="n"/>
      <c r="P28" s="66" t="inlineStr">
        <is>
          <t>no</t>
        </is>
      </c>
      <c r="Q28" s="66" t="inlineStr">
        <is>
          <t>no</t>
        </is>
      </c>
      <c r="R28" s="66" t="inlineStr">
        <is>
          <t>no</t>
        </is>
      </c>
      <c r="S28" s="66" t="inlineStr">
        <is>
          <t>no</t>
        </is>
      </c>
      <c r="T28" s="66" t="inlineStr">
        <is>
          <t>no</t>
        </is>
      </c>
    </row>
    <row r="29" ht="15" customHeight="1" s="42">
      <c r="A29" s="66" t="inlineStr">
        <is>
          <t>HK07</t>
        </is>
      </c>
      <c r="B29" s="66" t="inlineStr">
        <is>
          <t>Housekeeping</t>
        </is>
      </c>
      <c r="C29" s="66" t="inlineStr">
        <is>
          <t>Room attendant</t>
        </is>
      </c>
      <c r="D29" s="66" t="n"/>
      <c r="E29" s="66" t="inlineStr">
        <is>
          <t>Casual</t>
        </is>
      </c>
      <c r="F29" s="66" t="inlineStr">
        <is>
          <t>Level 2</t>
        </is>
      </c>
      <c r="G29" s="66" t="inlineStr">
        <is>
          <t>Award</t>
        </is>
      </c>
      <c r="H29" s="68" t="n"/>
      <c r="I29" s="66" t="n"/>
      <c r="J29" s="63" t="n"/>
      <c r="K29" s="66" t="n"/>
      <c r="L29" s="66" t="inlineStr">
        <is>
          <t>Sat–Sun</t>
        </is>
      </c>
      <c r="M29" s="67" t="n">
        <v>0.2916666666666667</v>
      </c>
      <c r="N29" s="67" t="n">
        <v>0.625</v>
      </c>
      <c r="O29" s="61" t="n"/>
      <c r="P29" s="66" t="inlineStr">
        <is>
          <t>no</t>
        </is>
      </c>
      <c r="Q29" s="66" t="inlineStr">
        <is>
          <t>no</t>
        </is>
      </c>
      <c r="R29" s="66" t="inlineStr">
        <is>
          <t>no</t>
        </is>
      </c>
      <c r="S29" s="66" t="inlineStr">
        <is>
          <t>no</t>
        </is>
      </c>
      <c r="T29" s="66" t="inlineStr">
        <is>
          <t>no</t>
        </is>
      </c>
    </row>
    <row r="30" ht="15" customHeight="1" s="42">
      <c r="A30" s="66" t="inlineStr">
        <is>
          <t>HK08</t>
        </is>
      </c>
      <c r="B30" s="66" t="inlineStr">
        <is>
          <t>Housekeeping</t>
        </is>
      </c>
      <c r="C30" s="66" t="inlineStr">
        <is>
          <t>Room attendant</t>
        </is>
      </c>
      <c r="D30" s="66" t="n"/>
      <c r="E30" s="66" t="inlineStr">
        <is>
          <t>Casual</t>
        </is>
      </c>
      <c r="F30" s="66" t="inlineStr">
        <is>
          <t>Level 2</t>
        </is>
      </c>
      <c r="G30" s="66" t="inlineStr">
        <is>
          <t>Award</t>
        </is>
      </c>
      <c r="H30" s="68" t="n"/>
      <c r="I30" s="66" t="n"/>
      <c r="J30" s="63" t="n"/>
      <c r="K30" s="66" t="n"/>
      <c r="L30" s="66" t="n"/>
      <c r="M30" s="67" t="n"/>
      <c r="N30" s="67" t="n"/>
      <c r="O30" s="61" t="n"/>
      <c r="P30" s="66" t="inlineStr">
        <is>
          <t>no</t>
        </is>
      </c>
      <c r="Q30" s="66" t="inlineStr">
        <is>
          <t>no</t>
        </is>
      </c>
      <c r="R30" s="66" t="inlineStr">
        <is>
          <t>no</t>
        </is>
      </c>
      <c r="S30" s="66" t="inlineStr">
        <is>
          <t>no</t>
        </is>
      </c>
      <c r="T30" s="66" t="inlineStr">
        <is>
          <t>no</t>
        </is>
      </c>
    </row>
    <row r="31" ht="15" customHeight="1" s="42">
      <c r="A31" s="66" t="inlineStr">
        <is>
          <t>HKS1</t>
        </is>
      </c>
      <c r="B31" s="66" t="inlineStr">
        <is>
          <t>Housekeeping</t>
        </is>
      </c>
      <c r="C31" s="66" t="inlineStr">
        <is>
          <t>Supervisor</t>
        </is>
      </c>
      <c r="D31" s="66" t="n"/>
      <c r="E31" s="66" t="inlineStr">
        <is>
          <t>Full-time</t>
        </is>
      </c>
      <c r="F31" s="66" t="inlineStr">
        <is>
          <t>Level 3</t>
        </is>
      </c>
      <c r="G31" s="66" t="inlineStr">
        <is>
          <t>Award</t>
        </is>
      </c>
      <c r="H31" s="68" t="n"/>
      <c r="I31" s="66" t="inlineStr">
        <is>
          <t>5×7.6</t>
        </is>
      </c>
      <c r="J31" s="63" t="n"/>
      <c r="K31" s="66" t="n"/>
      <c r="L31" s="66" t="n"/>
      <c r="M31" s="67" t="n"/>
      <c r="N31" s="67" t="n"/>
      <c r="O31" s="61" t="n"/>
      <c r="P31" s="66" t="inlineStr">
        <is>
          <t>no</t>
        </is>
      </c>
      <c r="Q31" s="66" t="inlineStr">
        <is>
          <t>no</t>
        </is>
      </c>
      <c r="R31" s="66" t="inlineStr">
        <is>
          <t>no</t>
        </is>
      </c>
      <c r="S31" s="66" t="inlineStr">
        <is>
          <t>no</t>
        </is>
      </c>
      <c r="T31" s="66" t="inlineStr">
        <is>
          <t>no</t>
        </is>
      </c>
    </row>
    <row r="32" ht="15" customHeight="1" s="42">
      <c r="A32" s="66" t="inlineStr">
        <is>
          <t>PA01</t>
        </is>
      </c>
      <c r="B32" s="66" t="inlineStr">
        <is>
          <t>Housekeeping</t>
        </is>
      </c>
      <c r="C32" s="66" t="inlineStr">
        <is>
          <t>Public areas</t>
        </is>
      </c>
      <c r="D32" s="66" t="n"/>
      <c r="E32" s="66" t="inlineStr">
        <is>
          <t>Full-time</t>
        </is>
      </c>
      <c r="F32" s="66" t="inlineStr">
        <is>
          <t>Level 1</t>
        </is>
      </c>
      <c r="G32" s="66" t="inlineStr">
        <is>
          <t>Award</t>
        </is>
      </c>
      <c r="H32" s="68" t="n"/>
      <c r="I32" s="66" t="inlineStr">
        <is>
          <t>5×7.6</t>
        </is>
      </c>
      <c r="J32" s="63" t="n"/>
      <c r="K32" s="66" t="n"/>
      <c r="L32" s="66" t="n"/>
      <c r="M32" s="67" t="n"/>
      <c r="N32" s="67" t="n"/>
      <c r="O32" s="61" t="n"/>
      <c r="P32" s="66" t="inlineStr">
        <is>
          <t>no</t>
        </is>
      </c>
      <c r="Q32" s="66" t="inlineStr">
        <is>
          <t>no</t>
        </is>
      </c>
      <c r="R32" s="66" t="inlineStr">
        <is>
          <t>no</t>
        </is>
      </c>
      <c r="S32" s="66" t="inlineStr">
        <is>
          <t>no</t>
        </is>
      </c>
      <c r="T32" s="66" t="inlineStr">
        <is>
          <t>no</t>
        </is>
      </c>
    </row>
    <row r="33" ht="15" customHeight="1" s="42">
      <c r="A33" s="66" t="inlineStr">
        <is>
          <t>PA02</t>
        </is>
      </c>
      <c r="B33" s="66" t="inlineStr">
        <is>
          <t>Housekeeping</t>
        </is>
      </c>
      <c r="C33" s="66" t="inlineStr">
        <is>
          <t>Public areas</t>
        </is>
      </c>
      <c r="D33" s="66" t="n"/>
      <c r="E33" s="66" t="inlineStr">
        <is>
          <t>Casual</t>
        </is>
      </c>
      <c r="F33" s="66" t="inlineStr">
        <is>
          <t>Level 1</t>
        </is>
      </c>
      <c r="G33" s="66" t="inlineStr">
        <is>
          <t>Award</t>
        </is>
      </c>
      <c r="H33" s="68" t="n"/>
      <c r="I33" s="66" t="n"/>
      <c r="J33" s="63" t="n"/>
      <c r="K33" s="66" t="n"/>
      <c r="L33" s="66" t="n"/>
      <c r="M33" s="67" t="n"/>
      <c r="N33" s="67" t="n"/>
      <c r="O33" s="61" t="n"/>
      <c r="P33" s="66" t="inlineStr">
        <is>
          <t>no</t>
        </is>
      </c>
      <c r="Q33" s="66" t="inlineStr">
        <is>
          <t>no</t>
        </is>
      </c>
      <c r="R33" s="66" t="inlineStr">
        <is>
          <t>no</t>
        </is>
      </c>
      <c r="S33" s="66" t="inlineStr">
        <is>
          <t>no</t>
        </is>
      </c>
      <c r="T33" s="66" t="inlineStr">
        <is>
          <t>no</t>
        </is>
      </c>
    </row>
    <row r="34" ht="15" customHeight="1" s="42">
      <c r="A34" s="66" t="inlineStr">
        <is>
          <t>HK09</t>
        </is>
      </c>
      <c r="B34" s="66" t="inlineStr">
        <is>
          <t>Housekeeping</t>
        </is>
      </c>
      <c r="C34" s="66" t="inlineStr">
        <is>
          <t>Room attendant</t>
        </is>
      </c>
      <c r="D34" s="66" t="n"/>
      <c r="E34" s="66" t="inlineStr">
        <is>
          <t>Part-time</t>
        </is>
      </c>
      <c r="F34" s="66" t="inlineStr">
        <is>
          <t>Level 2</t>
        </is>
      </c>
      <c r="G34" s="66" t="inlineStr">
        <is>
          <t>Award</t>
        </is>
      </c>
      <c r="H34" s="68" t="n"/>
      <c r="I34" s="66" t="n"/>
      <c r="J34" s="63" t="n">
        <v>25</v>
      </c>
      <c r="K34" s="66" t="inlineStr">
        <is>
          <t>yes</t>
        </is>
      </c>
      <c r="L34" s="66" t="inlineStr">
        <is>
          <t>Mon–Sun</t>
        </is>
      </c>
      <c r="M34" s="67" t="n">
        <v>0.2916666666666667</v>
      </c>
      <c r="N34" s="67" t="n">
        <v>0.6666666666666666</v>
      </c>
      <c r="O34" s="61" t="n"/>
      <c r="P34" s="66" t="inlineStr">
        <is>
          <t>no</t>
        </is>
      </c>
      <c r="Q34" s="66" t="inlineStr">
        <is>
          <t>no</t>
        </is>
      </c>
      <c r="R34" s="66" t="inlineStr">
        <is>
          <t>no</t>
        </is>
      </c>
      <c r="S34" s="66" t="inlineStr">
        <is>
          <t>no</t>
        </is>
      </c>
      <c r="T34" s="66" t="inlineStr">
        <is>
          <t>no</t>
        </is>
      </c>
    </row>
    <row r="35" ht="15" customHeight="1" s="42">
      <c r="A35" s="66" t="inlineStr">
        <is>
          <t>HK10</t>
        </is>
      </c>
      <c r="B35" s="66" t="inlineStr">
        <is>
          <t>Housekeeping</t>
        </is>
      </c>
      <c r="C35" s="66" t="inlineStr">
        <is>
          <t>Room attendant</t>
        </is>
      </c>
      <c r="D35" s="66" t="n"/>
      <c r="E35" s="66" t="inlineStr">
        <is>
          <t>Part-time</t>
        </is>
      </c>
      <c r="F35" s="66" t="inlineStr">
        <is>
          <t>Level 2</t>
        </is>
      </c>
      <c r="G35" s="66" t="inlineStr">
        <is>
          <t>Award</t>
        </is>
      </c>
      <c r="H35" s="68" t="n"/>
      <c r="I35" s="66" t="n"/>
      <c r="J35" s="63" t="n">
        <v>25</v>
      </c>
      <c r="K35" s="66" t="inlineStr">
        <is>
          <t>yes</t>
        </is>
      </c>
      <c r="L35" s="66" t="n"/>
      <c r="M35" s="67" t="n"/>
      <c r="N35" s="67" t="n"/>
      <c r="O35" s="61" t="n"/>
      <c r="P35" s="66" t="inlineStr">
        <is>
          <t>no</t>
        </is>
      </c>
      <c r="Q35" s="66" t="inlineStr">
        <is>
          <t>no</t>
        </is>
      </c>
      <c r="R35" s="66" t="inlineStr">
        <is>
          <t>no</t>
        </is>
      </c>
      <c r="S35" s="66" t="inlineStr">
        <is>
          <t>no</t>
        </is>
      </c>
      <c r="T35" s="66" t="inlineStr">
        <is>
          <t>no</t>
        </is>
      </c>
    </row>
    <row r="36" ht="15" customHeight="1" s="42">
      <c r="A36" s="66" t="inlineStr">
        <is>
          <t>HK11</t>
        </is>
      </c>
      <c r="B36" s="66" t="inlineStr">
        <is>
          <t>Housekeeping</t>
        </is>
      </c>
      <c r="C36" s="66" t="inlineStr">
        <is>
          <t>Room attendant</t>
        </is>
      </c>
      <c r="D36" s="66" t="n"/>
      <c r="E36" s="66" t="inlineStr">
        <is>
          <t>Casual</t>
        </is>
      </c>
      <c r="F36" s="66" t="inlineStr">
        <is>
          <t>Level 2</t>
        </is>
      </c>
      <c r="G36" s="66" t="inlineStr">
        <is>
          <t>Award</t>
        </is>
      </c>
      <c r="H36" s="68" t="n"/>
      <c r="I36" s="66" t="n"/>
      <c r="J36" s="63" t="n"/>
      <c r="K36" s="66" t="n"/>
      <c r="L36" s="66" t="n"/>
      <c r="M36" s="67" t="n"/>
      <c r="N36" s="67" t="n"/>
      <c r="O36" s="61" t="n"/>
      <c r="P36" s="66" t="inlineStr">
        <is>
          <t>no</t>
        </is>
      </c>
      <c r="Q36" s="66" t="inlineStr">
        <is>
          <t>no</t>
        </is>
      </c>
      <c r="R36" s="66" t="inlineStr">
        <is>
          <t>no</t>
        </is>
      </c>
      <c r="S36" s="66" t="inlineStr">
        <is>
          <t>no</t>
        </is>
      </c>
      <c r="T36" s="66" t="inlineStr">
        <is>
          <t>no</t>
        </is>
      </c>
    </row>
    <row r="37" ht="15" customHeight="1" s="42">
      <c r="A37" s="66" t="inlineStr">
        <is>
          <t>HK12</t>
        </is>
      </c>
      <c r="B37" s="66" t="inlineStr">
        <is>
          <t>Housekeeping</t>
        </is>
      </c>
      <c r="C37" s="66" t="inlineStr">
        <is>
          <t>Room attendant</t>
        </is>
      </c>
      <c r="D37" s="66" t="n"/>
      <c r="E37" s="66" t="inlineStr">
        <is>
          <t>Casual</t>
        </is>
      </c>
      <c r="F37" s="66" t="inlineStr">
        <is>
          <t>Level 2</t>
        </is>
      </c>
      <c r="G37" s="66" t="inlineStr">
        <is>
          <t>Award</t>
        </is>
      </c>
      <c r="H37" s="68" t="n"/>
      <c r="I37" s="66" t="n"/>
      <c r="J37" s="63" t="n"/>
      <c r="K37" s="66" t="n"/>
      <c r="L37" s="66" t="n"/>
      <c r="M37" s="67" t="n"/>
      <c r="N37" s="67" t="n"/>
      <c r="O37" s="61" t="n"/>
      <c r="P37" s="66" t="inlineStr">
        <is>
          <t>no</t>
        </is>
      </c>
      <c r="Q37" s="66" t="inlineStr">
        <is>
          <t>no</t>
        </is>
      </c>
      <c r="R37" s="66" t="inlineStr">
        <is>
          <t>no</t>
        </is>
      </c>
      <c r="S37" s="66" t="inlineStr">
        <is>
          <t>no</t>
        </is>
      </c>
      <c r="T37" s="66" t="inlineStr">
        <is>
          <t>no</t>
        </is>
      </c>
    </row>
    <row r="38" ht="15" customHeight="1" s="42">
      <c r="A38" s="66" t="inlineStr">
        <is>
          <t>HK13</t>
        </is>
      </c>
      <c r="B38" s="66" t="inlineStr">
        <is>
          <t>Housekeeping</t>
        </is>
      </c>
      <c r="C38" s="66" t="inlineStr">
        <is>
          <t>Room attendant</t>
        </is>
      </c>
      <c r="D38" s="66" t="n"/>
      <c r="E38" s="66" t="inlineStr">
        <is>
          <t>Casual</t>
        </is>
      </c>
      <c r="F38" s="66" t="inlineStr">
        <is>
          <t>Level 2</t>
        </is>
      </c>
      <c r="G38" s="66" t="inlineStr">
        <is>
          <t>Award</t>
        </is>
      </c>
      <c r="H38" s="68" t="n"/>
      <c r="I38" s="66" t="n"/>
      <c r="J38" s="63" t="n"/>
      <c r="K38" s="66" t="n"/>
      <c r="L38" s="66" t="n"/>
      <c r="M38" s="67" t="n"/>
      <c r="N38" s="67" t="n"/>
      <c r="O38" s="61" t="n"/>
      <c r="P38" s="66" t="inlineStr">
        <is>
          <t>no</t>
        </is>
      </c>
      <c r="Q38" s="66" t="inlineStr">
        <is>
          <t>no</t>
        </is>
      </c>
      <c r="R38" s="66" t="inlineStr">
        <is>
          <t>no</t>
        </is>
      </c>
      <c r="S38" s="66" t="inlineStr">
        <is>
          <t>no</t>
        </is>
      </c>
      <c r="T38" s="66" t="inlineStr">
        <is>
          <t>no</t>
        </is>
      </c>
    </row>
    <row r="39" ht="15" customHeight="1" s="42">
      <c r="A39" s="66" t="inlineStr">
        <is>
          <t>HK14</t>
        </is>
      </c>
      <c r="B39" s="66" t="inlineStr">
        <is>
          <t>Housekeeping</t>
        </is>
      </c>
      <c r="C39" s="66" t="inlineStr">
        <is>
          <t>Room attendant</t>
        </is>
      </c>
      <c r="D39" s="66" t="n"/>
      <c r="E39" s="66" t="inlineStr">
        <is>
          <t>Casual</t>
        </is>
      </c>
      <c r="F39" s="66" t="inlineStr">
        <is>
          <t>Level 2</t>
        </is>
      </c>
      <c r="G39" s="66" t="inlineStr">
        <is>
          <t>Award</t>
        </is>
      </c>
      <c r="H39" s="68" t="n"/>
      <c r="I39" s="66" t="n"/>
      <c r="J39" s="63" t="n"/>
      <c r="K39" s="66" t="n"/>
      <c r="L39" s="66" t="inlineStr">
        <is>
          <t>Fri–Sun</t>
        </is>
      </c>
      <c r="M39" s="67" t="n"/>
      <c r="N39" s="67" t="n"/>
      <c r="O39" s="61" t="n"/>
      <c r="P39" s="66" t="inlineStr">
        <is>
          <t>no</t>
        </is>
      </c>
      <c r="Q39" s="66" t="inlineStr">
        <is>
          <t>no</t>
        </is>
      </c>
      <c r="R39" s="66" t="inlineStr">
        <is>
          <t>no</t>
        </is>
      </c>
      <c r="S39" s="66" t="inlineStr">
        <is>
          <t>no</t>
        </is>
      </c>
      <c r="T39" s="66" t="inlineStr">
        <is>
          <t>no</t>
        </is>
      </c>
    </row>
    <row r="40" ht="15" customHeight="1" s="42">
      <c r="A40" s="66" t="inlineStr">
        <is>
          <t>HK15</t>
        </is>
      </c>
      <c r="B40" s="66" t="inlineStr">
        <is>
          <t>Housekeeping</t>
        </is>
      </c>
      <c r="C40" s="66" t="inlineStr">
        <is>
          <t>Room attendant</t>
        </is>
      </c>
      <c r="D40" s="66" t="n"/>
      <c r="E40" s="66" t="inlineStr">
        <is>
          <t>Casual</t>
        </is>
      </c>
      <c r="F40" s="66" t="inlineStr">
        <is>
          <t>Level 2</t>
        </is>
      </c>
      <c r="G40" s="66" t="inlineStr">
        <is>
          <t>Award</t>
        </is>
      </c>
      <c r="H40" s="68" t="n"/>
      <c r="I40" s="66" t="n"/>
      <c r="J40" s="63" t="n"/>
      <c r="K40" s="66" t="n"/>
      <c r="L40" s="66" t="inlineStr">
        <is>
          <t>Sat–Sun</t>
        </is>
      </c>
      <c r="M40" s="67" t="n"/>
      <c r="N40" s="67" t="n"/>
      <c r="O40" s="61" t="n"/>
      <c r="P40" s="66" t="inlineStr">
        <is>
          <t>no</t>
        </is>
      </c>
      <c r="Q40" s="66" t="inlineStr">
        <is>
          <t>no</t>
        </is>
      </c>
      <c r="R40" s="66" t="inlineStr">
        <is>
          <t>no</t>
        </is>
      </c>
      <c r="S40" s="66" t="inlineStr">
        <is>
          <t>no</t>
        </is>
      </c>
      <c r="T40" s="66" t="inlineStr">
        <is>
          <t>no</t>
        </is>
      </c>
    </row>
    <row r="41" ht="15" customHeight="1" s="42">
      <c r="A41" s="66" t="inlineStr">
        <is>
          <t>HK16</t>
        </is>
      </c>
      <c r="B41" s="66" t="inlineStr">
        <is>
          <t>Housekeeping</t>
        </is>
      </c>
      <c r="C41" s="66" t="inlineStr">
        <is>
          <t>Room attendant</t>
        </is>
      </c>
      <c r="D41" s="66" t="n"/>
      <c r="E41" s="66" t="inlineStr">
        <is>
          <t>Casual</t>
        </is>
      </c>
      <c r="F41" s="66" t="inlineStr">
        <is>
          <t>Level 2</t>
        </is>
      </c>
      <c r="G41" s="66" t="inlineStr">
        <is>
          <t>Award</t>
        </is>
      </c>
      <c r="H41" s="68" t="n"/>
      <c r="I41" s="66" t="n"/>
      <c r="J41" s="63" t="n"/>
      <c r="K41" s="66" t="n"/>
      <c r="L41" s="66" t="inlineStr">
        <is>
          <t>Fri–Sun</t>
        </is>
      </c>
      <c r="M41" s="67" t="n"/>
      <c r="N41" s="67" t="n"/>
      <c r="O41" s="61" t="n"/>
      <c r="P41" s="66" t="inlineStr">
        <is>
          <t>no</t>
        </is>
      </c>
      <c r="Q41" s="66" t="inlineStr">
        <is>
          <t>no</t>
        </is>
      </c>
      <c r="R41" s="66" t="inlineStr">
        <is>
          <t>no</t>
        </is>
      </c>
      <c r="S41" s="66" t="inlineStr">
        <is>
          <t>no</t>
        </is>
      </c>
      <c r="T41" s="66" t="inlineStr">
        <is>
          <t>no</t>
        </is>
      </c>
    </row>
    <row r="42" ht="15" customHeight="1" s="42">
      <c r="A42" s="66" t="inlineStr">
        <is>
          <t>HK17</t>
        </is>
      </c>
      <c r="B42" s="66" t="inlineStr">
        <is>
          <t>Housekeeping</t>
        </is>
      </c>
      <c r="C42" s="66" t="inlineStr">
        <is>
          <t>Room attendant</t>
        </is>
      </c>
      <c r="D42" s="66" t="n"/>
      <c r="E42" s="66" t="inlineStr">
        <is>
          <t>Casual</t>
        </is>
      </c>
      <c r="F42" s="66" t="inlineStr">
        <is>
          <t>Level 2</t>
        </is>
      </c>
      <c r="G42" s="66" t="inlineStr">
        <is>
          <t>Award</t>
        </is>
      </c>
      <c r="H42" s="68" t="n"/>
      <c r="I42" s="66" t="n"/>
      <c r="J42" s="63" t="n"/>
      <c r="K42" s="66" t="n"/>
      <c r="L42" s="66" t="inlineStr">
        <is>
          <t>Sat–Sun</t>
        </is>
      </c>
      <c r="M42" s="67" t="n"/>
      <c r="N42" s="67" t="n"/>
      <c r="O42" s="61" t="n"/>
      <c r="P42" s="66" t="inlineStr">
        <is>
          <t>no</t>
        </is>
      </c>
      <c r="Q42" s="66" t="inlineStr">
        <is>
          <t>no</t>
        </is>
      </c>
      <c r="R42" s="66" t="inlineStr">
        <is>
          <t>no</t>
        </is>
      </c>
      <c r="S42" s="66" t="inlineStr">
        <is>
          <t>no</t>
        </is>
      </c>
      <c r="T42" s="66" t="inlineStr">
        <is>
          <t>no</t>
        </is>
      </c>
    </row>
    <row r="43" ht="15" customHeight="1" s="42">
      <c r="A43" s="66" t="inlineStr">
        <is>
          <t>HKS2</t>
        </is>
      </c>
      <c r="B43" s="66" t="inlineStr">
        <is>
          <t>Housekeeping</t>
        </is>
      </c>
      <c r="C43" s="66" t="inlineStr">
        <is>
          <t>Supervisor</t>
        </is>
      </c>
      <c r="D43" s="66" t="n"/>
      <c r="E43" s="66" t="inlineStr">
        <is>
          <t>Full-time</t>
        </is>
      </c>
      <c r="F43" s="66" t="inlineStr">
        <is>
          <t>Level 3</t>
        </is>
      </c>
      <c r="G43" s="66" t="inlineStr">
        <is>
          <t>Award</t>
        </is>
      </c>
      <c r="H43" s="68" t="n"/>
      <c r="I43" s="66" t="inlineStr">
        <is>
          <t>5×7.6</t>
        </is>
      </c>
      <c r="J43" s="63" t="n"/>
      <c r="K43" s="66" t="n"/>
      <c r="L43" s="66" t="n"/>
      <c r="M43" s="67" t="n"/>
      <c r="N43" s="67" t="n"/>
      <c r="O43" s="61" t="n"/>
      <c r="P43" s="66" t="inlineStr">
        <is>
          <t>no</t>
        </is>
      </c>
      <c r="Q43" s="66" t="inlineStr">
        <is>
          <t>no</t>
        </is>
      </c>
      <c r="R43" s="66" t="inlineStr">
        <is>
          <t>no</t>
        </is>
      </c>
      <c r="S43" s="66" t="inlineStr">
        <is>
          <t>no</t>
        </is>
      </c>
      <c r="T43" s="66" t="inlineStr">
        <is>
          <t>no</t>
        </is>
      </c>
    </row>
    <row r="44" ht="15" customHeight="1" s="42">
      <c r="A44" s="66" t="inlineStr">
        <is>
          <t>HKS3</t>
        </is>
      </c>
      <c r="B44" s="66" t="inlineStr">
        <is>
          <t>Housekeeping</t>
        </is>
      </c>
      <c r="C44" s="66" t="inlineStr">
        <is>
          <t>Supervisor</t>
        </is>
      </c>
      <c r="D44" s="66" t="n"/>
      <c r="E44" s="66" t="inlineStr">
        <is>
          <t>Part-time</t>
        </is>
      </c>
      <c r="F44" s="66" t="inlineStr">
        <is>
          <t>Level 3</t>
        </is>
      </c>
      <c r="G44" s="66" t="inlineStr">
        <is>
          <t>Award</t>
        </is>
      </c>
      <c r="H44" s="68" t="n"/>
      <c r="I44" s="66" t="n"/>
      <c r="J44" s="63" t="n">
        <v>22.8</v>
      </c>
      <c r="K44" s="66" t="inlineStr">
        <is>
          <t>yes</t>
        </is>
      </c>
      <c r="L44" s="66" t="n"/>
      <c r="M44" s="67" t="n"/>
      <c r="N44" s="67" t="n"/>
      <c r="O44" s="61" t="n"/>
      <c r="P44" s="66" t="inlineStr">
        <is>
          <t>no</t>
        </is>
      </c>
      <c r="Q44" s="66" t="inlineStr">
        <is>
          <t>no</t>
        </is>
      </c>
      <c r="R44" s="66" t="inlineStr">
        <is>
          <t>no</t>
        </is>
      </c>
      <c r="S44" s="66" t="inlineStr">
        <is>
          <t>no</t>
        </is>
      </c>
      <c r="T44" s="66" t="inlineStr">
        <is>
          <t>no</t>
        </is>
      </c>
    </row>
    <row r="45" ht="15" customHeight="1" s="42">
      <c r="A45" s="66" t="inlineStr">
        <is>
          <t>HKS4</t>
        </is>
      </c>
      <c r="B45" s="66" t="inlineStr">
        <is>
          <t>Housekeeping</t>
        </is>
      </c>
      <c r="C45" s="66" t="inlineStr">
        <is>
          <t>Supervisor</t>
        </is>
      </c>
      <c r="D45" s="66" t="n"/>
      <c r="E45" s="66" t="inlineStr">
        <is>
          <t>Casual</t>
        </is>
      </c>
      <c r="F45" s="66" t="inlineStr">
        <is>
          <t>Level 3</t>
        </is>
      </c>
      <c r="G45" s="66" t="inlineStr">
        <is>
          <t>Award</t>
        </is>
      </c>
      <c r="H45" s="68" t="n"/>
      <c r="I45" s="66" t="n"/>
      <c r="J45" s="63" t="n"/>
      <c r="K45" s="66" t="n"/>
      <c r="L45" s="66" t="inlineStr">
        <is>
          <t>Sat–Sun</t>
        </is>
      </c>
      <c r="M45" s="67" t="n"/>
      <c r="N45" s="67" t="n"/>
      <c r="O45" s="61" t="n"/>
      <c r="P45" s="66" t="inlineStr">
        <is>
          <t>no</t>
        </is>
      </c>
      <c r="Q45" s="66" t="inlineStr">
        <is>
          <t>no</t>
        </is>
      </c>
      <c r="R45" s="66" t="inlineStr">
        <is>
          <t>no</t>
        </is>
      </c>
      <c r="S45" s="66" t="inlineStr">
        <is>
          <t>no</t>
        </is>
      </c>
      <c r="T45" s="66" t="inlineStr">
        <is>
          <t>no</t>
        </is>
      </c>
    </row>
    <row r="46" ht="15" customHeight="1" s="42">
      <c r="A46" s="66" t="inlineStr">
        <is>
          <t>HKS5</t>
        </is>
      </c>
      <c r="B46" s="66" t="inlineStr">
        <is>
          <t>Housekeeping</t>
        </is>
      </c>
      <c r="C46" s="66" t="inlineStr">
        <is>
          <t>Supervisor</t>
        </is>
      </c>
      <c r="D46" s="66" t="n"/>
      <c r="E46" s="66" t="inlineStr">
        <is>
          <t>Casual</t>
        </is>
      </c>
      <c r="F46" s="66" t="inlineStr">
        <is>
          <t>Level 3</t>
        </is>
      </c>
      <c r="G46" s="66" t="inlineStr">
        <is>
          <t>Award</t>
        </is>
      </c>
      <c r="H46" s="68" t="n"/>
      <c r="I46" s="66" t="n"/>
      <c r="J46" s="63" t="n"/>
      <c r="K46" s="66" t="n"/>
      <c r="L46" s="66" t="inlineStr">
        <is>
          <t>Sat–Sun</t>
        </is>
      </c>
      <c r="M46" s="67" t="n"/>
      <c r="N46" s="67" t="n"/>
      <c r="O46" s="61" t="n"/>
      <c r="P46" s="66" t="inlineStr">
        <is>
          <t>no</t>
        </is>
      </c>
      <c r="Q46" s="66" t="inlineStr">
        <is>
          <t>no</t>
        </is>
      </c>
      <c r="R46" s="66" t="inlineStr">
        <is>
          <t>no</t>
        </is>
      </c>
      <c r="S46" s="66" t="inlineStr">
        <is>
          <t>no</t>
        </is>
      </c>
      <c r="T46" s="66" t="inlineStr">
        <is>
          <t>no</t>
        </is>
      </c>
    </row>
    <row r="47" ht="15" customHeight="1" s="42">
      <c r="A47" s="66" t="inlineStr">
        <is>
          <t>PA03</t>
        </is>
      </c>
      <c r="B47" s="66" t="inlineStr">
        <is>
          <t>Housekeeping</t>
        </is>
      </c>
      <c r="C47" s="66" t="inlineStr">
        <is>
          <t>Public areas</t>
        </is>
      </c>
      <c r="D47" s="66" t="n"/>
      <c r="E47" s="66" t="inlineStr">
        <is>
          <t>Part-time</t>
        </is>
      </c>
      <c r="F47" s="66" t="inlineStr">
        <is>
          <t>Level 1</t>
        </is>
      </c>
      <c r="G47" s="66" t="inlineStr">
        <is>
          <t>Award</t>
        </is>
      </c>
      <c r="H47" s="68" t="n"/>
      <c r="I47" s="66" t="n"/>
      <c r="J47" s="63" t="n">
        <v>15</v>
      </c>
      <c r="K47" s="66" t="inlineStr">
        <is>
          <t>yes</t>
        </is>
      </c>
      <c r="L47" s="66" t="n"/>
      <c r="M47" s="67" t="n"/>
      <c r="N47" s="67" t="n"/>
      <c r="O47" s="61" t="n"/>
      <c r="P47" s="66" t="inlineStr">
        <is>
          <t>no</t>
        </is>
      </c>
      <c r="Q47" s="66" t="inlineStr">
        <is>
          <t>no</t>
        </is>
      </c>
      <c r="R47" s="66" t="inlineStr">
        <is>
          <t>no</t>
        </is>
      </c>
      <c r="S47" s="66" t="inlineStr">
        <is>
          <t>no</t>
        </is>
      </c>
      <c r="T47" s="66" t="inlineStr">
        <is>
          <t>no</t>
        </is>
      </c>
    </row>
    <row r="48" ht="15" customHeight="1" s="42">
      <c r="A48" s="66" t="inlineStr">
        <is>
          <t>PA04</t>
        </is>
      </c>
      <c r="B48" s="66" t="inlineStr">
        <is>
          <t>Housekeeping</t>
        </is>
      </c>
      <c r="C48" s="66" t="inlineStr">
        <is>
          <t>Public areas</t>
        </is>
      </c>
      <c r="D48" s="66" t="n"/>
      <c r="E48" s="66" t="inlineStr">
        <is>
          <t>Casual</t>
        </is>
      </c>
      <c r="F48" s="66" t="inlineStr">
        <is>
          <t>Level 1</t>
        </is>
      </c>
      <c r="G48" s="66" t="inlineStr">
        <is>
          <t>Award</t>
        </is>
      </c>
      <c r="H48" s="68" t="n"/>
      <c r="I48" s="66" t="n"/>
      <c r="J48" s="63" t="n"/>
      <c r="K48" s="66" t="n"/>
      <c r="L48" s="66" t="inlineStr">
        <is>
          <t>Sat–Sun</t>
        </is>
      </c>
      <c r="M48" s="67" t="n"/>
      <c r="N48" s="67" t="n"/>
      <c r="O48" s="61" t="n"/>
      <c r="P48" s="66" t="inlineStr">
        <is>
          <t>no</t>
        </is>
      </c>
      <c r="Q48" s="66" t="inlineStr">
        <is>
          <t>no</t>
        </is>
      </c>
      <c r="R48" s="66" t="inlineStr">
        <is>
          <t>no</t>
        </is>
      </c>
      <c r="S48" s="66" t="inlineStr">
        <is>
          <t>no</t>
        </is>
      </c>
      <c r="T48" s="66" t="inlineStr">
        <is>
          <t>no</t>
        </is>
      </c>
    </row>
    <row r="49" ht="15" customHeight="1" s="42">
      <c r="A49" s="66" t="inlineStr">
        <is>
          <t>HO01</t>
        </is>
      </c>
      <c r="B49" s="66" t="inlineStr">
        <is>
          <t>Restaurant</t>
        </is>
      </c>
      <c r="C49" s="66" t="inlineStr">
        <is>
          <t>Host</t>
        </is>
      </c>
      <c r="D49" s="66" t="inlineStr">
        <is>
          <t>Server</t>
        </is>
      </c>
      <c r="E49" s="66" t="inlineStr">
        <is>
          <t>Casual</t>
        </is>
      </c>
      <c r="F49" s="66" t="inlineStr">
        <is>
          <t>Level 2</t>
        </is>
      </c>
      <c r="G49" s="66" t="inlineStr">
        <is>
          <t>Award</t>
        </is>
      </c>
      <c r="H49" s="68" t="n"/>
      <c r="I49" s="66" t="n"/>
      <c r="J49" s="63" t="n"/>
      <c r="K49" s="66" t="n"/>
      <c r="L49" s="66" t="inlineStr">
        <is>
          <t>Thu–Sun</t>
        </is>
      </c>
      <c r="M49" s="67" t="n">
        <v>0.6666666666666666</v>
      </c>
      <c r="N49" s="67" t="n">
        <v>0.9583333333333334</v>
      </c>
      <c r="O49" s="61" t="n"/>
      <c r="P49" s="66" t="inlineStr">
        <is>
          <t>no</t>
        </is>
      </c>
      <c r="Q49" s="66" t="inlineStr">
        <is>
          <t>no</t>
        </is>
      </c>
      <c r="R49" s="66" t="inlineStr">
        <is>
          <t>no</t>
        </is>
      </c>
      <c r="S49" s="66" t="inlineStr">
        <is>
          <t>no</t>
        </is>
      </c>
      <c r="T49" s="66" t="inlineStr">
        <is>
          <t>no</t>
        </is>
      </c>
    </row>
    <row r="50" ht="15" customHeight="1" s="42">
      <c r="A50" s="66" t="inlineStr">
        <is>
          <t>RS01</t>
        </is>
      </c>
      <c r="B50" s="66" t="inlineStr">
        <is>
          <t>Restaurant</t>
        </is>
      </c>
      <c r="C50" s="66" t="inlineStr">
        <is>
          <t>Server</t>
        </is>
      </c>
      <c r="D50" s="66" t="n"/>
      <c r="E50" s="66" t="inlineStr">
        <is>
          <t>Full-time</t>
        </is>
      </c>
      <c r="F50" s="66" t="inlineStr">
        <is>
          <t>Level 2</t>
        </is>
      </c>
      <c r="G50" s="66" t="inlineStr">
        <is>
          <t>Award</t>
        </is>
      </c>
      <c r="H50" s="68" t="n"/>
      <c r="I50" s="66" t="inlineStr">
        <is>
          <t>5×7.6</t>
        </is>
      </c>
      <c r="J50" s="63" t="n"/>
      <c r="K50" s="66" t="n"/>
      <c r="L50" s="66" t="n"/>
      <c r="M50" s="67" t="n"/>
      <c r="N50" s="67" t="n"/>
      <c r="O50" s="61" t="n"/>
      <c r="P50" s="66" t="inlineStr">
        <is>
          <t>no</t>
        </is>
      </c>
      <c r="Q50" s="66" t="inlineStr">
        <is>
          <t>no</t>
        </is>
      </c>
      <c r="R50" s="66" t="inlineStr">
        <is>
          <t>no</t>
        </is>
      </c>
      <c r="S50" s="66" t="inlineStr">
        <is>
          <t>no</t>
        </is>
      </c>
      <c r="T50" s="66" t="inlineStr">
        <is>
          <t>no</t>
        </is>
      </c>
    </row>
    <row r="51" ht="15" customHeight="1" s="42">
      <c r="A51" s="66" t="inlineStr">
        <is>
          <t>RS02</t>
        </is>
      </c>
      <c r="B51" s="66" t="inlineStr">
        <is>
          <t>Restaurant</t>
        </is>
      </c>
      <c r="C51" s="66" t="inlineStr">
        <is>
          <t>Server</t>
        </is>
      </c>
      <c r="D51" s="66" t="n"/>
      <c r="E51" s="66" t="inlineStr">
        <is>
          <t>Part-time</t>
        </is>
      </c>
      <c r="F51" s="66" t="inlineStr">
        <is>
          <t>Level 2</t>
        </is>
      </c>
      <c r="G51" s="66" t="inlineStr">
        <is>
          <t>Award</t>
        </is>
      </c>
      <c r="H51" s="68" t="n"/>
      <c r="I51" s="66" t="n"/>
      <c r="J51" s="63" t="n">
        <v>20</v>
      </c>
      <c r="K51" s="66" t="inlineStr">
        <is>
          <t>yes</t>
        </is>
      </c>
      <c r="L51" s="66" t="inlineStr">
        <is>
          <t>Mon–Sun</t>
        </is>
      </c>
      <c r="M51" s="67" t="n">
        <v>0.25</v>
      </c>
      <c r="N51" s="67" t="n">
        <v>0.9583333333333334</v>
      </c>
      <c r="O51" s="61" t="n"/>
      <c r="P51" s="66" t="inlineStr">
        <is>
          <t>no</t>
        </is>
      </c>
      <c r="Q51" s="66" t="inlineStr">
        <is>
          <t>no</t>
        </is>
      </c>
      <c r="R51" s="66" t="inlineStr">
        <is>
          <t>no</t>
        </is>
      </c>
      <c r="S51" s="66" t="inlineStr">
        <is>
          <t>no</t>
        </is>
      </c>
      <c r="T51" s="66" t="inlineStr">
        <is>
          <t>no</t>
        </is>
      </c>
    </row>
    <row r="52" ht="15" customHeight="1" s="42">
      <c r="A52" s="66" t="inlineStr">
        <is>
          <t>RS03</t>
        </is>
      </c>
      <c r="B52" s="66" t="inlineStr">
        <is>
          <t>Restaurant</t>
        </is>
      </c>
      <c r="C52" s="66" t="inlineStr">
        <is>
          <t>Server</t>
        </is>
      </c>
      <c r="D52" s="66" t="n"/>
      <c r="E52" s="66" t="inlineStr">
        <is>
          <t>Casual</t>
        </is>
      </c>
      <c r="F52" s="66" t="inlineStr">
        <is>
          <t>Level 2</t>
        </is>
      </c>
      <c r="G52" s="66" t="inlineStr">
        <is>
          <t>Award</t>
        </is>
      </c>
      <c r="H52" s="68" t="n"/>
      <c r="I52" s="66" t="n"/>
      <c r="J52" s="63" t="n"/>
      <c r="K52" s="66" t="n"/>
      <c r="L52" s="66" t="n"/>
      <c r="M52" s="67" t="n"/>
      <c r="N52" s="67" t="n"/>
      <c r="O52" s="61" t="n"/>
      <c r="P52" s="66" t="inlineStr">
        <is>
          <t>no</t>
        </is>
      </c>
      <c r="Q52" s="66" t="inlineStr">
        <is>
          <t>no</t>
        </is>
      </c>
      <c r="R52" s="66" t="inlineStr">
        <is>
          <t>no</t>
        </is>
      </c>
      <c r="S52" s="66" t="inlineStr">
        <is>
          <t>no</t>
        </is>
      </c>
      <c r="T52" s="66" t="inlineStr">
        <is>
          <t>no</t>
        </is>
      </c>
    </row>
    <row r="53" ht="15" customHeight="1" s="42">
      <c r="A53" s="66" t="inlineStr">
        <is>
          <t>RS04</t>
        </is>
      </c>
      <c r="B53" s="66" t="inlineStr">
        <is>
          <t>Restaurant</t>
        </is>
      </c>
      <c r="C53" s="66" t="inlineStr">
        <is>
          <t>Server</t>
        </is>
      </c>
      <c r="D53" s="66" t="n"/>
      <c r="E53" s="66" t="inlineStr">
        <is>
          <t>Casual</t>
        </is>
      </c>
      <c r="F53" s="66" t="inlineStr">
        <is>
          <t>Level 2</t>
        </is>
      </c>
      <c r="G53" s="66" t="inlineStr">
        <is>
          <t>Award</t>
        </is>
      </c>
      <c r="H53" s="68" t="n"/>
      <c r="I53" s="66" t="n"/>
      <c r="J53" s="63" t="n"/>
      <c r="K53" s="66" t="n"/>
      <c r="L53" s="66" t="n"/>
      <c r="M53" s="67" t="n"/>
      <c r="N53" s="67" t="n"/>
      <c r="O53" s="61" t="n"/>
      <c r="P53" s="66" t="inlineStr">
        <is>
          <t>no</t>
        </is>
      </c>
      <c r="Q53" s="66" t="inlineStr">
        <is>
          <t>no</t>
        </is>
      </c>
      <c r="R53" s="66" t="inlineStr">
        <is>
          <t>no</t>
        </is>
      </c>
      <c r="S53" s="66" t="inlineStr">
        <is>
          <t>no</t>
        </is>
      </c>
      <c r="T53" s="66" t="inlineStr">
        <is>
          <t>no</t>
        </is>
      </c>
    </row>
    <row r="54" ht="15" customHeight="1" s="42">
      <c r="A54" s="66" t="inlineStr">
        <is>
          <t>RS05</t>
        </is>
      </c>
      <c r="B54" s="66" t="inlineStr">
        <is>
          <t>Restaurant</t>
        </is>
      </c>
      <c r="C54" s="66" t="inlineStr">
        <is>
          <t>Server</t>
        </is>
      </c>
      <c r="D54" s="66" t="n"/>
      <c r="E54" s="66" t="inlineStr">
        <is>
          <t>Casual</t>
        </is>
      </c>
      <c r="F54" s="66" t="inlineStr">
        <is>
          <t>Level 2</t>
        </is>
      </c>
      <c r="G54" s="66" t="inlineStr">
        <is>
          <t>Award</t>
        </is>
      </c>
      <c r="H54" s="68" t="n"/>
      <c r="I54" s="66" t="n"/>
      <c r="J54" s="63" t="n"/>
      <c r="K54" s="66" t="n"/>
      <c r="L54" s="66" t="inlineStr">
        <is>
          <t>Fri–Sun</t>
        </is>
      </c>
      <c r="M54" s="67" t="n">
        <v>0.4166666666666667</v>
      </c>
      <c r="N54" s="67" t="n">
        <v>0.9583333333333334</v>
      </c>
      <c r="O54" s="61" t="n"/>
      <c r="P54" s="66" t="inlineStr">
        <is>
          <t>no</t>
        </is>
      </c>
      <c r="Q54" s="66" t="inlineStr">
        <is>
          <t>no</t>
        </is>
      </c>
      <c r="R54" s="66" t="inlineStr">
        <is>
          <t>no</t>
        </is>
      </c>
      <c r="S54" s="66" t="inlineStr">
        <is>
          <t>no</t>
        </is>
      </c>
      <c r="T54" s="66" t="inlineStr">
        <is>
          <t>no</t>
        </is>
      </c>
    </row>
    <row r="55" ht="15" customHeight="1" s="42">
      <c r="A55" s="66" t="inlineStr">
        <is>
          <t>RS06</t>
        </is>
      </c>
      <c r="B55" s="66" t="inlineStr">
        <is>
          <t>Restaurant</t>
        </is>
      </c>
      <c r="C55" s="66" t="inlineStr">
        <is>
          <t>Server</t>
        </is>
      </c>
      <c r="D55" s="66" t="n"/>
      <c r="E55" s="66" t="inlineStr">
        <is>
          <t>Casual</t>
        </is>
      </c>
      <c r="F55" s="66" t="inlineStr">
        <is>
          <t>Level 2</t>
        </is>
      </c>
      <c r="G55" s="66" t="inlineStr">
        <is>
          <t>Award</t>
        </is>
      </c>
      <c r="H55" s="68" t="n"/>
      <c r="I55" s="66" t="n"/>
      <c r="J55" s="63" t="n"/>
      <c r="K55" s="66" t="n"/>
      <c r="L55" s="66" t="inlineStr">
        <is>
          <t>Thu–Sat</t>
        </is>
      </c>
      <c r="M55" s="67" t="n">
        <v>0.4166666666666667</v>
      </c>
      <c r="N55" s="67" t="n">
        <v>0.9583333333333334</v>
      </c>
      <c r="O55" s="61" t="n"/>
      <c r="P55" s="66" t="inlineStr">
        <is>
          <t>no</t>
        </is>
      </c>
      <c r="Q55" s="66" t="inlineStr">
        <is>
          <t>no</t>
        </is>
      </c>
      <c r="R55" s="66" t="inlineStr">
        <is>
          <t>no</t>
        </is>
      </c>
      <c r="S55" s="66" t="inlineStr">
        <is>
          <t>no</t>
        </is>
      </c>
      <c r="T55" s="66" t="inlineStr">
        <is>
          <t>no</t>
        </is>
      </c>
    </row>
    <row r="56" ht="15" customHeight="1" s="42">
      <c r="A56" s="66" t="inlineStr">
        <is>
          <t>RS07</t>
        </is>
      </c>
      <c r="B56" s="66" t="inlineStr">
        <is>
          <t>Restaurant</t>
        </is>
      </c>
      <c r="C56" s="66" t="inlineStr">
        <is>
          <t>Server</t>
        </is>
      </c>
      <c r="D56" s="66" t="n"/>
      <c r="E56" s="66" t="inlineStr">
        <is>
          <t>Part-time</t>
        </is>
      </c>
      <c r="F56" s="66" t="inlineStr">
        <is>
          <t>Level 2</t>
        </is>
      </c>
      <c r="G56" s="66" t="inlineStr">
        <is>
          <t>Award</t>
        </is>
      </c>
      <c r="H56" s="68" t="n"/>
      <c r="I56" s="66" t="n"/>
      <c r="J56" s="63" t="n">
        <v>20</v>
      </c>
      <c r="K56" s="66" t="inlineStr">
        <is>
          <t>yes</t>
        </is>
      </c>
      <c r="L56" s="66" t="n"/>
      <c r="M56" s="67" t="n"/>
      <c r="N56" s="67" t="n"/>
      <c r="O56" s="61" t="n"/>
      <c r="P56" s="66" t="inlineStr">
        <is>
          <t>no</t>
        </is>
      </c>
      <c r="Q56" s="66" t="inlineStr">
        <is>
          <t>yes</t>
        </is>
      </c>
      <c r="R56" s="66" t="inlineStr">
        <is>
          <t>no</t>
        </is>
      </c>
      <c r="S56" s="66" t="inlineStr">
        <is>
          <t>no</t>
        </is>
      </c>
      <c r="T56" s="66" t="inlineStr">
        <is>
          <t>no</t>
        </is>
      </c>
    </row>
    <row r="57" ht="15" customHeight="1" s="42">
      <c r="A57" s="66" t="inlineStr">
        <is>
          <t>RS08</t>
        </is>
      </c>
      <c r="B57" s="66" t="inlineStr">
        <is>
          <t>Restaurant</t>
        </is>
      </c>
      <c r="C57" s="66" t="inlineStr">
        <is>
          <t>Server</t>
        </is>
      </c>
      <c r="D57" s="66" t="n"/>
      <c r="E57" s="66" t="inlineStr">
        <is>
          <t>Part-time</t>
        </is>
      </c>
      <c r="F57" s="66" t="inlineStr">
        <is>
          <t>Level 2</t>
        </is>
      </c>
      <c r="G57" s="66" t="inlineStr">
        <is>
          <t>Award</t>
        </is>
      </c>
      <c r="H57" s="68" t="n"/>
      <c r="I57" s="66" t="n"/>
      <c r="J57" s="63" t="n">
        <v>20</v>
      </c>
      <c r="K57" s="66" t="inlineStr">
        <is>
          <t>yes</t>
        </is>
      </c>
      <c r="L57" s="66" t="n"/>
      <c r="M57" s="67" t="n"/>
      <c r="N57" s="67" t="n"/>
      <c r="O57" s="61" t="n"/>
      <c r="P57" s="66" t="inlineStr">
        <is>
          <t>no</t>
        </is>
      </c>
      <c r="Q57" s="66" t="inlineStr">
        <is>
          <t>yes</t>
        </is>
      </c>
      <c r="R57" s="66" t="inlineStr">
        <is>
          <t>no</t>
        </is>
      </c>
      <c r="S57" s="66" t="inlineStr">
        <is>
          <t>no</t>
        </is>
      </c>
      <c r="T57" s="66" t="inlineStr">
        <is>
          <t>no</t>
        </is>
      </c>
    </row>
    <row r="58" ht="15" customHeight="1" s="42">
      <c r="A58" s="66" t="inlineStr">
        <is>
          <t>RS09</t>
        </is>
      </c>
      <c r="B58" s="66" t="inlineStr">
        <is>
          <t>Restaurant</t>
        </is>
      </c>
      <c r="C58" s="66" t="inlineStr">
        <is>
          <t>Server</t>
        </is>
      </c>
      <c r="D58" s="66" t="n"/>
      <c r="E58" s="66" t="inlineStr">
        <is>
          <t>Casual</t>
        </is>
      </c>
      <c r="F58" s="66" t="inlineStr">
        <is>
          <t>Level 2</t>
        </is>
      </c>
      <c r="G58" s="66" t="inlineStr">
        <is>
          <t>Award</t>
        </is>
      </c>
      <c r="H58" s="68" t="n"/>
      <c r="I58" s="66" t="n"/>
      <c r="J58" s="63" t="n"/>
      <c r="K58" s="66" t="n"/>
      <c r="L58" s="66" t="n"/>
      <c r="M58" s="67" t="n"/>
      <c r="N58" s="67" t="n"/>
      <c r="O58" s="61" t="n"/>
      <c r="P58" s="66" t="inlineStr">
        <is>
          <t>no</t>
        </is>
      </c>
      <c r="Q58" s="66" t="inlineStr">
        <is>
          <t>yes</t>
        </is>
      </c>
      <c r="R58" s="66" t="inlineStr">
        <is>
          <t>no</t>
        </is>
      </c>
      <c r="S58" s="66" t="inlineStr">
        <is>
          <t>no</t>
        </is>
      </c>
      <c r="T58" s="66" t="inlineStr">
        <is>
          <t>no</t>
        </is>
      </c>
    </row>
    <row r="59" ht="15" customHeight="1" s="42">
      <c r="A59" s="66" t="inlineStr">
        <is>
          <t>RS10</t>
        </is>
      </c>
      <c r="B59" s="66" t="inlineStr">
        <is>
          <t>Restaurant</t>
        </is>
      </c>
      <c r="C59" s="66" t="inlineStr">
        <is>
          <t>Server</t>
        </is>
      </c>
      <c r="D59" s="66" t="n"/>
      <c r="E59" s="66" t="inlineStr">
        <is>
          <t>Casual</t>
        </is>
      </c>
      <c r="F59" s="66" t="inlineStr">
        <is>
          <t>Level 2</t>
        </is>
      </c>
      <c r="G59" s="66" t="inlineStr">
        <is>
          <t>Award</t>
        </is>
      </c>
      <c r="H59" s="68" t="n"/>
      <c r="I59" s="66" t="n"/>
      <c r="J59" s="63" t="n"/>
      <c r="K59" s="66" t="n"/>
      <c r="L59" s="66" t="n"/>
      <c r="M59" s="67" t="n"/>
      <c r="N59" s="67" t="n"/>
      <c r="O59" s="61" t="n"/>
      <c r="P59" s="66" t="inlineStr">
        <is>
          <t>no</t>
        </is>
      </c>
      <c r="Q59" s="66" t="inlineStr">
        <is>
          <t>yes</t>
        </is>
      </c>
      <c r="R59" s="66" t="inlineStr">
        <is>
          <t>no</t>
        </is>
      </c>
      <c r="S59" s="66" t="inlineStr">
        <is>
          <t>no</t>
        </is>
      </c>
      <c r="T59" s="66" t="inlineStr">
        <is>
          <t>no</t>
        </is>
      </c>
    </row>
    <row r="60" ht="15" customHeight="1" s="42">
      <c r="A60" s="66" t="inlineStr">
        <is>
          <t>RS11</t>
        </is>
      </c>
      <c r="B60" s="66" t="inlineStr">
        <is>
          <t>Restaurant</t>
        </is>
      </c>
      <c r="C60" s="66" t="inlineStr">
        <is>
          <t>Server</t>
        </is>
      </c>
      <c r="D60" s="66" t="n"/>
      <c r="E60" s="66" t="inlineStr">
        <is>
          <t>Casual</t>
        </is>
      </c>
      <c r="F60" s="66" t="inlineStr">
        <is>
          <t>Level 2</t>
        </is>
      </c>
      <c r="G60" s="66" t="inlineStr">
        <is>
          <t>Award</t>
        </is>
      </c>
      <c r="H60" s="68" t="n"/>
      <c r="I60" s="66" t="n"/>
      <c r="J60" s="63" t="n"/>
      <c r="K60" s="66" t="n"/>
      <c r="L60" s="66" t="n"/>
      <c r="M60" s="67" t="n"/>
      <c r="N60" s="67" t="n"/>
      <c r="O60" s="61" t="n"/>
      <c r="P60" s="66" t="inlineStr">
        <is>
          <t>no</t>
        </is>
      </c>
      <c r="Q60" s="66" t="inlineStr">
        <is>
          <t>yes</t>
        </is>
      </c>
      <c r="R60" s="66" t="inlineStr">
        <is>
          <t>no</t>
        </is>
      </c>
      <c r="S60" s="66" t="inlineStr">
        <is>
          <t>no</t>
        </is>
      </c>
      <c r="T60" s="66" t="inlineStr">
        <is>
          <t>no</t>
        </is>
      </c>
    </row>
    <row r="61" ht="15" customHeight="1" s="42">
      <c r="A61" s="66" t="inlineStr">
        <is>
          <t>RS12</t>
        </is>
      </c>
      <c r="B61" s="66" t="inlineStr">
        <is>
          <t>Restaurant</t>
        </is>
      </c>
      <c r="C61" s="66" t="inlineStr">
        <is>
          <t>Server</t>
        </is>
      </c>
      <c r="D61" s="66" t="n"/>
      <c r="E61" s="66" t="inlineStr">
        <is>
          <t>Casual</t>
        </is>
      </c>
      <c r="F61" s="66" t="inlineStr">
        <is>
          <t>Level 2</t>
        </is>
      </c>
      <c r="G61" s="66" t="inlineStr">
        <is>
          <t>Award</t>
        </is>
      </c>
      <c r="H61" s="68" t="n"/>
      <c r="I61" s="66" t="n"/>
      <c r="J61" s="63" t="n"/>
      <c r="K61" s="66" t="n"/>
      <c r="L61" s="66" t="n"/>
      <c r="M61" s="67" t="n"/>
      <c r="N61" s="67" t="n"/>
      <c r="O61" s="61" t="n"/>
      <c r="P61" s="66" t="inlineStr">
        <is>
          <t>no</t>
        </is>
      </c>
      <c r="Q61" s="66" t="inlineStr">
        <is>
          <t>yes</t>
        </is>
      </c>
      <c r="R61" s="66" t="inlineStr">
        <is>
          <t>no</t>
        </is>
      </c>
      <c r="S61" s="66" t="inlineStr">
        <is>
          <t>no</t>
        </is>
      </c>
      <c r="T61" s="66" t="inlineStr">
        <is>
          <t>no</t>
        </is>
      </c>
    </row>
    <row r="62" ht="15" customHeight="1" s="42">
      <c r="A62" s="66" t="inlineStr">
        <is>
          <t>RS13</t>
        </is>
      </c>
      <c r="B62" s="66" t="inlineStr">
        <is>
          <t>Restaurant</t>
        </is>
      </c>
      <c r="C62" s="66" t="inlineStr">
        <is>
          <t>Server</t>
        </is>
      </c>
      <c r="D62" s="66" t="n"/>
      <c r="E62" s="66" t="inlineStr">
        <is>
          <t>Casual</t>
        </is>
      </c>
      <c r="F62" s="66" t="inlineStr">
        <is>
          <t>Level 2</t>
        </is>
      </c>
      <c r="G62" s="66" t="inlineStr">
        <is>
          <t>Award</t>
        </is>
      </c>
      <c r="H62" s="68" t="n"/>
      <c r="I62" s="66" t="n"/>
      <c r="J62" s="63" t="n"/>
      <c r="K62" s="66" t="n"/>
      <c r="L62" s="66" t="n"/>
      <c r="M62" s="67" t="n"/>
      <c r="N62" s="67" t="n"/>
      <c r="O62" s="61" t="n"/>
      <c r="P62" s="66" t="inlineStr">
        <is>
          <t>no</t>
        </is>
      </c>
      <c r="Q62" s="66" t="inlineStr">
        <is>
          <t>yes</t>
        </is>
      </c>
      <c r="R62" s="66" t="inlineStr">
        <is>
          <t>no</t>
        </is>
      </c>
      <c r="S62" s="66" t="inlineStr">
        <is>
          <t>no</t>
        </is>
      </c>
      <c r="T62" s="66" t="inlineStr">
        <is>
          <t>no</t>
        </is>
      </c>
    </row>
    <row r="63" ht="15" customHeight="1" s="42">
      <c r="A63" s="66" t="inlineStr">
        <is>
          <t>RS14</t>
        </is>
      </c>
      <c r="B63" s="66" t="inlineStr">
        <is>
          <t>Restaurant</t>
        </is>
      </c>
      <c r="C63" s="66" t="inlineStr">
        <is>
          <t>Server</t>
        </is>
      </c>
      <c r="D63" s="66" t="n"/>
      <c r="E63" s="66" t="inlineStr">
        <is>
          <t>Casual</t>
        </is>
      </c>
      <c r="F63" s="66" t="inlineStr">
        <is>
          <t>Level 2</t>
        </is>
      </c>
      <c r="G63" s="66" t="inlineStr">
        <is>
          <t>Award</t>
        </is>
      </c>
      <c r="H63" s="68" t="n"/>
      <c r="I63" s="66" t="n"/>
      <c r="J63" s="63" t="n"/>
      <c r="K63" s="66" t="n"/>
      <c r="L63" s="66" t="n"/>
      <c r="M63" s="67" t="n"/>
      <c r="N63" s="67" t="n"/>
      <c r="O63" s="61" t="n"/>
      <c r="P63" s="66" t="inlineStr">
        <is>
          <t>no</t>
        </is>
      </c>
      <c r="Q63" s="66" t="inlineStr">
        <is>
          <t>yes</t>
        </is>
      </c>
      <c r="R63" s="66" t="inlineStr">
        <is>
          <t>no</t>
        </is>
      </c>
      <c r="S63" s="66" t="inlineStr">
        <is>
          <t>no</t>
        </is>
      </c>
      <c r="T63" s="66" t="inlineStr">
        <is>
          <t>no</t>
        </is>
      </c>
    </row>
    <row r="64" ht="15" customHeight="1" s="42">
      <c r="A64" s="66" t="inlineStr">
        <is>
          <t>RS15</t>
        </is>
      </c>
      <c r="B64" s="66" t="inlineStr">
        <is>
          <t>Restaurant</t>
        </is>
      </c>
      <c r="C64" s="66" t="inlineStr">
        <is>
          <t>Server</t>
        </is>
      </c>
      <c r="D64" s="66" t="n"/>
      <c r="E64" s="66" t="inlineStr">
        <is>
          <t>Casual</t>
        </is>
      </c>
      <c r="F64" s="66" t="inlineStr">
        <is>
          <t>Level 2</t>
        </is>
      </c>
      <c r="G64" s="66" t="inlineStr">
        <is>
          <t>Award</t>
        </is>
      </c>
      <c r="H64" s="68" t="n"/>
      <c r="I64" s="66" t="n"/>
      <c r="J64" s="63" t="n"/>
      <c r="K64" s="66" t="n"/>
      <c r="L64" s="66" t="inlineStr">
        <is>
          <t>Fri–Sun</t>
        </is>
      </c>
      <c r="M64" s="67" t="n"/>
      <c r="N64" s="67" t="n"/>
      <c r="O64" s="61" t="n"/>
      <c r="P64" s="66" t="inlineStr">
        <is>
          <t>no</t>
        </is>
      </c>
      <c r="Q64" s="66" t="inlineStr">
        <is>
          <t>yes</t>
        </is>
      </c>
      <c r="R64" s="66" t="inlineStr">
        <is>
          <t>no</t>
        </is>
      </c>
      <c r="S64" s="66" t="inlineStr">
        <is>
          <t>no</t>
        </is>
      </c>
      <c r="T64" s="66" t="inlineStr">
        <is>
          <t>no</t>
        </is>
      </c>
    </row>
    <row r="65" ht="15" customHeight="1" s="42">
      <c r="A65" s="66" t="inlineStr">
        <is>
          <t>RS16</t>
        </is>
      </c>
      <c r="B65" s="66" t="inlineStr">
        <is>
          <t>Restaurant</t>
        </is>
      </c>
      <c r="C65" s="66" t="inlineStr">
        <is>
          <t>Server</t>
        </is>
      </c>
      <c r="D65" s="66" t="n"/>
      <c r="E65" s="66" t="inlineStr">
        <is>
          <t>Casual</t>
        </is>
      </c>
      <c r="F65" s="66" t="inlineStr">
        <is>
          <t>Level 2</t>
        </is>
      </c>
      <c r="G65" s="66" t="inlineStr">
        <is>
          <t>Award</t>
        </is>
      </c>
      <c r="H65" s="68" t="n"/>
      <c r="I65" s="66" t="n"/>
      <c r="J65" s="63" t="n"/>
      <c r="K65" s="66" t="n"/>
      <c r="L65" s="66" t="inlineStr">
        <is>
          <t>Fri–Sun</t>
        </is>
      </c>
      <c r="M65" s="67" t="n"/>
      <c r="N65" s="67" t="n"/>
      <c r="O65" s="61" t="n"/>
      <c r="P65" s="66" t="inlineStr">
        <is>
          <t>no</t>
        </is>
      </c>
      <c r="Q65" s="66" t="inlineStr">
        <is>
          <t>yes</t>
        </is>
      </c>
      <c r="R65" s="66" t="inlineStr">
        <is>
          <t>no</t>
        </is>
      </c>
      <c r="S65" s="66" t="inlineStr">
        <is>
          <t>no</t>
        </is>
      </c>
      <c r="T65" s="66" t="inlineStr">
        <is>
          <t>no</t>
        </is>
      </c>
    </row>
    <row r="66" ht="15" customHeight="1" s="42">
      <c r="A66" s="66" t="inlineStr">
        <is>
          <t>RS17</t>
        </is>
      </c>
      <c r="B66" s="66" t="inlineStr">
        <is>
          <t>Restaurant</t>
        </is>
      </c>
      <c r="C66" s="66" t="inlineStr">
        <is>
          <t>Server</t>
        </is>
      </c>
      <c r="D66" s="66" t="n"/>
      <c r="E66" s="66" t="inlineStr">
        <is>
          <t>Casual</t>
        </is>
      </c>
      <c r="F66" s="66" t="inlineStr">
        <is>
          <t>Level 2</t>
        </is>
      </c>
      <c r="G66" s="66" t="inlineStr">
        <is>
          <t>Award</t>
        </is>
      </c>
      <c r="H66" s="68" t="n"/>
      <c r="I66" s="66" t="n"/>
      <c r="J66" s="63" t="n"/>
      <c r="K66" s="66" t="n"/>
      <c r="L66" s="66" t="inlineStr">
        <is>
          <t>Fri–Sun</t>
        </is>
      </c>
      <c r="M66" s="67" t="n"/>
      <c r="N66" s="67" t="n"/>
      <c r="O66" s="61" t="n"/>
      <c r="P66" s="66" t="inlineStr">
        <is>
          <t>no</t>
        </is>
      </c>
      <c r="Q66" s="66" t="inlineStr">
        <is>
          <t>yes</t>
        </is>
      </c>
      <c r="R66" s="66" t="inlineStr">
        <is>
          <t>no</t>
        </is>
      </c>
      <c r="S66" s="66" t="inlineStr">
        <is>
          <t>no</t>
        </is>
      </c>
      <c r="T66" s="66" t="inlineStr">
        <is>
          <t>no</t>
        </is>
      </c>
    </row>
    <row r="67" ht="15" customHeight="1" s="42">
      <c r="A67" s="66" t="inlineStr">
        <is>
          <t>RS18</t>
        </is>
      </c>
      <c r="B67" s="66" t="inlineStr">
        <is>
          <t>Restaurant</t>
        </is>
      </c>
      <c r="C67" s="66" t="inlineStr">
        <is>
          <t>Server</t>
        </is>
      </c>
      <c r="D67" s="66" t="n"/>
      <c r="E67" s="66" t="inlineStr">
        <is>
          <t>Casual</t>
        </is>
      </c>
      <c r="F67" s="66" t="inlineStr">
        <is>
          <t>Level 2</t>
        </is>
      </c>
      <c r="G67" s="66" t="inlineStr">
        <is>
          <t>Award</t>
        </is>
      </c>
      <c r="H67" s="68" t="n"/>
      <c r="I67" s="66" t="n"/>
      <c r="J67" s="63" t="n"/>
      <c r="K67" s="66" t="n"/>
      <c r="L67" s="66" t="inlineStr">
        <is>
          <t>Fri–Sun</t>
        </is>
      </c>
      <c r="M67" s="67" t="n"/>
      <c r="N67" s="67" t="n"/>
      <c r="O67" s="61" t="n"/>
      <c r="P67" s="66" t="inlineStr">
        <is>
          <t>no</t>
        </is>
      </c>
      <c r="Q67" s="66" t="inlineStr">
        <is>
          <t>yes</t>
        </is>
      </c>
      <c r="R67" s="66" t="inlineStr">
        <is>
          <t>no</t>
        </is>
      </c>
      <c r="S67" s="66" t="inlineStr">
        <is>
          <t>no</t>
        </is>
      </c>
      <c r="T67" s="66" t="inlineStr">
        <is>
          <t>no</t>
        </is>
      </c>
    </row>
    <row r="68" ht="15" customHeight="1" s="42">
      <c r="A68" s="66" t="inlineStr">
        <is>
          <t>RS19</t>
        </is>
      </c>
      <c r="B68" s="66" t="inlineStr">
        <is>
          <t>Restaurant</t>
        </is>
      </c>
      <c r="C68" s="66" t="inlineStr">
        <is>
          <t>Server</t>
        </is>
      </c>
      <c r="D68" s="66" t="n"/>
      <c r="E68" s="66" t="inlineStr">
        <is>
          <t>Casual</t>
        </is>
      </c>
      <c r="F68" s="66" t="inlineStr">
        <is>
          <t>Level 2</t>
        </is>
      </c>
      <c r="G68" s="66" t="inlineStr">
        <is>
          <t>Award</t>
        </is>
      </c>
      <c r="H68" s="68" t="n"/>
      <c r="I68" s="66" t="n"/>
      <c r="J68" s="63" t="n"/>
      <c r="K68" s="66" t="n"/>
      <c r="L68" s="66" t="inlineStr">
        <is>
          <t>Sat–Sun</t>
        </is>
      </c>
      <c r="M68" s="67" t="n"/>
      <c r="N68" s="67" t="n"/>
      <c r="O68" s="61" t="n"/>
      <c r="P68" s="66" t="inlineStr">
        <is>
          <t>no</t>
        </is>
      </c>
      <c r="Q68" s="66" t="inlineStr">
        <is>
          <t>yes</t>
        </is>
      </c>
      <c r="R68" s="66" t="inlineStr">
        <is>
          <t>no</t>
        </is>
      </c>
      <c r="S68" s="66" t="inlineStr">
        <is>
          <t>no</t>
        </is>
      </c>
      <c r="T68" s="66" t="inlineStr">
        <is>
          <t>no</t>
        </is>
      </c>
    </row>
    <row r="69" ht="15" customHeight="1" s="42">
      <c r="A69" s="66" t="inlineStr">
        <is>
          <t>RS20</t>
        </is>
      </c>
      <c r="B69" s="66" t="inlineStr">
        <is>
          <t>Restaurant</t>
        </is>
      </c>
      <c r="C69" s="66" t="inlineStr">
        <is>
          <t>Server</t>
        </is>
      </c>
      <c r="D69" s="66" t="n"/>
      <c r="E69" s="66" t="inlineStr">
        <is>
          <t>Casual</t>
        </is>
      </c>
      <c r="F69" s="66" t="inlineStr">
        <is>
          <t>Level 2</t>
        </is>
      </c>
      <c r="G69" s="66" t="inlineStr">
        <is>
          <t>Award</t>
        </is>
      </c>
      <c r="H69" s="68" t="n"/>
      <c r="I69" s="66" t="n"/>
      <c r="J69" s="63" t="n"/>
      <c r="K69" s="66" t="n"/>
      <c r="L69" s="66" t="inlineStr">
        <is>
          <t>Sat–Sun</t>
        </is>
      </c>
      <c r="M69" s="67" t="n"/>
      <c r="N69" s="67" t="n"/>
      <c r="O69" s="61" t="n"/>
      <c r="P69" s="66" t="inlineStr">
        <is>
          <t>no</t>
        </is>
      </c>
      <c r="Q69" s="66" t="inlineStr">
        <is>
          <t>yes</t>
        </is>
      </c>
      <c r="R69" s="66" t="inlineStr">
        <is>
          <t>no</t>
        </is>
      </c>
      <c r="S69" s="66" t="inlineStr">
        <is>
          <t>no</t>
        </is>
      </c>
      <c r="T69" s="66" t="inlineStr">
        <is>
          <t>no</t>
        </is>
      </c>
    </row>
    <row r="70" ht="15" customHeight="1" s="42">
      <c r="A70" s="66" t="inlineStr">
        <is>
          <t>RS21</t>
        </is>
      </c>
      <c r="B70" s="66" t="inlineStr">
        <is>
          <t>Restaurant</t>
        </is>
      </c>
      <c r="C70" s="66" t="inlineStr">
        <is>
          <t>Server</t>
        </is>
      </c>
      <c r="D70" s="66" t="n"/>
      <c r="E70" s="66" t="inlineStr">
        <is>
          <t>Casual</t>
        </is>
      </c>
      <c r="F70" s="66" t="inlineStr">
        <is>
          <t>Level 2</t>
        </is>
      </c>
      <c r="G70" s="66" t="inlineStr">
        <is>
          <t>Award</t>
        </is>
      </c>
      <c r="H70" s="68" t="n"/>
      <c r="I70" s="66" t="n"/>
      <c r="J70" s="63" t="n"/>
      <c r="K70" s="66" t="n"/>
      <c r="L70" s="66" t="inlineStr">
        <is>
          <t>Sat–Sun</t>
        </is>
      </c>
      <c r="M70" s="67" t="n"/>
      <c r="N70" s="67" t="n"/>
      <c r="O70" s="61" t="n"/>
      <c r="P70" s="66" t="inlineStr">
        <is>
          <t>no</t>
        </is>
      </c>
      <c r="Q70" s="66" t="inlineStr">
        <is>
          <t>yes</t>
        </is>
      </c>
      <c r="R70" s="66" t="inlineStr">
        <is>
          <t>no</t>
        </is>
      </c>
      <c r="S70" s="66" t="inlineStr">
        <is>
          <t>no</t>
        </is>
      </c>
      <c r="T70" s="66" t="inlineStr">
        <is>
          <t>no</t>
        </is>
      </c>
    </row>
    <row r="71" ht="15" customHeight="1" s="42">
      <c r="A71" s="66" t="inlineStr">
        <is>
          <t>RS22</t>
        </is>
      </c>
      <c r="B71" s="66" t="inlineStr">
        <is>
          <t>Restaurant</t>
        </is>
      </c>
      <c r="C71" s="66" t="inlineStr">
        <is>
          <t>Server</t>
        </is>
      </c>
      <c r="D71" s="66" t="n"/>
      <c r="E71" s="66" t="inlineStr">
        <is>
          <t>Casual</t>
        </is>
      </c>
      <c r="F71" s="66" t="inlineStr">
        <is>
          <t>Level 2</t>
        </is>
      </c>
      <c r="G71" s="66" t="inlineStr">
        <is>
          <t>Award</t>
        </is>
      </c>
      <c r="H71" s="68" t="n"/>
      <c r="I71" s="66" t="n"/>
      <c r="J71" s="63" t="n"/>
      <c r="K71" s="66" t="n"/>
      <c r="L71" s="66" t="inlineStr">
        <is>
          <t>Sat–Sun</t>
        </is>
      </c>
      <c r="M71" s="67" t="n"/>
      <c r="N71" s="67" t="n"/>
      <c r="O71" s="61" t="n"/>
      <c r="P71" s="66" t="inlineStr">
        <is>
          <t>no</t>
        </is>
      </c>
      <c r="Q71" s="66" t="inlineStr">
        <is>
          <t>yes</t>
        </is>
      </c>
      <c r="R71" s="66" t="inlineStr">
        <is>
          <t>no</t>
        </is>
      </c>
      <c r="S71" s="66" t="inlineStr">
        <is>
          <t>no</t>
        </is>
      </c>
      <c r="T71" s="66" t="inlineStr">
        <is>
          <t>no</t>
        </is>
      </c>
    </row>
    <row r="72" ht="15" customHeight="1" s="42">
      <c r="A72" s="66" t="inlineStr">
        <is>
          <t>RS23</t>
        </is>
      </c>
      <c r="B72" s="66" t="inlineStr">
        <is>
          <t>Restaurant</t>
        </is>
      </c>
      <c r="C72" s="66" t="inlineStr">
        <is>
          <t>Server</t>
        </is>
      </c>
      <c r="D72" s="66" t="n"/>
      <c r="E72" s="66" t="inlineStr">
        <is>
          <t>Casual</t>
        </is>
      </c>
      <c r="F72" s="66" t="inlineStr">
        <is>
          <t>Level 2</t>
        </is>
      </c>
      <c r="G72" s="66" t="inlineStr">
        <is>
          <t>Award</t>
        </is>
      </c>
      <c r="H72" s="68" t="n"/>
      <c r="I72" s="66" t="n"/>
      <c r="J72" s="63" t="n"/>
      <c r="K72" s="66" t="n"/>
      <c r="L72" s="66" t="inlineStr">
        <is>
          <t>Sat–Sun</t>
        </is>
      </c>
      <c r="M72" s="67" t="n"/>
      <c r="N72" s="67" t="n"/>
      <c r="O72" s="61" t="n"/>
      <c r="P72" s="66" t="inlineStr">
        <is>
          <t>no</t>
        </is>
      </c>
      <c r="Q72" s="66" t="inlineStr">
        <is>
          <t>yes</t>
        </is>
      </c>
      <c r="R72" s="66" t="inlineStr">
        <is>
          <t>no</t>
        </is>
      </c>
      <c r="S72" s="66" t="inlineStr">
        <is>
          <t>no</t>
        </is>
      </c>
      <c r="T72" s="66" t="inlineStr">
        <is>
          <t>no</t>
        </is>
      </c>
    </row>
    <row r="73" ht="15" customHeight="1" s="42">
      <c r="A73" s="66" t="inlineStr">
        <is>
          <t>BA01</t>
        </is>
      </c>
      <c r="B73" s="66" t="inlineStr">
        <is>
          <t>Bar</t>
        </is>
      </c>
      <c r="C73" s="66" t="inlineStr">
        <is>
          <t>Bartender</t>
        </is>
      </c>
      <c r="D73" s="66" t="n"/>
      <c r="E73" s="66" t="inlineStr">
        <is>
          <t>Part-time</t>
        </is>
      </c>
      <c r="F73" s="66" t="inlineStr">
        <is>
          <t>Level 2</t>
        </is>
      </c>
      <c r="G73" s="66" t="inlineStr">
        <is>
          <t>Award</t>
        </is>
      </c>
      <c r="H73" s="68" t="n"/>
      <c r="I73" s="66" t="n"/>
      <c r="J73" s="63" t="n">
        <v>20</v>
      </c>
      <c r="K73" s="66" t="inlineStr">
        <is>
          <t>yes</t>
        </is>
      </c>
      <c r="L73" s="66" t="inlineStr">
        <is>
          <t>Wed–Sun</t>
        </is>
      </c>
      <c r="M73" s="67" t="n">
        <v>0.5</v>
      </c>
      <c r="N73" s="67" t="n">
        <v>0.9993055555555556</v>
      </c>
      <c r="O73" s="61" t="n"/>
      <c r="P73" s="66" t="inlineStr">
        <is>
          <t>no</t>
        </is>
      </c>
      <c r="Q73" s="66" t="inlineStr">
        <is>
          <t>no</t>
        </is>
      </c>
      <c r="R73" s="66" t="inlineStr">
        <is>
          <t>no</t>
        </is>
      </c>
      <c r="S73" s="66" t="inlineStr">
        <is>
          <t>no</t>
        </is>
      </c>
      <c r="T73" s="66" t="inlineStr">
        <is>
          <t>no</t>
        </is>
      </c>
    </row>
    <row r="74" ht="15" customHeight="1" s="42">
      <c r="A74" s="66" t="inlineStr">
        <is>
          <t>BA02</t>
        </is>
      </c>
      <c r="B74" s="66" t="inlineStr">
        <is>
          <t>Bar</t>
        </is>
      </c>
      <c r="C74" s="66" t="inlineStr">
        <is>
          <t>Bartender</t>
        </is>
      </c>
      <c r="D74" s="66" t="n"/>
      <c r="E74" s="66" t="inlineStr">
        <is>
          <t>Casual</t>
        </is>
      </c>
      <c r="F74" s="66" t="inlineStr">
        <is>
          <t>Level 2</t>
        </is>
      </c>
      <c r="G74" s="66" t="inlineStr">
        <is>
          <t>Award</t>
        </is>
      </c>
      <c r="H74" s="68" t="n"/>
      <c r="I74" s="66" t="n"/>
      <c r="J74" s="63" t="n"/>
      <c r="K74" s="66" t="n"/>
      <c r="L74" s="66" t="n"/>
      <c r="M74" s="67" t="n"/>
      <c r="N74" s="67" t="n"/>
      <c r="O74" s="61" t="n"/>
      <c r="P74" s="66" t="inlineStr">
        <is>
          <t>no</t>
        </is>
      </c>
      <c r="Q74" s="66" t="inlineStr">
        <is>
          <t>no</t>
        </is>
      </c>
      <c r="R74" s="66" t="inlineStr">
        <is>
          <t>no</t>
        </is>
      </c>
      <c r="S74" s="66" t="inlineStr">
        <is>
          <t>no</t>
        </is>
      </c>
      <c r="T74" s="66" t="inlineStr">
        <is>
          <t>no</t>
        </is>
      </c>
    </row>
    <row r="75" ht="15" customHeight="1" s="42">
      <c r="A75" s="66" t="inlineStr">
        <is>
          <t>BQ01</t>
        </is>
      </c>
      <c r="B75" s="66" t="inlineStr">
        <is>
          <t>Banquets</t>
        </is>
      </c>
      <c r="C75" s="66" t="inlineStr">
        <is>
          <t>Banquet server</t>
        </is>
      </c>
      <c r="D75" s="66" t="n"/>
      <c r="E75" s="66" t="inlineStr">
        <is>
          <t>Casual</t>
        </is>
      </c>
      <c r="F75" s="66" t="inlineStr">
        <is>
          <t>Level 2</t>
        </is>
      </c>
      <c r="G75" s="66" t="inlineStr">
        <is>
          <t>Award</t>
        </is>
      </c>
      <c r="H75" s="68" t="n"/>
      <c r="I75" s="66" t="n"/>
      <c r="J75" s="63" t="n"/>
      <c r="K75" s="66" t="n"/>
      <c r="L75" s="66" t="n"/>
      <c r="M75" s="67" t="n"/>
      <c r="N75" s="67" t="n"/>
      <c r="O75" s="61" t="n"/>
      <c r="P75" s="66" t="inlineStr">
        <is>
          <t>no</t>
        </is>
      </c>
      <c r="Q75" s="66" t="inlineStr">
        <is>
          <t>no</t>
        </is>
      </c>
      <c r="R75" s="66" t="inlineStr">
        <is>
          <t>no</t>
        </is>
      </c>
      <c r="S75" s="66" t="inlineStr">
        <is>
          <t>no</t>
        </is>
      </c>
      <c r="T75" s="66" t="inlineStr">
        <is>
          <t>no</t>
        </is>
      </c>
    </row>
    <row r="76" ht="15" customHeight="1" s="42">
      <c r="A76" s="66" t="inlineStr">
        <is>
          <t>BQ02</t>
        </is>
      </c>
      <c r="B76" s="66" t="inlineStr">
        <is>
          <t>Banquets</t>
        </is>
      </c>
      <c r="C76" s="66" t="inlineStr">
        <is>
          <t>Banquet server</t>
        </is>
      </c>
      <c r="D76" s="66" t="n"/>
      <c r="E76" s="66" t="inlineStr">
        <is>
          <t>Casual</t>
        </is>
      </c>
      <c r="F76" s="66" t="inlineStr">
        <is>
          <t>Level 2</t>
        </is>
      </c>
      <c r="G76" s="66" t="inlineStr">
        <is>
          <t>Award</t>
        </is>
      </c>
      <c r="H76" s="68" t="n"/>
      <c r="I76" s="66" t="n"/>
      <c r="J76" s="63" t="n"/>
      <c r="K76" s="66" t="n"/>
      <c r="L76" s="66" t="n"/>
      <c r="M76" s="67" t="n"/>
      <c r="N76" s="67" t="n"/>
      <c r="O76" s="61" t="n"/>
      <c r="P76" s="66" t="inlineStr">
        <is>
          <t>no</t>
        </is>
      </c>
      <c r="Q76" s="66" t="inlineStr">
        <is>
          <t>no</t>
        </is>
      </c>
      <c r="R76" s="66" t="inlineStr">
        <is>
          <t>no</t>
        </is>
      </c>
      <c r="S76" s="66" t="inlineStr">
        <is>
          <t>no</t>
        </is>
      </c>
      <c r="T76" s="66" t="inlineStr">
        <is>
          <t>no</t>
        </is>
      </c>
    </row>
    <row r="77" ht="15" customHeight="1" s="42">
      <c r="A77" s="66" t="inlineStr">
        <is>
          <t>BQ03</t>
        </is>
      </c>
      <c r="B77" s="66" t="inlineStr">
        <is>
          <t>Banquets</t>
        </is>
      </c>
      <c r="C77" s="66" t="inlineStr">
        <is>
          <t>Banquet server</t>
        </is>
      </c>
      <c r="D77" s="66" t="n"/>
      <c r="E77" s="66" t="inlineStr">
        <is>
          <t>Casual</t>
        </is>
      </c>
      <c r="F77" s="66" t="inlineStr">
        <is>
          <t>Level 2</t>
        </is>
      </c>
      <c r="G77" s="66" t="inlineStr">
        <is>
          <t>Award</t>
        </is>
      </c>
      <c r="H77" s="68" t="n"/>
      <c r="I77" s="66" t="n"/>
      <c r="J77" s="63" t="n"/>
      <c r="K77" s="66" t="n"/>
      <c r="L77" s="66" t="n"/>
      <c r="M77" s="67" t="n"/>
      <c r="N77" s="67" t="n"/>
      <c r="O77" s="61" t="n"/>
      <c r="P77" s="66" t="inlineStr">
        <is>
          <t>no</t>
        </is>
      </c>
      <c r="Q77" s="66" t="inlineStr">
        <is>
          <t>no</t>
        </is>
      </c>
      <c r="R77" s="66" t="inlineStr">
        <is>
          <t>no</t>
        </is>
      </c>
      <c r="S77" s="66" t="inlineStr">
        <is>
          <t>no</t>
        </is>
      </c>
      <c r="T77" s="66" t="inlineStr">
        <is>
          <t>no</t>
        </is>
      </c>
    </row>
    <row r="78" ht="15" customHeight="1" s="42">
      <c r="A78" s="66" t="inlineStr">
        <is>
          <t>BQ04</t>
        </is>
      </c>
      <c r="B78" s="66" t="inlineStr">
        <is>
          <t>Banquets</t>
        </is>
      </c>
      <c r="C78" s="66" t="inlineStr">
        <is>
          <t>Banquet server</t>
        </is>
      </c>
      <c r="D78" s="66" t="n"/>
      <c r="E78" s="66" t="inlineStr">
        <is>
          <t>Casual</t>
        </is>
      </c>
      <c r="F78" s="66" t="inlineStr">
        <is>
          <t>Level 2</t>
        </is>
      </c>
      <c r="G78" s="66" t="inlineStr">
        <is>
          <t>Award</t>
        </is>
      </c>
      <c r="H78" s="68" t="n"/>
      <c r="I78" s="66" t="n"/>
      <c r="J78" s="63" t="n"/>
      <c r="K78" s="66" t="n"/>
      <c r="L78" s="66" t="inlineStr">
        <is>
          <t>Fri–Sun</t>
        </is>
      </c>
      <c r="M78" s="67" t="n">
        <v>0.625</v>
      </c>
      <c r="N78" s="67" t="n">
        <v>0.04166666666666666</v>
      </c>
      <c r="O78" s="61" t="n"/>
      <c r="P78" s="66" t="inlineStr">
        <is>
          <t>no</t>
        </is>
      </c>
      <c r="Q78" s="66" t="inlineStr">
        <is>
          <t>no</t>
        </is>
      </c>
      <c r="R78" s="66" t="inlineStr">
        <is>
          <t>no</t>
        </is>
      </c>
      <c r="S78" s="66" t="inlineStr">
        <is>
          <t>no</t>
        </is>
      </c>
      <c r="T78" s="66" t="inlineStr">
        <is>
          <t>no</t>
        </is>
      </c>
    </row>
    <row r="79" ht="15" customHeight="1" s="42">
      <c r="A79" s="66" t="inlineStr">
        <is>
          <t>BQ05</t>
        </is>
      </c>
      <c r="B79" s="66" t="inlineStr">
        <is>
          <t>Banquets</t>
        </is>
      </c>
      <c r="C79" s="66" t="inlineStr">
        <is>
          <t>Banquet server</t>
        </is>
      </c>
      <c r="D79" s="66" t="n"/>
      <c r="E79" s="66" t="inlineStr">
        <is>
          <t>Casual</t>
        </is>
      </c>
      <c r="F79" s="66" t="inlineStr">
        <is>
          <t>Level 2</t>
        </is>
      </c>
      <c r="G79" s="66" t="inlineStr">
        <is>
          <t>Award</t>
        </is>
      </c>
      <c r="H79" s="68" t="n"/>
      <c r="I79" s="66" t="n"/>
      <c r="J79" s="63" t="n"/>
      <c r="K79" s="66" t="n"/>
      <c r="L79" s="66" t="inlineStr">
        <is>
          <t>Fri–Sun</t>
        </is>
      </c>
      <c r="M79" s="67" t="n">
        <v>0.625</v>
      </c>
      <c r="N79" s="67" t="n">
        <v>0.04166666666666666</v>
      </c>
      <c r="O79" s="61" t="n"/>
      <c r="P79" s="66" t="inlineStr">
        <is>
          <t>no</t>
        </is>
      </c>
      <c r="Q79" s="66" t="inlineStr">
        <is>
          <t>no</t>
        </is>
      </c>
      <c r="R79" s="66" t="inlineStr">
        <is>
          <t>no</t>
        </is>
      </c>
      <c r="S79" s="66" t="inlineStr">
        <is>
          <t>no</t>
        </is>
      </c>
      <c r="T79" s="66" t="inlineStr">
        <is>
          <t>no</t>
        </is>
      </c>
    </row>
    <row r="80" ht="15" customHeight="1" s="42">
      <c r="A80" s="66" t="inlineStr">
        <is>
          <t>BQ06</t>
        </is>
      </c>
      <c r="B80" s="66" t="inlineStr">
        <is>
          <t>Banquets</t>
        </is>
      </c>
      <c r="C80" s="66" t="inlineStr">
        <is>
          <t>Banquet server</t>
        </is>
      </c>
      <c r="D80" s="66" t="n"/>
      <c r="E80" s="66" t="inlineStr">
        <is>
          <t>Casual</t>
        </is>
      </c>
      <c r="F80" s="66" t="inlineStr">
        <is>
          <t>Level 2</t>
        </is>
      </c>
      <c r="G80" s="66" t="inlineStr">
        <is>
          <t>Award</t>
        </is>
      </c>
      <c r="H80" s="68" t="n"/>
      <c r="I80" s="66" t="n"/>
      <c r="J80" s="63" t="n"/>
      <c r="K80" s="66" t="n"/>
      <c r="L80" s="66" t="inlineStr">
        <is>
          <t>Fri–Sun</t>
        </is>
      </c>
      <c r="M80" s="67" t="n">
        <v>0.625</v>
      </c>
      <c r="N80" s="67" t="n">
        <v>0.04166666666666666</v>
      </c>
      <c r="O80" s="61" t="n"/>
      <c r="P80" s="66" t="inlineStr">
        <is>
          <t>no</t>
        </is>
      </c>
      <c r="Q80" s="66" t="inlineStr">
        <is>
          <t>no</t>
        </is>
      </c>
      <c r="R80" s="66" t="inlineStr">
        <is>
          <t>no</t>
        </is>
      </c>
      <c r="S80" s="66" t="inlineStr">
        <is>
          <t>no</t>
        </is>
      </c>
      <c r="T80" s="66" t="inlineStr">
        <is>
          <t>no</t>
        </is>
      </c>
    </row>
    <row r="81" ht="15" customHeight="1" s="42">
      <c r="A81" s="66" t="inlineStr">
        <is>
          <t>BQ07</t>
        </is>
      </c>
      <c r="B81" s="66" t="inlineStr">
        <is>
          <t>Banquets</t>
        </is>
      </c>
      <c r="C81" s="66" t="inlineStr">
        <is>
          <t>Banquet server</t>
        </is>
      </c>
      <c r="D81" s="66" t="n"/>
      <c r="E81" s="66" t="inlineStr">
        <is>
          <t>Casual</t>
        </is>
      </c>
      <c r="F81" s="66" t="inlineStr">
        <is>
          <t>Level 2</t>
        </is>
      </c>
      <c r="G81" s="66" t="inlineStr">
        <is>
          <t>Award</t>
        </is>
      </c>
      <c r="H81" s="68" t="n"/>
      <c r="I81" s="66" t="n"/>
      <c r="J81" s="63" t="n"/>
      <c r="K81" s="66" t="n"/>
      <c r="L81" s="66" t="inlineStr">
        <is>
          <t>Fri–Sun</t>
        </is>
      </c>
      <c r="M81" s="67" t="n">
        <v>0.625</v>
      </c>
      <c r="N81" s="67" t="n">
        <v>0.04166666666666666</v>
      </c>
      <c r="O81" s="61" t="n"/>
      <c r="P81" s="66" t="inlineStr">
        <is>
          <t>no</t>
        </is>
      </c>
      <c r="Q81" s="66" t="inlineStr">
        <is>
          <t>no</t>
        </is>
      </c>
      <c r="R81" s="66" t="inlineStr">
        <is>
          <t>no</t>
        </is>
      </c>
      <c r="S81" s="66" t="inlineStr">
        <is>
          <t>no</t>
        </is>
      </c>
      <c r="T81" s="66" t="inlineStr">
        <is>
          <t>no</t>
        </is>
      </c>
    </row>
    <row r="82" ht="15" customHeight="1" s="42">
      <c r="A82" s="66" t="inlineStr">
        <is>
          <t>BQ08</t>
        </is>
      </c>
      <c r="B82" s="66" t="inlineStr">
        <is>
          <t>Banquets</t>
        </is>
      </c>
      <c r="C82" s="66" t="inlineStr">
        <is>
          <t>Banquet server</t>
        </is>
      </c>
      <c r="D82" s="66" t="n"/>
      <c r="E82" s="66" t="inlineStr">
        <is>
          <t>Casual</t>
        </is>
      </c>
      <c r="F82" s="66" t="inlineStr">
        <is>
          <t>Level 2</t>
        </is>
      </c>
      <c r="G82" s="66" t="inlineStr">
        <is>
          <t>Award</t>
        </is>
      </c>
      <c r="H82" s="68" t="n"/>
      <c r="I82" s="66" t="n"/>
      <c r="J82" s="63" t="n"/>
      <c r="K82" s="66" t="n"/>
      <c r="L82" s="66" t="inlineStr">
        <is>
          <t>Fri–Sun</t>
        </is>
      </c>
      <c r="M82" s="67" t="n">
        <v>0.625</v>
      </c>
      <c r="N82" s="67" t="n">
        <v>0.04166666666666666</v>
      </c>
      <c r="O82" s="61" t="n"/>
      <c r="P82" s="66" t="inlineStr">
        <is>
          <t>no</t>
        </is>
      </c>
      <c r="Q82" s="66" t="inlineStr">
        <is>
          <t>no</t>
        </is>
      </c>
      <c r="R82" s="66" t="inlineStr">
        <is>
          <t>no</t>
        </is>
      </c>
      <c r="S82" s="66" t="inlineStr">
        <is>
          <t>no</t>
        </is>
      </c>
      <c r="T82" s="66" t="inlineStr">
        <is>
          <t>no</t>
        </is>
      </c>
    </row>
    <row r="83" ht="15" customHeight="1" s="42">
      <c r="A83" s="66" t="inlineStr">
        <is>
          <t>BQ09</t>
        </is>
      </c>
      <c r="B83" s="66" t="inlineStr">
        <is>
          <t>Banquets</t>
        </is>
      </c>
      <c r="C83" s="66" t="inlineStr">
        <is>
          <t>Banquet server</t>
        </is>
      </c>
      <c r="D83" s="66" t="n"/>
      <c r="E83" s="66" t="inlineStr">
        <is>
          <t>Casual</t>
        </is>
      </c>
      <c r="F83" s="66" t="inlineStr">
        <is>
          <t>Level 2</t>
        </is>
      </c>
      <c r="G83" s="66" t="inlineStr">
        <is>
          <t>Award</t>
        </is>
      </c>
      <c r="H83" s="68" t="n"/>
      <c r="I83" s="66" t="n"/>
      <c r="J83" s="63" t="n"/>
      <c r="K83" s="66" t="n"/>
      <c r="L83" s="66" t="inlineStr">
        <is>
          <t>Sat–Sun</t>
        </is>
      </c>
      <c r="M83" s="67" t="n"/>
      <c r="N83" s="67" t="n"/>
      <c r="O83" s="61" t="n"/>
      <c r="P83" s="66" t="inlineStr">
        <is>
          <t>no</t>
        </is>
      </c>
      <c r="Q83" s="66" t="inlineStr">
        <is>
          <t>yes</t>
        </is>
      </c>
      <c r="R83" s="66" t="inlineStr">
        <is>
          <t>no</t>
        </is>
      </c>
      <c r="S83" s="66" t="inlineStr">
        <is>
          <t>no</t>
        </is>
      </c>
      <c r="T83" s="66" t="inlineStr">
        <is>
          <t>no</t>
        </is>
      </c>
    </row>
    <row r="84" ht="15" customHeight="1" s="42">
      <c r="A84" s="66" t="inlineStr">
        <is>
          <t>BQ10</t>
        </is>
      </c>
      <c r="B84" s="66" t="inlineStr">
        <is>
          <t>Banquets</t>
        </is>
      </c>
      <c r="C84" s="66" t="inlineStr">
        <is>
          <t>Banquet server</t>
        </is>
      </c>
      <c r="D84" s="66" t="n"/>
      <c r="E84" s="66" t="inlineStr">
        <is>
          <t>Casual</t>
        </is>
      </c>
      <c r="F84" s="66" t="inlineStr">
        <is>
          <t>Level 2</t>
        </is>
      </c>
      <c r="G84" s="66" t="inlineStr">
        <is>
          <t>Award</t>
        </is>
      </c>
      <c r="H84" s="68" t="n"/>
      <c r="I84" s="66" t="n"/>
      <c r="J84" s="63" t="n"/>
      <c r="K84" s="66" t="n"/>
      <c r="L84" s="66" t="inlineStr">
        <is>
          <t>Sat–Sun</t>
        </is>
      </c>
      <c r="M84" s="67" t="n"/>
      <c r="N84" s="67" t="n"/>
      <c r="O84" s="61" t="n"/>
      <c r="P84" s="66" t="inlineStr">
        <is>
          <t>no</t>
        </is>
      </c>
      <c r="Q84" s="66" t="inlineStr">
        <is>
          <t>yes</t>
        </is>
      </c>
      <c r="R84" s="66" t="inlineStr">
        <is>
          <t>no</t>
        </is>
      </c>
      <c r="S84" s="66" t="inlineStr">
        <is>
          <t>no</t>
        </is>
      </c>
      <c r="T84" s="66" t="inlineStr">
        <is>
          <t>no</t>
        </is>
      </c>
    </row>
    <row r="85" ht="15" customHeight="1" s="42">
      <c r="A85" s="66" t="inlineStr">
        <is>
          <t>BQ11</t>
        </is>
      </c>
      <c r="B85" s="66" t="inlineStr">
        <is>
          <t>Banquets</t>
        </is>
      </c>
      <c r="C85" s="66" t="inlineStr">
        <is>
          <t>Banquet server</t>
        </is>
      </c>
      <c r="D85" s="66" t="n"/>
      <c r="E85" s="66" t="inlineStr">
        <is>
          <t>Casual</t>
        </is>
      </c>
      <c r="F85" s="66" t="inlineStr">
        <is>
          <t>Level 2</t>
        </is>
      </c>
      <c r="G85" s="66" t="inlineStr">
        <is>
          <t>Award</t>
        </is>
      </c>
      <c r="H85" s="68" t="n"/>
      <c r="I85" s="66" t="n"/>
      <c r="J85" s="63" t="n"/>
      <c r="K85" s="66" t="n"/>
      <c r="L85" s="66" t="inlineStr">
        <is>
          <t>Sat–Sun</t>
        </is>
      </c>
      <c r="M85" s="67" t="n"/>
      <c r="N85" s="67" t="n"/>
      <c r="O85" s="61" t="n"/>
      <c r="P85" s="66" t="inlineStr">
        <is>
          <t>no</t>
        </is>
      </c>
      <c r="Q85" s="66" t="inlineStr">
        <is>
          <t>yes</t>
        </is>
      </c>
      <c r="R85" s="66" t="inlineStr">
        <is>
          <t>no</t>
        </is>
      </c>
      <c r="S85" s="66" t="inlineStr">
        <is>
          <t>no</t>
        </is>
      </c>
      <c r="T85" s="66" t="inlineStr">
        <is>
          <t>no</t>
        </is>
      </c>
    </row>
    <row r="86" ht="15" customHeight="1" s="42">
      <c r="A86" s="66" t="inlineStr">
        <is>
          <t>CK01</t>
        </is>
      </c>
      <c r="B86" s="66" t="inlineStr">
        <is>
          <t>Kitchen</t>
        </is>
      </c>
      <c r="C86" s="66" t="inlineStr">
        <is>
          <t>Cook</t>
        </is>
      </c>
      <c r="D86" s="66" t="n"/>
      <c r="E86" s="66" t="inlineStr">
        <is>
          <t>Full-time</t>
        </is>
      </c>
      <c r="F86" s="66" t="inlineStr">
        <is>
          <t>Level 4</t>
        </is>
      </c>
      <c r="G86" s="66" t="inlineStr">
        <is>
          <t>Award</t>
        </is>
      </c>
      <c r="H86" s="68" t="n"/>
      <c r="I86" s="66" t="inlineStr">
        <is>
          <t>5×7.6</t>
        </is>
      </c>
      <c r="J86" s="63" t="n"/>
      <c r="K86" s="66" t="n"/>
      <c r="L86" s="66" t="n"/>
      <c r="M86" s="67" t="n"/>
      <c r="N86" s="67" t="n"/>
      <c r="O86" s="61" t="n"/>
      <c r="P86" s="66" t="inlineStr">
        <is>
          <t>no</t>
        </is>
      </c>
      <c r="Q86" s="66" t="inlineStr">
        <is>
          <t>no</t>
        </is>
      </c>
      <c r="R86" s="66" t="inlineStr">
        <is>
          <t>no</t>
        </is>
      </c>
      <c r="S86" s="66" t="inlineStr">
        <is>
          <t>no</t>
        </is>
      </c>
      <c r="T86" s="66" t="inlineStr">
        <is>
          <t>no</t>
        </is>
      </c>
    </row>
    <row r="87" ht="15" customHeight="1" s="42">
      <c r="A87" s="66" t="inlineStr">
        <is>
          <t>CK02</t>
        </is>
      </c>
      <c r="B87" s="66" t="inlineStr">
        <is>
          <t>Kitchen</t>
        </is>
      </c>
      <c r="C87" s="66" t="inlineStr">
        <is>
          <t>Cook</t>
        </is>
      </c>
      <c r="D87" s="66" t="n"/>
      <c r="E87" s="66" t="inlineStr">
        <is>
          <t>Full-time</t>
        </is>
      </c>
      <c r="F87" s="66" t="inlineStr">
        <is>
          <t>Level 3</t>
        </is>
      </c>
      <c r="G87" s="66" t="inlineStr">
        <is>
          <t>Award</t>
        </is>
      </c>
      <c r="H87" s="68" t="n"/>
      <c r="I87" s="66" t="inlineStr">
        <is>
          <t>5×7.6</t>
        </is>
      </c>
      <c r="J87" s="63" t="n"/>
      <c r="K87" s="66" t="n"/>
      <c r="L87" s="66" t="n"/>
      <c r="M87" s="67" t="n"/>
      <c r="N87" s="67" t="n"/>
      <c r="O87" s="61" t="n"/>
      <c r="P87" s="66" t="inlineStr">
        <is>
          <t>no</t>
        </is>
      </c>
      <c r="Q87" s="66" t="inlineStr">
        <is>
          <t>no</t>
        </is>
      </c>
      <c r="R87" s="66" t="inlineStr">
        <is>
          <t>no</t>
        </is>
      </c>
      <c r="S87" s="66" t="inlineStr">
        <is>
          <t>no</t>
        </is>
      </c>
      <c r="T87" s="66" t="inlineStr">
        <is>
          <t>no</t>
        </is>
      </c>
    </row>
    <row r="88" ht="15" customHeight="1" s="42">
      <c r="A88" s="66" t="inlineStr">
        <is>
          <t>CK03</t>
        </is>
      </c>
      <c r="B88" s="66" t="inlineStr">
        <is>
          <t>Kitchen</t>
        </is>
      </c>
      <c r="C88" s="66" t="inlineStr">
        <is>
          <t>Cook</t>
        </is>
      </c>
      <c r="D88" s="66" t="n"/>
      <c r="E88" s="66" t="inlineStr">
        <is>
          <t>Part-time</t>
        </is>
      </c>
      <c r="F88" s="66" t="inlineStr">
        <is>
          <t>Level 3</t>
        </is>
      </c>
      <c r="G88" s="66" t="inlineStr">
        <is>
          <t>Award</t>
        </is>
      </c>
      <c r="H88" s="68" t="n"/>
      <c r="I88" s="66" t="n"/>
      <c r="J88" s="63" t="n">
        <v>24</v>
      </c>
      <c r="K88" s="66" t="inlineStr">
        <is>
          <t>yes</t>
        </is>
      </c>
      <c r="L88" s="66" t="inlineStr">
        <is>
          <t>Mon–Sun</t>
        </is>
      </c>
      <c r="M88" s="67" t="n">
        <v>0.25</v>
      </c>
      <c r="N88" s="67" t="n">
        <v>0.9583333333333334</v>
      </c>
      <c r="O88" s="61" t="n"/>
      <c r="P88" s="66" t="inlineStr">
        <is>
          <t>no</t>
        </is>
      </c>
      <c r="Q88" s="66" t="inlineStr">
        <is>
          <t>no</t>
        </is>
      </c>
      <c r="R88" s="66" t="inlineStr">
        <is>
          <t>no</t>
        </is>
      </c>
      <c r="S88" s="66" t="inlineStr">
        <is>
          <t>no</t>
        </is>
      </c>
      <c r="T88" s="66" t="inlineStr">
        <is>
          <t>no</t>
        </is>
      </c>
    </row>
    <row r="89" ht="15" customHeight="1" s="42">
      <c r="A89" s="66" t="inlineStr">
        <is>
          <t>CK04</t>
        </is>
      </c>
      <c r="B89" s="66" t="inlineStr">
        <is>
          <t>Kitchen</t>
        </is>
      </c>
      <c r="C89" s="66" t="inlineStr">
        <is>
          <t>Cook</t>
        </is>
      </c>
      <c r="D89" s="66" t="n"/>
      <c r="E89" s="66" t="inlineStr">
        <is>
          <t>Casual</t>
        </is>
      </c>
      <c r="F89" s="66" t="inlineStr">
        <is>
          <t>Level 3</t>
        </is>
      </c>
      <c r="G89" s="66" t="inlineStr">
        <is>
          <t>Award</t>
        </is>
      </c>
      <c r="H89" s="68" t="n"/>
      <c r="I89" s="66" t="n"/>
      <c r="J89" s="63" t="n"/>
      <c r="K89" s="66" t="n"/>
      <c r="L89" s="66" t="inlineStr">
        <is>
          <t>Fri–Sun</t>
        </is>
      </c>
      <c r="M89" s="67" t="n">
        <v>0.625</v>
      </c>
      <c r="N89" s="67" t="n">
        <v>0.9791666666666666</v>
      </c>
      <c r="O89" s="61" t="n"/>
      <c r="P89" s="66" t="inlineStr">
        <is>
          <t>no</t>
        </is>
      </c>
      <c r="Q89" s="66" t="inlineStr">
        <is>
          <t>no</t>
        </is>
      </c>
      <c r="R89" s="66" t="inlineStr">
        <is>
          <t>no</t>
        </is>
      </c>
      <c r="S89" s="66" t="inlineStr">
        <is>
          <t>no</t>
        </is>
      </c>
      <c r="T89" s="66" t="inlineStr">
        <is>
          <t>no</t>
        </is>
      </c>
    </row>
    <row r="90" ht="15" customHeight="1" s="42">
      <c r="A90" s="66" t="inlineStr">
        <is>
          <t>ST01</t>
        </is>
      </c>
      <c r="B90" s="66" t="inlineStr">
        <is>
          <t>Kitchen</t>
        </is>
      </c>
      <c r="C90" s="66" t="inlineStr">
        <is>
          <t>Steward</t>
        </is>
      </c>
      <c r="D90" s="66" t="n"/>
      <c r="E90" s="66" t="inlineStr">
        <is>
          <t>Casual</t>
        </is>
      </c>
      <c r="F90" s="66" t="inlineStr">
        <is>
          <t>Level 1</t>
        </is>
      </c>
      <c r="G90" s="66" t="inlineStr">
        <is>
          <t>Award</t>
        </is>
      </c>
      <c r="H90" s="68" t="n"/>
      <c r="I90" s="66" t="n"/>
      <c r="J90" s="63" t="n"/>
      <c r="K90" s="66" t="n"/>
      <c r="L90" s="66" t="n"/>
      <c r="M90" s="67" t="n"/>
      <c r="N90" s="67" t="n"/>
      <c r="O90" s="61" t="n"/>
      <c r="P90" s="66" t="inlineStr">
        <is>
          <t>no</t>
        </is>
      </c>
      <c r="Q90" s="66" t="inlineStr">
        <is>
          <t>no</t>
        </is>
      </c>
      <c r="R90" s="66" t="inlineStr">
        <is>
          <t>no</t>
        </is>
      </c>
      <c r="S90" s="66" t="inlineStr">
        <is>
          <t>no</t>
        </is>
      </c>
      <c r="T90" s="66" t="inlineStr">
        <is>
          <t>no</t>
        </is>
      </c>
    </row>
    <row r="91" ht="15" customHeight="1" s="42">
      <c r="A91" s="66" t="inlineStr">
        <is>
          <t>ST02</t>
        </is>
      </c>
      <c r="B91" s="66" t="inlineStr">
        <is>
          <t>Kitchen</t>
        </is>
      </c>
      <c r="C91" s="66" t="inlineStr">
        <is>
          <t>Steward</t>
        </is>
      </c>
      <c r="D91" s="66" t="n"/>
      <c r="E91" s="66" t="inlineStr">
        <is>
          <t>Casual</t>
        </is>
      </c>
      <c r="F91" s="66" t="inlineStr">
        <is>
          <t>Level 1</t>
        </is>
      </c>
      <c r="G91" s="66" t="inlineStr">
        <is>
          <t>Award</t>
        </is>
      </c>
      <c r="H91" s="68" t="n"/>
      <c r="I91" s="66" t="n"/>
      <c r="J91" s="63" t="n"/>
      <c r="K91" s="66" t="n"/>
      <c r="L91" s="66" t="n"/>
      <c r="M91" s="67" t="n"/>
      <c r="N91" s="67" t="n"/>
      <c r="O91" s="61" t="n"/>
      <c r="P91" s="66" t="inlineStr">
        <is>
          <t>no</t>
        </is>
      </c>
      <c r="Q91" s="66" t="inlineStr">
        <is>
          <t>no</t>
        </is>
      </c>
      <c r="R91" s="66" t="inlineStr">
        <is>
          <t>no</t>
        </is>
      </c>
      <c r="S91" s="66" t="inlineStr">
        <is>
          <t>no</t>
        </is>
      </c>
      <c r="T91" s="66" t="inlineStr">
        <is>
          <t>no</t>
        </is>
      </c>
    </row>
    <row r="92" ht="15" customHeight="1" s="42">
      <c r="A92" s="66" t="inlineStr">
        <is>
          <t>CK05</t>
        </is>
      </c>
      <c r="B92" s="66" t="inlineStr">
        <is>
          <t>Kitchen</t>
        </is>
      </c>
      <c r="C92" s="66" t="inlineStr">
        <is>
          <t>Cook</t>
        </is>
      </c>
      <c r="D92" s="66" t="n"/>
      <c r="E92" s="66" t="inlineStr">
        <is>
          <t>Full-time</t>
        </is>
      </c>
      <c r="F92" s="66" t="inlineStr">
        <is>
          <t>Level 3</t>
        </is>
      </c>
      <c r="G92" s="66" t="inlineStr">
        <is>
          <t>Award</t>
        </is>
      </c>
      <c r="H92" s="68" t="n"/>
      <c r="I92" s="66" t="inlineStr">
        <is>
          <t>5×7.6</t>
        </is>
      </c>
      <c r="J92" s="63" t="n"/>
      <c r="K92" s="66" t="n"/>
      <c r="L92" s="66" t="n"/>
      <c r="M92" s="67" t="n"/>
      <c r="N92" s="67" t="n"/>
      <c r="O92" s="61" t="n"/>
      <c r="P92" s="66" t="inlineStr">
        <is>
          <t>no</t>
        </is>
      </c>
      <c r="Q92" s="66" t="inlineStr">
        <is>
          <t>no</t>
        </is>
      </c>
      <c r="R92" s="66" t="inlineStr">
        <is>
          <t>no</t>
        </is>
      </c>
      <c r="S92" s="66" t="inlineStr">
        <is>
          <t>no</t>
        </is>
      </c>
      <c r="T92" s="66" t="inlineStr">
        <is>
          <t>no</t>
        </is>
      </c>
    </row>
    <row r="93" ht="15" customHeight="1" s="42">
      <c r="A93" s="66" t="inlineStr">
        <is>
          <t>CK06</t>
        </is>
      </c>
      <c r="B93" s="66" t="inlineStr">
        <is>
          <t>Kitchen</t>
        </is>
      </c>
      <c r="C93" s="66" t="inlineStr">
        <is>
          <t>Cook</t>
        </is>
      </c>
      <c r="D93" s="66" t="n"/>
      <c r="E93" s="66" t="inlineStr">
        <is>
          <t>Part-time</t>
        </is>
      </c>
      <c r="F93" s="66" t="inlineStr">
        <is>
          <t>Level 3</t>
        </is>
      </c>
      <c r="G93" s="66" t="inlineStr">
        <is>
          <t>Award</t>
        </is>
      </c>
      <c r="H93" s="68" t="n"/>
      <c r="I93" s="66" t="n"/>
      <c r="J93" s="63" t="n">
        <v>22.8</v>
      </c>
      <c r="K93" s="66" t="inlineStr">
        <is>
          <t>yes</t>
        </is>
      </c>
      <c r="L93" s="66" t="n"/>
      <c r="M93" s="67" t="n"/>
      <c r="N93" s="67" t="n"/>
      <c r="O93" s="61" t="n"/>
      <c r="P93" s="66" t="inlineStr">
        <is>
          <t>no</t>
        </is>
      </c>
      <c r="Q93" s="66" t="inlineStr">
        <is>
          <t>no</t>
        </is>
      </c>
      <c r="R93" s="66" t="inlineStr">
        <is>
          <t>no</t>
        </is>
      </c>
      <c r="S93" s="66" t="inlineStr">
        <is>
          <t>no</t>
        </is>
      </c>
      <c r="T93" s="66" t="inlineStr">
        <is>
          <t>no</t>
        </is>
      </c>
    </row>
    <row r="94" ht="15" customHeight="1" s="42">
      <c r="A94" s="66" t="inlineStr">
        <is>
          <t>CK07</t>
        </is>
      </c>
      <c r="B94" s="66" t="inlineStr">
        <is>
          <t>Kitchen</t>
        </is>
      </c>
      <c r="C94" s="66" t="inlineStr">
        <is>
          <t>Cook</t>
        </is>
      </c>
      <c r="D94" s="66" t="n"/>
      <c r="E94" s="66" t="inlineStr">
        <is>
          <t>Casual</t>
        </is>
      </c>
      <c r="F94" s="66" t="inlineStr">
        <is>
          <t>Level 3</t>
        </is>
      </c>
      <c r="G94" s="66" t="inlineStr">
        <is>
          <t>Award</t>
        </is>
      </c>
      <c r="H94" s="68" t="n"/>
      <c r="I94" s="66" t="n"/>
      <c r="J94" s="63" t="n"/>
      <c r="K94" s="66" t="n"/>
      <c r="L94" s="66" t="n"/>
      <c r="M94" s="67" t="n"/>
      <c r="N94" s="67" t="n"/>
      <c r="O94" s="61" t="n"/>
      <c r="P94" s="66" t="inlineStr">
        <is>
          <t>no</t>
        </is>
      </c>
      <c r="Q94" s="66" t="inlineStr">
        <is>
          <t>no</t>
        </is>
      </c>
      <c r="R94" s="66" t="inlineStr">
        <is>
          <t>no</t>
        </is>
      </c>
      <c r="S94" s="66" t="inlineStr">
        <is>
          <t>no</t>
        </is>
      </c>
      <c r="T94" s="66" t="inlineStr">
        <is>
          <t>no</t>
        </is>
      </c>
    </row>
    <row r="95" ht="15" customHeight="1" s="42">
      <c r="A95" s="66" t="inlineStr">
        <is>
          <t>CK08</t>
        </is>
      </c>
      <c r="B95" s="66" t="inlineStr">
        <is>
          <t>Kitchen</t>
        </is>
      </c>
      <c r="C95" s="66" t="inlineStr">
        <is>
          <t>Cook</t>
        </is>
      </c>
      <c r="D95" s="66" t="n"/>
      <c r="E95" s="66" t="inlineStr">
        <is>
          <t>Casual</t>
        </is>
      </c>
      <c r="F95" s="66" t="inlineStr">
        <is>
          <t>Level 3</t>
        </is>
      </c>
      <c r="G95" s="66" t="inlineStr">
        <is>
          <t>Award</t>
        </is>
      </c>
      <c r="H95" s="68" t="n"/>
      <c r="I95" s="66" t="n"/>
      <c r="J95" s="63" t="n"/>
      <c r="K95" s="66" t="n"/>
      <c r="L95" s="66" t="inlineStr">
        <is>
          <t>Fri–Sun</t>
        </is>
      </c>
      <c r="M95" s="67" t="n"/>
      <c r="N95" s="67" t="n"/>
      <c r="O95" s="61" t="n"/>
      <c r="P95" s="66" t="inlineStr">
        <is>
          <t>no</t>
        </is>
      </c>
      <c r="Q95" s="66" t="inlineStr">
        <is>
          <t>no</t>
        </is>
      </c>
      <c r="R95" s="66" t="inlineStr">
        <is>
          <t>no</t>
        </is>
      </c>
      <c r="S95" s="66" t="inlineStr">
        <is>
          <t>no</t>
        </is>
      </c>
      <c r="T95" s="66" t="inlineStr">
        <is>
          <t>no</t>
        </is>
      </c>
    </row>
    <row r="96" ht="15" customHeight="1" s="42">
      <c r="A96" s="66" t="inlineStr">
        <is>
          <t>CK09</t>
        </is>
      </c>
      <c r="B96" s="66" t="inlineStr">
        <is>
          <t>Kitchen</t>
        </is>
      </c>
      <c r="C96" s="66" t="inlineStr">
        <is>
          <t>Cook</t>
        </is>
      </c>
      <c r="D96" s="66" t="n"/>
      <c r="E96" s="66" t="inlineStr">
        <is>
          <t>Casual</t>
        </is>
      </c>
      <c r="F96" s="66" t="inlineStr">
        <is>
          <t>Level 3</t>
        </is>
      </c>
      <c r="G96" s="66" t="inlineStr">
        <is>
          <t>Award</t>
        </is>
      </c>
      <c r="H96" s="68" t="n"/>
      <c r="I96" s="66" t="n"/>
      <c r="J96" s="63" t="n"/>
      <c r="K96" s="66" t="n"/>
      <c r="L96" s="66" t="inlineStr">
        <is>
          <t>Sat–Sun</t>
        </is>
      </c>
      <c r="M96" s="67" t="n"/>
      <c r="N96" s="67" t="n"/>
      <c r="O96" s="61" t="n"/>
      <c r="P96" s="66" t="inlineStr">
        <is>
          <t>no</t>
        </is>
      </c>
      <c r="Q96" s="66" t="inlineStr">
        <is>
          <t>no</t>
        </is>
      </c>
      <c r="R96" s="66" t="inlineStr">
        <is>
          <t>no</t>
        </is>
      </c>
      <c r="S96" s="66" t="inlineStr">
        <is>
          <t>no</t>
        </is>
      </c>
      <c r="T96" s="66" t="inlineStr">
        <is>
          <t>no</t>
        </is>
      </c>
    </row>
    <row r="97" ht="15" customHeight="1" s="42">
      <c r="A97" s="66" t="inlineStr">
        <is>
          <t>CK10</t>
        </is>
      </c>
      <c r="B97" s="66" t="inlineStr">
        <is>
          <t>Kitchen</t>
        </is>
      </c>
      <c r="C97" s="66" t="inlineStr">
        <is>
          <t>Cook</t>
        </is>
      </c>
      <c r="D97" s="66" t="n"/>
      <c r="E97" s="66" t="inlineStr">
        <is>
          <t>Casual</t>
        </is>
      </c>
      <c r="F97" s="66" t="inlineStr">
        <is>
          <t>Level 3</t>
        </is>
      </c>
      <c r="G97" s="66" t="inlineStr">
        <is>
          <t>Award</t>
        </is>
      </c>
      <c r="H97" s="68" t="n"/>
      <c r="I97" s="66" t="n"/>
      <c r="J97" s="63" t="n"/>
      <c r="K97" s="66" t="n"/>
      <c r="L97" s="66" t="inlineStr">
        <is>
          <t>Sat–Sun</t>
        </is>
      </c>
      <c r="M97" s="67" t="n"/>
      <c r="N97" s="67" t="n"/>
      <c r="O97" s="61" t="n"/>
      <c r="P97" s="66" t="inlineStr">
        <is>
          <t>no</t>
        </is>
      </c>
      <c r="Q97" s="66" t="inlineStr">
        <is>
          <t>no</t>
        </is>
      </c>
      <c r="R97" s="66" t="inlineStr">
        <is>
          <t>no</t>
        </is>
      </c>
      <c r="S97" s="66" t="inlineStr">
        <is>
          <t>no</t>
        </is>
      </c>
      <c r="T97" s="66" t="inlineStr">
        <is>
          <t>no</t>
        </is>
      </c>
    </row>
    <row r="98" ht="15" customHeight="1" s="42">
      <c r="A98" s="66" t="inlineStr">
        <is>
          <t>CK11</t>
        </is>
      </c>
      <c r="B98" s="66" t="inlineStr">
        <is>
          <t>Kitchen</t>
        </is>
      </c>
      <c r="C98" s="66" t="inlineStr">
        <is>
          <t>Cook</t>
        </is>
      </c>
      <c r="D98" s="66" t="n"/>
      <c r="E98" s="66" t="inlineStr">
        <is>
          <t>Casual</t>
        </is>
      </c>
      <c r="F98" s="66" t="inlineStr">
        <is>
          <t>Level 3</t>
        </is>
      </c>
      <c r="G98" s="66" t="inlineStr">
        <is>
          <t>Award</t>
        </is>
      </c>
      <c r="H98" s="68" t="n"/>
      <c r="I98" s="66" t="n"/>
      <c r="J98" s="63" t="n"/>
      <c r="K98" s="66" t="n"/>
      <c r="L98" s="66" t="inlineStr">
        <is>
          <t>Sat–Sun</t>
        </is>
      </c>
      <c r="M98" s="67" t="n"/>
      <c r="N98" s="67" t="n"/>
      <c r="O98" s="61" t="n"/>
      <c r="P98" s="66" t="inlineStr">
        <is>
          <t>no</t>
        </is>
      </c>
      <c r="Q98" s="66" t="inlineStr">
        <is>
          <t>no</t>
        </is>
      </c>
      <c r="R98" s="66" t="inlineStr">
        <is>
          <t>no</t>
        </is>
      </c>
      <c r="S98" s="66" t="inlineStr">
        <is>
          <t>no</t>
        </is>
      </c>
      <c r="T98" s="66" t="inlineStr">
        <is>
          <t>no</t>
        </is>
      </c>
    </row>
    <row r="99" ht="15" customHeight="1" s="42">
      <c r="A99" s="66" t="inlineStr">
        <is>
          <t>MT01</t>
        </is>
      </c>
      <c r="B99" s="66" t="inlineStr">
        <is>
          <t>Maintenance</t>
        </is>
      </c>
      <c r="C99" s="66" t="inlineStr">
        <is>
          <t>Maintenance</t>
        </is>
      </c>
      <c r="D99" s="66" t="n"/>
      <c r="E99" s="66" t="inlineStr">
        <is>
          <t>Full-time</t>
        </is>
      </c>
      <c r="F99" s="66" t="inlineStr">
        <is>
          <t>Level 4</t>
        </is>
      </c>
      <c r="G99" s="66" t="inlineStr">
        <is>
          <t>Award</t>
        </is>
      </c>
      <c r="H99" s="68" t="n"/>
      <c r="I99" s="66" t="inlineStr">
        <is>
          <t>5×7.6</t>
        </is>
      </c>
      <c r="J99" s="63" t="n"/>
      <c r="K99" s="66" t="n"/>
      <c r="L99" s="66" t="n"/>
      <c r="M99" s="67" t="n"/>
      <c r="N99" s="67" t="n"/>
      <c r="O99" s="61" t="n"/>
      <c r="P99" s="66" t="inlineStr">
        <is>
          <t>no</t>
        </is>
      </c>
      <c r="Q99" s="66" t="inlineStr">
        <is>
          <t>no</t>
        </is>
      </c>
      <c r="R99" s="66" t="inlineStr">
        <is>
          <t>no</t>
        </is>
      </c>
      <c r="S99" s="66" t="inlineStr">
        <is>
          <t>no</t>
        </is>
      </c>
      <c r="T99" s="66" t="inlineStr">
        <is>
          <t>no</t>
        </is>
      </c>
    </row>
    <row r="100" ht="15" customHeight="1" s="42">
      <c r="A100" s="66" t="inlineStr">
        <is>
          <t>MT02</t>
        </is>
      </c>
      <c r="B100" s="66" t="inlineStr">
        <is>
          <t>Maintenance</t>
        </is>
      </c>
      <c r="C100" s="66" t="inlineStr">
        <is>
          <t>Maintenance</t>
        </is>
      </c>
      <c r="D100" s="66" t="n"/>
      <c r="E100" s="66" t="inlineStr">
        <is>
          <t>Casual</t>
        </is>
      </c>
      <c r="F100" s="66" t="inlineStr">
        <is>
          <t>Level 4</t>
        </is>
      </c>
      <c r="G100" s="66" t="inlineStr">
        <is>
          <t>Award</t>
        </is>
      </c>
      <c r="H100" s="68" t="n"/>
      <c r="I100" s="66" t="n"/>
      <c r="J100" s="63" t="n"/>
      <c r="K100" s="66" t="n"/>
      <c r="L100" s="66" t="n"/>
      <c r="M100" s="67" t="n"/>
      <c r="N100" s="67" t="n"/>
      <c r="O100" s="61" t="n"/>
      <c r="P100" s="66" t="inlineStr">
        <is>
          <t>no</t>
        </is>
      </c>
      <c r="Q100" s="66" t="inlineStr">
        <is>
          <t>no</t>
        </is>
      </c>
      <c r="R100" s="66" t="inlineStr">
        <is>
          <t>no</t>
        </is>
      </c>
      <c r="S100" s="66" t="inlineStr">
        <is>
          <t>no</t>
        </is>
      </c>
      <c r="T100" s="66" t="inlineStr">
        <is>
          <t>no</t>
        </is>
      </c>
    </row>
    <row r="101" ht="15" customHeight="1" s="42">
      <c r="A101" s="66" t="inlineStr">
        <is>
          <t>SA01</t>
        </is>
      </c>
      <c r="B101" s="66" t="inlineStr">
        <is>
          <t>Sales and admin</t>
        </is>
      </c>
      <c r="C101" s="66" t="inlineStr">
        <is>
          <t>Sales and admin</t>
        </is>
      </c>
      <c r="D101" s="66" t="n"/>
      <c r="E101" s="66" t="inlineStr">
        <is>
          <t>Full-time</t>
        </is>
      </c>
      <c r="F101" s="66" t="n"/>
      <c r="G101" s="66" t="inlineStr">
        <is>
          <t>Salary</t>
        </is>
      </c>
      <c r="H101" s="68" t="n">
        <v>1650</v>
      </c>
      <c r="I101" s="66" t="n"/>
      <c r="J101" s="63" t="n"/>
      <c r="K101" s="66" t="n"/>
      <c r="L101" s="66" t="n"/>
      <c r="M101" s="67" t="n"/>
      <c r="N101" s="67" t="n"/>
      <c r="O101" s="61" t="n"/>
      <c r="P101" s="66" t="inlineStr">
        <is>
          <t>no</t>
        </is>
      </c>
      <c r="Q101" s="66" t="inlineStr">
        <is>
          <t>no</t>
        </is>
      </c>
      <c r="R101" s="66" t="inlineStr">
        <is>
          <t>no</t>
        </is>
      </c>
      <c r="S101" s="66" t="inlineStr">
        <is>
          <t>no</t>
        </is>
      </c>
      <c r="T101" s="66" t="inlineStr">
        <is>
          <t>no</t>
        </is>
      </c>
    </row>
  </sheetData>
  <dataValidations count="10">
    <dataValidation sqref="E5:E500" showDropDown="0" showInputMessage="0" showErrorMessage="1" allowBlank="1" errorTitle="Not on the list" error="This isn't on the list. The calculator may not read it. Keep it anyway?" type="list" errorStyle="warning" operator="between">
      <formula1>Lists!$A$4:$A$6</formula1>
      <formula2>0</formula2>
    </dataValidation>
    <dataValidation sqref="F5:F500" showDropDown="0" showInputMessage="0" showErrorMessage="1" allowBlank="1" errorTitle="Not on the list" error="This isn't on the list. The calculator may not read it. Keep it anyway?" type="list" errorStyle="warning" operator="between">
      <formula1>Lists!$B$4:$B$10</formula1>
      <formula2>0</formula2>
    </dataValidation>
    <dataValidation sqref="G5:G500" showDropDown="0" showInputMessage="0" showErrorMessage="1" allowBlank="1" errorTitle="Not on the list" error="This isn't on the list. The calculator may not read it. Keep it anyway?" type="list" errorStyle="warning" operator="between">
      <formula1>Lists!$D$4:$D$5</formula1>
      <formula2>0</formula2>
    </dataValidation>
    <dataValidation sqref="I5:I500" showDropDown="0" showInputMessage="0" showErrorMessage="1" allowBlank="1" errorTitle="Not on the list" error="This isn't on the list. The calculator may not read it. Keep it anyway?" type="list" errorStyle="warning" operator="between">
      <formula1>Lists!$C$4:$C$8</formula1>
      <formula2>0</formula2>
    </dataValidation>
    <dataValidation sqref="K5:K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P5:P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Q5:Q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R5:R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S5:S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T5:T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1.xml><?xml version="1.0" encoding="utf-8"?>
<worksheet xmlns="http://schemas.openxmlformats.org/spreadsheetml/2006/main">
  <sheetPr filterMode="0">
    <tabColor rgb="FFE0AE4F"/>
    <outlinePr summaryBelow="1" summaryRight="1"/>
    <pageSetUpPr fitToPage="1"/>
  </sheetPr>
  <dimension ref="A1:L38"/>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10" customWidth="1" style="41" min="3" max="3"/>
    <col width="9" customWidth="1" style="41" min="4" max="7"/>
    <col width="10" customWidth="1" style="41" min="8" max="8"/>
    <col width="13" customWidth="1" style="41" min="9" max="9"/>
    <col width="10" customWidth="1" style="41" min="10" max="10"/>
    <col width="9" customWidth="1" style="41" min="11" max="11"/>
    <col width="14" customWidth="1" style="41" min="12" max="12"/>
  </cols>
  <sheetData>
    <row r="1" ht="17.25" customHeight="1" s="42">
      <c r="A1" s="43" t="inlineStr">
        <is>
          <t>Forecast — 28 September to 31 October 2026</t>
        </is>
      </c>
    </row>
    <row r="2" ht="15" customHeight="1" s="42">
      <c r="A2" s="44" t="inlineStr">
        <is>
          <t>From your PMS forecast report, one row per day. Room-type columns are optional; rename or add them to match the Rooms tab.</t>
        </is>
      </c>
    </row>
    <row r="4" ht="30" customHeight="1" s="42">
      <c r="A4" s="56" t="inlineStr">
        <is>
          <t>Date</t>
        </is>
      </c>
      <c r="B4" s="57" t="inlineStr">
        <is>
          <t>Day</t>
        </is>
      </c>
      <c r="C4" s="56" t="inlineStr">
        <is>
          <t>Occupied rooms</t>
        </is>
      </c>
      <c r="D4" s="65" t="inlineStr">
        <is>
          <t>Standard</t>
        </is>
      </c>
      <c r="E4" s="65" t="inlineStr">
        <is>
          <t>Deluxe</t>
        </is>
      </c>
      <c r="F4" s="65" t="inlineStr">
        <is>
          <t>Suites</t>
        </is>
      </c>
      <c r="G4" s="56" t="inlineStr">
        <is>
          <t>Arrivals</t>
        </is>
      </c>
      <c r="H4" s="56" t="inlineStr">
        <is>
          <t>Departures</t>
        </is>
      </c>
      <c r="I4" s="65" t="inlineStr">
        <is>
          <t>Rooms revenue ($ ex GST)</t>
        </is>
      </c>
      <c r="J4" s="57" t="inlineStr">
        <is>
          <t>Occupancy</t>
        </is>
      </c>
      <c r="K4" s="57" t="inlineStr">
        <is>
          <t>Stayovers</t>
        </is>
      </c>
      <c r="L4" s="57" t="inlineStr">
        <is>
          <t>Room types check</t>
        </is>
      </c>
    </row>
    <row r="5" ht="15" customHeight="1" s="42">
      <c r="A5" s="70" t="n">
        <v>46293</v>
      </c>
      <c r="B5" s="54">
        <f>IF(A5="","",TEXT(A5,"ddd"))</f>
        <v/>
      </c>
      <c r="C5" s="61" t="n">
        <v>93</v>
      </c>
      <c r="D5" s="61" t="n">
        <v>58</v>
      </c>
      <c r="E5" s="61" t="n">
        <v>31</v>
      </c>
      <c r="F5" s="61" t="n">
        <v>4</v>
      </c>
      <c r="G5" s="61" t="n">
        <v>33</v>
      </c>
      <c r="H5" s="61" t="n">
        <v>27</v>
      </c>
      <c r="I5" s="68" t="n">
        <v>20460</v>
      </c>
      <c r="J5" s="78">
        <f>IF(OR(C5="",N(Settings!$B$7)=0),"",C5/Settings!$B$7)</f>
        <v/>
      </c>
      <c r="K5" s="79">
        <f>IF(OR(C5="",G5=""),"",C5-G5)</f>
        <v/>
      </c>
      <c r="L5" s="54">
        <f>IF(C5="","",IF(COUNT(D5:F5)=0,"Not given",IF(SUM(D5:F5)=C5,"OK","Off by "&amp;TEXT(SUM(D5:F5)-C5,"0"))))</f>
        <v/>
      </c>
    </row>
    <row r="6" ht="15" customHeight="1" s="42">
      <c r="A6" s="70" t="n">
        <v>46294</v>
      </c>
      <c r="B6" s="54">
        <f>IF(A6="","",TEXT(A6,"ddd"))</f>
        <v/>
      </c>
      <c r="C6" s="61" t="n">
        <v>101</v>
      </c>
      <c r="D6" s="61" t="n">
        <v>62</v>
      </c>
      <c r="E6" s="61" t="n">
        <v>35</v>
      </c>
      <c r="F6" s="61" t="n">
        <v>4</v>
      </c>
      <c r="G6" s="61" t="n">
        <v>37</v>
      </c>
      <c r="H6" s="61" t="n">
        <v>29</v>
      </c>
      <c r="I6" s="68" t="n">
        <v>22220</v>
      </c>
      <c r="J6" s="78">
        <f>IF(OR(C6="",N(Settings!$B$7)=0),"",C6/Settings!$B$7)</f>
        <v/>
      </c>
      <c r="K6" s="79">
        <f>IF(OR(C6="",G6=""),"",C6-G6)</f>
        <v/>
      </c>
      <c r="L6" s="54">
        <f>IF(C6="","",IF(COUNT(D6:F6)=0,"Not given",IF(SUM(D6:F6)=C6,"OK","Off by "&amp;TEXT(SUM(D6:F6)-C6,"0"))))</f>
        <v/>
      </c>
    </row>
    <row r="7" ht="15" customHeight="1" s="42">
      <c r="A7" s="70" t="n">
        <v>46295</v>
      </c>
      <c r="B7" s="54">
        <f>IF(A7="","",TEXT(A7,"ddd"))</f>
        <v/>
      </c>
      <c r="C7" s="61" t="n">
        <v>114</v>
      </c>
      <c r="D7" s="61" t="n">
        <v>70</v>
      </c>
      <c r="E7" s="61" t="n">
        <v>39</v>
      </c>
      <c r="F7" s="61" t="n">
        <v>5</v>
      </c>
      <c r="G7" s="61" t="n">
        <v>50</v>
      </c>
      <c r="H7" s="61" t="n">
        <v>37</v>
      </c>
      <c r="I7" s="68" t="n">
        <v>25650</v>
      </c>
      <c r="J7" s="78">
        <f>IF(OR(C7="",N(Settings!$B$7)=0),"",C7/Settings!$B$7)</f>
        <v/>
      </c>
      <c r="K7" s="79">
        <f>IF(OR(C7="",G7=""),"",C7-G7)</f>
        <v/>
      </c>
      <c r="L7" s="54">
        <f>IF(C7="","",IF(COUNT(D7:F7)=0,"Not given",IF(SUM(D7:F7)=C7,"OK","Off by "&amp;TEXT(SUM(D7:F7)-C7,"0"))))</f>
        <v/>
      </c>
    </row>
    <row r="8" ht="15" customHeight="1" s="42">
      <c r="A8" s="70" t="n">
        <v>46296</v>
      </c>
      <c r="B8" s="54">
        <f>IF(A8="","",TEXT(A8,"ddd"))</f>
        <v/>
      </c>
      <c r="C8" s="61" t="n">
        <v>122</v>
      </c>
      <c r="D8" s="61" t="n">
        <v>76</v>
      </c>
      <c r="E8" s="61" t="n">
        <v>41</v>
      </c>
      <c r="F8" s="61" t="n">
        <v>5</v>
      </c>
      <c r="G8" s="61" t="n">
        <v>46</v>
      </c>
      <c r="H8" s="61" t="n">
        <v>39</v>
      </c>
      <c r="I8" s="68" t="n">
        <v>28060</v>
      </c>
      <c r="J8" s="78">
        <f>IF(OR(C8="",N(Settings!$B$7)=0),"",C8/Settings!$B$7)</f>
        <v/>
      </c>
      <c r="K8" s="79">
        <f>IF(OR(C8="",G8=""),"",C8-G8)</f>
        <v/>
      </c>
      <c r="L8" s="54">
        <f>IF(C8="","",IF(COUNT(D8:F8)=0,"Not given",IF(SUM(D8:F8)=C8,"OK","Off by "&amp;TEXT(SUM(D8:F8)-C8,"0"))))</f>
        <v/>
      </c>
    </row>
    <row r="9" ht="15" customHeight="1" s="42">
      <c r="A9" s="70" t="n">
        <v>46297</v>
      </c>
      <c r="B9" s="54">
        <f>IF(A9="","",TEXT(A9,"ddd"))</f>
        <v/>
      </c>
      <c r="C9" s="61" t="n">
        <v>138</v>
      </c>
      <c r="D9" s="61" t="n">
        <v>84</v>
      </c>
      <c r="E9" s="61" t="n">
        <v>49</v>
      </c>
      <c r="F9" s="61" t="n">
        <v>5</v>
      </c>
      <c r="G9" s="61" t="n">
        <v>60</v>
      </c>
      <c r="H9" s="61" t="n">
        <v>45</v>
      </c>
      <c r="I9" s="68" t="n">
        <v>35880</v>
      </c>
      <c r="J9" s="78">
        <f>IF(OR(C9="",N(Settings!$B$7)=0),"",C9/Settings!$B$7)</f>
        <v/>
      </c>
      <c r="K9" s="79">
        <f>IF(OR(C9="",G9=""),"",C9-G9)</f>
        <v/>
      </c>
      <c r="L9" s="54">
        <f>IF(C9="","",IF(COUNT(D9:F9)=0,"Not given",IF(SUM(D9:F9)=C9,"OK","Off by "&amp;TEXT(SUM(D9:F9)-C9,"0"))))</f>
        <v/>
      </c>
    </row>
    <row r="10" ht="15" customHeight="1" s="42">
      <c r="A10" s="70" t="n">
        <v>46298</v>
      </c>
      <c r="B10" s="54">
        <f>IF(A10="","",TEXT(A10,"ddd"))</f>
        <v/>
      </c>
      <c r="C10" s="61" t="n">
        <v>146</v>
      </c>
      <c r="D10" s="61" t="n">
        <v>88</v>
      </c>
      <c r="E10" s="61" t="n">
        <v>52</v>
      </c>
      <c r="F10" s="61" t="n">
        <v>6</v>
      </c>
      <c r="G10" s="61" t="n">
        <v>56</v>
      </c>
      <c r="H10" s="61" t="n">
        <v>49</v>
      </c>
      <c r="I10" s="68" t="n">
        <v>38690</v>
      </c>
      <c r="J10" s="78">
        <f>IF(OR(C10="",N(Settings!$B$7)=0),"",C10/Settings!$B$7)</f>
        <v/>
      </c>
      <c r="K10" s="79">
        <f>IF(OR(C10="",G10=""),"",C10-G10)</f>
        <v/>
      </c>
      <c r="L10" s="54">
        <f>IF(C10="","",IF(COUNT(D10:F10)=0,"Not given",IF(SUM(D10:F10)=C10,"OK","Off by "&amp;TEXT(SUM(D10:F10)-C10,"0"))))</f>
        <v/>
      </c>
    </row>
    <row r="11" ht="15" customHeight="1" s="42">
      <c r="A11" s="70" t="n">
        <v>46299</v>
      </c>
      <c r="B11" s="54">
        <f>IF(A11="","",TEXT(A11,"ddd"))</f>
        <v/>
      </c>
      <c r="C11" s="61" t="n">
        <v>107</v>
      </c>
      <c r="D11" s="61" t="n">
        <v>66</v>
      </c>
      <c r="E11" s="61" t="n">
        <v>37</v>
      </c>
      <c r="F11" s="61" t="n">
        <v>4</v>
      </c>
      <c r="G11" s="61" t="n">
        <v>21</v>
      </c>
      <c r="H11" s="61" t="n">
        <v>68</v>
      </c>
      <c r="I11" s="68" t="n">
        <v>22470</v>
      </c>
      <c r="J11" s="78">
        <f>IF(OR(C11="",N(Settings!$B$7)=0),"",C11/Settings!$B$7)</f>
        <v/>
      </c>
      <c r="K11" s="79">
        <f>IF(OR(C11="",G11=""),"",C11-G11)</f>
        <v/>
      </c>
      <c r="L11" s="54">
        <f>IF(C11="","",IF(COUNT(D11:F11)=0,"Not given",IF(SUM(D11:F11)=C11,"OK","Off by "&amp;TEXT(SUM(D11:F11)-C11,"0"))))</f>
        <v/>
      </c>
    </row>
    <row r="12" ht="15" customHeight="1" s="42">
      <c r="A12" s="70" t="n">
        <v>46300</v>
      </c>
      <c r="B12" s="54">
        <f>IF(A12="","",TEXT(A12,"ddd"))</f>
        <v/>
      </c>
      <c r="C12" s="61" t="n">
        <v>96</v>
      </c>
      <c r="D12" s="61" t="n">
        <v>60</v>
      </c>
      <c r="E12" s="61" t="n">
        <v>32</v>
      </c>
      <c r="F12" s="61" t="n">
        <v>4</v>
      </c>
      <c r="G12" s="61" t="n">
        <v>34</v>
      </c>
      <c r="H12" s="61" t="n">
        <v>28</v>
      </c>
      <c r="I12" s="68" t="n">
        <v>21120</v>
      </c>
      <c r="J12" s="78">
        <f>IF(OR(C12="",N(Settings!$B$7)=0),"",C12/Settings!$B$7)</f>
        <v/>
      </c>
      <c r="K12" s="79">
        <f>IF(OR(C12="",G12=""),"",C12-G12)</f>
        <v/>
      </c>
      <c r="L12" s="54">
        <f>IF(C12="","",IF(COUNT(D12:F12)=0,"Not given",IF(SUM(D12:F12)=C12,"OK","Off by "&amp;TEXT(SUM(D12:F12)-C12,"0"))))</f>
        <v/>
      </c>
    </row>
    <row r="13" ht="15" customHeight="1" s="42">
      <c r="A13" s="70" t="n">
        <v>46301</v>
      </c>
      <c r="B13" s="54">
        <f>IF(A13="","",TEXT(A13,"ddd"))</f>
        <v/>
      </c>
      <c r="C13" s="61" t="n">
        <v>104</v>
      </c>
      <c r="D13" s="61" t="n">
        <v>64</v>
      </c>
      <c r="E13" s="61" t="n">
        <v>36</v>
      </c>
      <c r="F13" s="61" t="n">
        <v>4</v>
      </c>
      <c r="G13" s="61" t="n">
        <v>38</v>
      </c>
      <c r="H13" s="61" t="n">
        <v>30</v>
      </c>
      <c r="I13" s="68" t="n">
        <v>22880</v>
      </c>
      <c r="J13" s="78">
        <f>IF(OR(C13="",N(Settings!$B$7)=0),"",C13/Settings!$B$7)</f>
        <v/>
      </c>
      <c r="K13" s="79">
        <f>IF(OR(C13="",G13=""),"",C13-G13)</f>
        <v/>
      </c>
      <c r="L13" s="54">
        <f>IF(C13="","",IF(COUNT(D13:F13)=0,"Not given",IF(SUM(D13:F13)=C13,"OK","Off by "&amp;TEXT(SUM(D13:F13)-C13,"0"))))</f>
        <v/>
      </c>
    </row>
    <row r="14" ht="15" customHeight="1" s="42">
      <c r="A14" s="70" t="n">
        <v>46302</v>
      </c>
      <c r="B14" s="54">
        <f>IF(A14="","",TEXT(A14,"ddd"))</f>
        <v/>
      </c>
      <c r="C14" s="61" t="n">
        <v>118</v>
      </c>
      <c r="D14" s="61" t="n">
        <v>72</v>
      </c>
      <c r="E14" s="61" t="n">
        <v>40</v>
      </c>
      <c r="F14" s="61" t="n">
        <v>6</v>
      </c>
      <c r="G14" s="61" t="n">
        <v>52</v>
      </c>
      <c r="H14" s="61" t="n">
        <v>38</v>
      </c>
      <c r="I14" s="68" t="n">
        <v>26550</v>
      </c>
      <c r="J14" s="78">
        <f>IF(OR(C14="",N(Settings!$B$7)=0),"",C14/Settings!$B$7)</f>
        <v/>
      </c>
      <c r="K14" s="79">
        <f>IF(OR(C14="",G14=""),"",C14-G14)</f>
        <v/>
      </c>
      <c r="L14" s="54">
        <f>IF(C14="","",IF(COUNT(D14:F14)=0,"Not given",IF(SUM(D14:F14)=C14,"OK","Off by "&amp;TEXT(SUM(D14:F14)-C14,"0"))))</f>
        <v/>
      </c>
    </row>
    <row r="15" ht="15" customHeight="1" s="42">
      <c r="A15" s="70" t="n">
        <v>46303</v>
      </c>
      <c r="B15" s="54">
        <f>IF(A15="","",TEXT(A15,"ddd"))</f>
        <v/>
      </c>
      <c r="C15" s="61" t="n">
        <v>126</v>
      </c>
      <c r="D15" s="61" t="n">
        <v>78</v>
      </c>
      <c r="E15" s="61" t="n">
        <v>42</v>
      </c>
      <c r="F15" s="61" t="n">
        <v>6</v>
      </c>
      <c r="G15" s="61" t="n">
        <v>48</v>
      </c>
      <c r="H15" s="61" t="n">
        <v>40</v>
      </c>
      <c r="I15" s="68" t="n">
        <v>28980</v>
      </c>
      <c r="J15" s="78">
        <f>IF(OR(C15="",N(Settings!$B$7)=0),"",C15/Settings!$B$7)</f>
        <v/>
      </c>
      <c r="K15" s="79">
        <f>IF(OR(C15="",G15=""),"",C15-G15)</f>
        <v/>
      </c>
      <c r="L15" s="54">
        <f>IF(C15="","",IF(COUNT(D15:F15)=0,"Not given",IF(SUM(D15:F15)=C15,"OK","Off by "&amp;TEXT(SUM(D15:F15)-C15,"0"))))</f>
        <v/>
      </c>
    </row>
    <row r="16" ht="15" customHeight="1" s="42">
      <c r="A16" s="70" t="n">
        <v>46304</v>
      </c>
      <c r="B16" s="54">
        <f>IF(A16="","",TEXT(A16,"ddd"))</f>
        <v/>
      </c>
      <c r="C16" s="61" t="n">
        <v>142</v>
      </c>
      <c r="D16" s="61" t="n">
        <v>86</v>
      </c>
      <c r="E16" s="61" t="n">
        <v>50</v>
      </c>
      <c r="F16" s="61" t="n">
        <v>6</v>
      </c>
      <c r="G16" s="61" t="n">
        <v>62</v>
      </c>
      <c r="H16" s="61" t="n">
        <v>46</v>
      </c>
      <c r="I16" s="68" t="n">
        <v>36920</v>
      </c>
      <c r="J16" s="78">
        <f>IF(OR(C16="",N(Settings!$B$7)=0),"",C16/Settings!$B$7)</f>
        <v/>
      </c>
      <c r="K16" s="79">
        <f>IF(OR(C16="",G16=""),"",C16-G16)</f>
        <v/>
      </c>
      <c r="L16" s="54">
        <f>IF(C16="","",IF(COUNT(D16:F16)=0,"Not given",IF(SUM(D16:F16)=C16,"OK","Off by "&amp;TEXT(SUM(D16:F16)-C16,"0"))))</f>
        <v/>
      </c>
    </row>
    <row r="17" ht="15" customHeight="1" s="42">
      <c r="A17" s="70" t="n">
        <v>46305</v>
      </c>
      <c r="B17" s="54">
        <f>IF(A17="","",TEXT(A17,"ddd"))</f>
        <v/>
      </c>
      <c r="C17" s="61" t="n">
        <v>150</v>
      </c>
      <c r="D17" s="61" t="n">
        <v>90</v>
      </c>
      <c r="E17" s="61" t="n">
        <v>53</v>
      </c>
      <c r="F17" s="61" t="n">
        <v>7</v>
      </c>
      <c r="G17" s="61" t="n">
        <v>58</v>
      </c>
      <c r="H17" s="61" t="n">
        <v>50</v>
      </c>
      <c r="I17" s="68" t="n">
        <v>39750</v>
      </c>
      <c r="J17" s="78">
        <f>IF(OR(C17="",N(Settings!$B$7)=0),"",C17/Settings!$B$7)</f>
        <v/>
      </c>
      <c r="K17" s="79">
        <f>IF(OR(C17="",G17=""),"",C17-G17)</f>
        <v/>
      </c>
      <c r="L17" s="54">
        <f>IF(C17="","",IF(COUNT(D17:F17)=0,"Not given",IF(SUM(D17:F17)=C17,"OK","Off by "&amp;TEXT(SUM(D17:F17)-C17,"0"))))</f>
        <v/>
      </c>
    </row>
    <row r="18" ht="15" customHeight="1" s="42">
      <c r="A18" s="70" t="n">
        <v>46306</v>
      </c>
      <c r="B18" s="54">
        <f>IF(A18="","",TEXT(A18,"ddd"))</f>
        <v/>
      </c>
      <c r="C18" s="61" t="n">
        <v>110</v>
      </c>
      <c r="D18" s="61" t="n">
        <v>68</v>
      </c>
      <c r="E18" s="61" t="n">
        <v>38</v>
      </c>
      <c r="F18" s="61" t="n">
        <v>4</v>
      </c>
      <c r="G18" s="61" t="n">
        <v>22</v>
      </c>
      <c r="H18" s="61" t="n">
        <v>70</v>
      </c>
      <c r="I18" s="68" t="n">
        <v>23100</v>
      </c>
      <c r="J18" s="78">
        <f>IF(OR(C18="",N(Settings!$B$7)=0),"",C18/Settings!$B$7)</f>
        <v/>
      </c>
      <c r="K18" s="79">
        <f>IF(OR(C18="",G18=""),"",C18-G18)</f>
        <v/>
      </c>
      <c r="L18" s="54">
        <f>IF(C18="","",IF(COUNT(D18:F18)=0,"Not given",IF(SUM(D18:F18)=C18,"OK","Off by "&amp;TEXT(SUM(D18:F18)-C18,"0"))))</f>
        <v/>
      </c>
    </row>
    <row r="19" ht="15" customHeight="1" s="42">
      <c r="A19" s="70" t="n">
        <v>46307</v>
      </c>
      <c r="B19" s="54">
        <f>IF(A19="","",TEXT(A19,"ddd"))</f>
        <v/>
      </c>
      <c r="C19" s="61" t="n">
        <v>101</v>
      </c>
      <c r="D19" s="61" t="n">
        <v>63</v>
      </c>
      <c r="E19" s="61" t="n">
        <v>34</v>
      </c>
      <c r="F19" s="61" t="n">
        <v>4</v>
      </c>
      <c r="G19" s="61" t="n">
        <v>36</v>
      </c>
      <c r="H19" s="61" t="n">
        <v>29</v>
      </c>
      <c r="I19" s="68" t="n">
        <v>22220</v>
      </c>
      <c r="J19" s="78">
        <f>IF(OR(C19="",N(Settings!$B$7)=0),"",C19/Settings!$B$7)</f>
        <v/>
      </c>
      <c r="K19" s="79">
        <f>IF(OR(C19="",G19=""),"",C19-G19)</f>
        <v/>
      </c>
      <c r="L19" s="54">
        <f>IF(C19="","",IF(COUNT(D19:F19)=0,"Not given",IF(SUM(D19:F19)=C19,"OK","Off by "&amp;TEXT(SUM(D19:F19)-C19,"0"))))</f>
        <v/>
      </c>
    </row>
    <row r="20" ht="15" customHeight="1" s="42">
      <c r="A20" s="70" t="n">
        <v>46308</v>
      </c>
      <c r="B20" s="54">
        <f>IF(A20="","",TEXT(A20,"ddd"))</f>
        <v/>
      </c>
      <c r="C20" s="61" t="n">
        <v>109</v>
      </c>
      <c r="D20" s="61" t="n">
        <v>67</v>
      </c>
      <c r="E20" s="61" t="n">
        <v>38</v>
      </c>
      <c r="F20" s="61" t="n">
        <v>4</v>
      </c>
      <c r="G20" s="61" t="n">
        <v>40</v>
      </c>
      <c r="H20" s="61" t="n">
        <v>31</v>
      </c>
      <c r="I20" s="68" t="n">
        <v>23980</v>
      </c>
      <c r="J20" s="78">
        <f>IF(OR(C20="",N(Settings!$B$7)=0),"",C20/Settings!$B$7)</f>
        <v/>
      </c>
      <c r="K20" s="79">
        <f>IF(OR(C20="",G20=""),"",C20-G20)</f>
        <v/>
      </c>
      <c r="L20" s="54">
        <f>IF(C20="","",IF(COUNT(D20:F20)=0,"Not given",IF(SUM(D20:F20)=C20,"OK","Off by "&amp;TEXT(SUM(D20:F20)-C20,"0"))))</f>
        <v/>
      </c>
    </row>
    <row r="21" ht="15" customHeight="1" s="42">
      <c r="A21" s="70" t="n">
        <v>46309</v>
      </c>
      <c r="B21" s="54">
        <f>IF(A21="","",TEXT(A21,"ddd"))</f>
        <v/>
      </c>
      <c r="C21" s="61" t="n">
        <v>124</v>
      </c>
      <c r="D21" s="61" t="n">
        <v>76</v>
      </c>
      <c r="E21" s="61" t="n">
        <v>42</v>
      </c>
      <c r="F21" s="61" t="n">
        <v>6</v>
      </c>
      <c r="G21" s="61" t="n">
        <v>55</v>
      </c>
      <c r="H21" s="61" t="n">
        <v>40</v>
      </c>
      <c r="I21" s="68" t="n">
        <v>27900</v>
      </c>
      <c r="J21" s="78">
        <f>IF(OR(C21="",N(Settings!$B$7)=0),"",C21/Settings!$B$7)</f>
        <v/>
      </c>
      <c r="K21" s="79">
        <f>IF(OR(C21="",G21=""),"",C21-G21)</f>
        <v/>
      </c>
      <c r="L21" s="54">
        <f>IF(C21="","",IF(COUNT(D21:F21)=0,"Not given",IF(SUM(D21:F21)=C21,"OK","Off by "&amp;TEXT(SUM(D21:F21)-C21,"0"))))</f>
        <v/>
      </c>
    </row>
    <row r="22" ht="15" customHeight="1" s="42">
      <c r="A22" s="70" t="n">
        <v>46310</v>
      </c>
      <c r="B22" s="54">
        <f>IF(A22="","",TEXT(A22,"ddd"))</f>
        <v/>
      </c>
      <c r="C22" s="61" t="n">
        <v>132</v>
      </c>
      <c r="D22" s="61" t="n">
        <v>82</v>
      </c>
      <c r="E22" s="61" t="n">
        <v>44</v>
      </c>
      <c r="F22" s="61" t="n">
        <v>6</v>
      </c>
      <c r="G22" s="61" t="n">
        <v>50</v>
      </c>
      <c r="H22" s="61" t="n">
        <v>42</v>
      </c>
      <c r="I22" s="68" t="n">
        <v>30360</v>
      </c>
      <c r="J22" s="78">
        <f>IF(OR(C22="",N(Settings!$B$7)=0),"",C22/Settings!$B$7)</f>
        <v/>
      </c>
      <c r="K22" s="79">
        <f>IF(OR(C22="",G22=""),"",C22-G22)</f>
        <v/>
      </c>
      <c r="L22" s="54">
        <f>IF(C22="","",IF(COUNT(D22:F22)=0,"Not given",IF(SUM(D22:F22)=C22,"OK","Off by "&amp;TEXT(SUM(D22:F22)-C22,"0"))))</f>
        <v/>
      </c>
    </row>
    <row r="23" ht="15" customHeight="1" s="42">
      <c r="A23" s="70" t="n">
        <v>46311</v>
      </c>
      <c r="B23" s="54">
        <f>IF(A23="","",TEXT(A23,"ddd"))</f>
        <v/>
      </c>
      <c r="C23" s="61" t="n">
        <v>149</v>
      </c>
      <c r="D23" s="61" t="n">
        <v>90</v>
      </c>
      <c r="E23" s="61" t="n">
        <v>52</v>
      </c>
      <c r="F23" s="61" t="n">
        <v>7</v>
      </c>
      <c r="G23" s="61" t="n">
        <v>65</v>
      </c>
      <c r="H23" s="61" t="n">
        <v>48</v>
      </c>
      <c r="I23" s="68" t="n">
        <v>38740</v>
      </c>
      <c r="J23" s="78">
        <f>IF(OR(C23="",N(Settings!$B$7)=0),"",C23/Settings!$B$7)</f>
        <v/>
      </c>
      <c r="K23" s="79">
        <f>IF(OR(C23="",G23=""),"",C23-G23)</f>
        <v/>
      </c>
      <c r="L23" s="54">
        <f>IF(C23="","",IF(COUNT(D23:F23)=0,"Not given",IF(SUM(D23:F23)=C23,"OK","Off by "&amp;TEXT(SUM(D23:F23)-C23,"0"))))</f>
        <v/>
      </c>
    </row>
    <row r="24" ht="15" customHeight="1" s="42">
      <c r="A24" s="70" t="n">
        <v>46312</v>
      </c>
      <c r="B24" s="54">
        <f>IF(A24="","",TEXT(A24,"ddd"))</f>
        <v/>
      </c>
      <c r="C24" s="61" t="n">
        <v>150</v>
      </c>
      <c r="D24" s="61" t="n">
        <v>90</v>
      </c>
      <c r="E24" s="61" t="n">
        <v>53</v>
      </c>
      <c r="F24" s="61" t="n">
        <v>7</v>
      </c>
      <c r="G24" s="61" t="n">
        <v>58</v>
      </c>
      <c r="H24" s="61" t="n">
        <v>50</v>
      </c>
      <c r="I24" s="68" t="n">
        <v>39750</v>
      </c>
      <c r="J24" s="78">
        <f>IF(OR(C24="",N(Settings!$B$7)=0),"",C24/Settings!$B$7)</f>
        <v/>
      </c>
      <c r="K24" s="79">
        <f>IF(OR(C24="",G24=""),"",C24-G24)</f>
        <v/>
      </c>
      <c r="L24" s="54">
        <f>IF(C24="","",IF(COUNT(D24:F24)=0,"Not given",IF(SUM(D24:F24)=C24,"OK","Off by "&amp;TEXT(SUM(D24:F24)-C24,"0"))))</f>
        <v/>
      </c>
    </row>
    <row r="25" ht="15" customHeight="1" s="42">
      <c r="A25" s="70" t="n">
        <v>46313</v>
      </c>
      <c r="B25" s="54">
        <f>IF(A25="","",TEXT(A25,"ddd"))</f>
        <v/>
      </c>
      <c r="C25" s="61" t="n">
        <v>116</v>
      </c>
      <c r="D25" s="61" t="n">
        <v>72</v>
      </c>
      <c r="E25" s="61" t="n">
        <v>40</v>
      </c>
      <c r="F25" s="61" t="n">
        <v>4</v>
      </c>
      <c r="G25" s="61" t="n">
        <v>23</v>
      </c>
      <c r="H25" s="61" t="n">
        <v>74</v>
      </c>
      <c r="I25" s="68" t="n">
        <v>24360</v>
      </c>
      <c r="J25" s="78">
        <f>IF(OR(C25="",N(Settings!$B$7)=0),"",C25/Settings!$B$7)</f>
        <v/>
      </c>
      <c r="K25" s="79">
        <f>IF(OR(C25="",G25=""),"",C25-G25)</f>
        <v/>
      </c>
      <c r="L25" s="54">
        <f>IF(C25="","",IF(COUNT(D25:F25)=0,"Not given",IF(SUM(D25:F25)=C25,"OK","Off by "&amp;TEXT(SUM(D25:F25)-C25,"0"))))</f>
        <v/>
      </c>
    </row>
    <row r="26" ht="15" customHeight="1" s="42">
      <c r="A26" s="70" t="n">
        <v>46314</v>
      </c>
      <c r="B26" s="54">
        <f>IF(A26="","",TEXT(A26,"ddd"))</f>
        <v/>
      </c>
      <c r="C26" s="61" t="n">
        <v>94</v>
      </c>
      <c r="D26" s="61" t="n">
        <v>59</v>
      </c>
      <c r="E26" s="61" t="n">
        <v>31</v>
      </c>
      <c r="F26" s="61" t="n">
        <v>4</v>
      </c>
      <c r="G26" s="61" t="n">
        <v>33</v>
      </c>
      <c r="H26" s="61" t="n">
        <v>27</v>
      </c>
      <c r="I26" s="68" t="n">
        <v>20680</v>
      </c>
      <c r="J26" s="78">
        <f>IF(OR(C26="",N(Settings!$B$7)=0),"",C26/Settings!$B$7)</f>
        <v/>
      </c>
      <c r="K26" s="79">
        <f>IF(OR(C26="",G26=""),"",C26-G26)</f>
        <v/>
      </c>
      <c r="L26" s="54">
        <f>IF(C26="","",IF(COUNT(D26:F26)=0,"Not given",IF(SUM(D26:F26)=C26,"OK","Off by "&amp;TEXT(SUM(D26:F26)-C26,"0"))))</f>
        <v/>
      </c>
    </row>
    <row r="27" ht="15" customHeight="1" s="42">
      <c r="A27" s="70" t="n">
        <v>46315</v>
      </c>
      <c r="B27" s="54">
        <f>IF(A27="","",TEXT(A27,"ddd"))</f>
        <v/>
      </c>
      <c r="C27" s="61" t="n">
        <v>93</v>
      </c>
      <c r="D27" s="61" t="n">
        <v>57</v>
      </c>
      <c r="E27" s="61" t="n">
        <v>32</v>
      </c>
      <c r="F27" s="61" t="n">
        <v>4</v>
      </c>
      <c r="G27" s="61" t="n">
        <v>34</v>
      </c>
      <c r="H27" s="61" t="n">
        <v>27</v>
      </c>
      <c r="I27" s="68" t="n">
        <v>20460</v>
      </c>
      <c r="J27" s="78">
        <f>IF(OR(C27="",N(Settings!$B$7)=0),"",C27/Settings!$B$7)</f>
        <v/>
      </c>
      <c r="K27" s="79">
        <f>IF(OR(C27="",G27=""),"",C27-G27)</f>
        <v/>
      </c>
      <c r="L27" s="54">
        <f>IF(C27="","",IF(COUNT(D27:F27)=0,"Not given",IF(SUM(D27:F27)=C27,"OK","Off by "&amp;TEXT(SUM(D27:F27)-C27,"0"))))</f>
        <v/>
      </c>
    </row>
    <row r="28" ht="15" customHeight="1" s="42">
      <c r="A28" s="70" t="n">
        <v>46316</v>
      </c>
      <c r="B28" s="54">
        <f>IF(A28="","",TEXT(A28,"ddd"))</f>
        <v/>
      </c>
      <c r="C28" s="61" t="n">
        <v>93</v>
      </c>
      <c r="D28" s="61" t="n">
        <v>57</v>
      </c>
      <c r="E28" s="61" t="n">
        <v>32</v>
      </c>
      <c r="F28" s="61" t="n">
        <v>4</v>
      </c>
      <c r="G28" s="61" t="n">
        <v>41</v>
      </c>
      <c r="H28" s="61" t="n">
        <v>30</v>
      </c>
      <c r="I28" s="68" t="n">
        <v>20925</v>
      </c>
      <c r="J28" s="78">
        <f>IF(OR(C28="",N(Settings!$B$7)=0),"",C28/Settings!$B$7)</f>
        <v/>
      </c>
      <c r="K28" s="79">
        <f>IF(OR(C28="",G28=""),"",C28-G28)</f>
        <v/>
      </c>
      <c r="L28" s="54">
        <f>IF(C28="","",IF(COUNT(D28:F28)=0,"Not given",IF(SUM(D28:F28)=C28,"OK","Off by "&amp;TEXT(SUM(D28:F28)-C28,"0"))))</f>
        <v/>
      </c>
    </row>
    <row r="29" ht="15" customHeight="1" s="42">
      <c r="A29" s="70" t="n">
        <v>46317</v>
      </c>
      <c r="B29" s="54">
        <f>IF(A29="","",TEXT(A29,"ddd"))</f>
        <v/>
      </c>
      <c r="C29" s="61" t="n">
        <v>123</v>
      </c>
      <c r="D29" s="61" t="n">
        <v>76</v>
      </c>
      <c r="E29" s="61" t="n">
        <v>41</v>
      </c>
      <c r="F29" s="61" t="n">
        <v>6</v>
      </c>
      <c r="G29" s="61" t="n">
        <v>47</v>
      </c>
      <c r="H29" s="61" t="n">
        <v>39</v>
      </c>
      <c r="I29" s="68" t="n">
        <v>28290</v>
      </c>
      <c r="J29" s="78">
        <f>IF(OR(C29="",N(Settings!$B$7)=0),"",C29/Settings!$B$7)</f>
        <v/>
      </c>
      <c r="K29" s="79">
        <f>IF(OR(C29="",G29=""),"",C29-G29)</f>
        <v/>
      </c>
      <c r="L29" s="54">
        <f>IF(C29="","",IF(COUNT(D29:F29)=0,"Not given",IF(SUM(D29:F29)=C29,"OK","Off by "&amp;TEXT(SUM(D29:F29)-C29,"0"))))</f>
        <v/>
      </c>
    </row>
    <row r="30" ht="15" customHeight="1" s="42">
      <c r="A30" s="70" t="n">
        <v>46318</v>
      </c>
      <c r="B30" s="54">
        <f>IF(A30="","",TEXT(A30,"ddd"))</f>
        <v/>
      </c>
      <c r="C30" s="61" t="n">
        <v>139</v>
      </c>
      <c r="D30" s="61" t="n">
        <v>84</v>
      </c>
      <c r="E30" s="61" t="n">
        <v>49</v>
      </c>
      <c r="F30" s="61" t="n">
        <v>6</v>
      </c>
      <c r="G30" s="61" t="n">
        <v>61</v>
      </c>
      <c r="H30" s="61" t="n">
        <v>45</v>
      </c>
      <c r="I30" s="68" t="n">
        <v>36140</v>
      </c>
      <c r="J30" s="78">
        <f>IF(OR(C30="",N(Settings!$B$7)=0),"",C30/Settings!$B$7)</f>
        <v/>
      </c>
      <c r="K30" s="79">
        <f>IF(OR(C30="",G30=""),"",C30-G30)</f>
        <v/>
      </c>
      <c r="L30" s="54">
        <f>IF(C30="","",IF(COUNT(D30:F30)=0,"Not given",IF(SUM(D30:F30)=C30,"OK","Off by "&amp;TEXT(SUM(D30:F30)-C30,"0"))))</f>
        <v/>
      </c>
    </row>
    <row r="31" ht="15" customHeight="1" s="42">
      <c r="A31" s="70" t="n">
        <v>46319</v>
      </c>
      <c r="B31" s="54">
        <f>IF(A31="","",TEXT(A31,"ddd"))</f>
        <v/>
      </c>
      <c r="C31" s="61" t="n">
        <v>147</v>
      </c>
      <c r="D31" s="61" t="n">
        <v>88</v>
      </c>
      <c r="E31" s="61" t="n">
        <v>52</v>
      </c>
      <c r="F31" s="61" t="n">
        <v>7</v>
      </c>
      <c r="G31" s="61" t="n">
        <v>57</v>
      </c>
      <c r="H31" s="61" t="n">
        <v>49</v>
      </c>
      <c r="I31" s="68" t="n">
        <v>38955</v>
      </c>
      <c r="J31" s="78">
        <f>IF(OR(C31="",N(Settings!$B$7)=0),"",C31/Settings!$B$7)</f>
        <v/>
      </c>
      <c r="K31" s="79">
        <f>IF(OR(C31="",G31=""),"",C31-G31)</f>
        <v/>
      </c>
      <c r="L31" s="54">
        <f>IF(C31="","",IF(COUNT(D31:F31)=0,"Not given",IF(SUM(D31:F31)=C31,"OK","Off by "&amp;TEXT(SUM(D31:F31)-C31,"0"))))</f>
        <v/>
      </c>
    </row>
    <row r="32" ht="15" customHeight="1" s="42">
      <c r="A32" s="70" t="n">
        <v>46320</v>
      </c>
      <c r="B32" s="54">
        <f>IF(A32="","",TEXT(A32,"ddd"))</f>
        <v/>
      </c>
      <c r="C32" s="61" t="n">
        <v>108</v>
      </c>
      <c r="D32" s="61" t="n">
        <v>67</v>
      </c>
      <c r="E32" s="61" t="n">
        <v>37</v>
      </c>
      <c r="F32" s="61" t="n">
        <v>4</v>
      </c>
      <c r="G32" s="61" t="n">
        <v>22</v>
      </c>
      <c r="H32" s="61" t="n">
        <v>69</v>
      </c>
      <c r="I32" s="68" t="n">
        <v>22680</v>
      </c>
      <c r="J32" s="78">
        <f>IF(OR(C32="",N(Settings!$B$7)=0),"",C32/Settings!$B$7)</f>
        <v/>
      </c>
      <c r="K32" s="79">
        <f>IF(OR(C32="",G32=""),"",C32-G32)</f>
        <v/>
      </c>
      <c r="L32" s="54">
        <f>IF(C32="","",IF(COUNT(D32:F32)=0,"Not given",IF(SUM(D32:F32)=C32,"OK","Off by "&amp;TEXT(SUM(D32:F32)-C32,"0"))))</f>
        <v/>
      </c>
    </row>
    <row r="33" ht="15" customHeight="1" s="42">
      <c r="A33" s="70" t="n">
        <v>46321</v>
      </c>
      <c r="B33" s="54">
        <f>IF(A33="","",TEXT(A33,"ddd"))</f>
        <v/>
      </c>
      <c r="C33" s="61" t="n">
        <v>99</v>
      </c>
      <c r="D33" s="61" t="n">
        <v>62</v>
      </c>
      <c r="E33" s="61" t="n">
        <v>33</v>
      </c>
      <c r="F33" s="61" t="n">
        <v>4</v>
      </c>
      <c r="G33" s="61" t="n">
        <v>35</v>
      </c>
      <c r="H33" s="61" t="n">
        <v>29</v>
      </c>
      <c r="I33" s="68" t="n">
        <v>21780</v>
      </c>
      <c r="J33" s="78">
        <f>IF(OR(C33="",N(Settings!$B$7)=0),"",C33/Settings!$B$7)</f>
        <v/>
      </c>
      <c r="K33" s="79">
        <f>IF(OR(C33="",G33=""),"",C33-G33)</f>
        <v/>
      </c>
      <c r="L33" s="54">
        <f>IF(C33="","",IF(COUNT(D33:F33)=0,"Not given",IF(SUM(D33:F33)=C33,"OK","Off by "&amp;TEXT(SUM(D33:F33)-C33,"0"))))</f>
        <v/>
      </c>
    </row>
    <row r="34" ht="15" customHeight="1" s="42">
      <c r="A34" s="70" t="n">
        <v>46322</v>
      </c>
      <c r="B34" s="54">
        <f>IF(A34="","",TEXT(A34,"ddd"))</f>
        <v/>
      </c>
      <c r="C34" s="61" t="n">
        <v>107</v>
      </c>
      <c r="D34" s="61" t="n">
        <v>66</v>
      </c>
      <c r="E34" s="61" t="n">
        <v>37</v>
      </c>
      <c r="F34" s="61" t="n">
        <v>4</v>
      </c>
      <c r="G34" s="61" t="n">
        <v>39</v>
      </c>
      <c r="H34" s="61" t="n">
        <v>31</v>
      </c>
      <c r="I34" s="68" t="n">
        <v>23540</v>
      </c>
      <c r="J34" s="78">
        <f>IF(OR(C34="",N(Settings!$B$7)=0),"",C34/Settings!$B$7)</f>
        <v/>
      </c>
      <c r="K34" s="79">
        <f>IF(OR(C34="",G34=""),"",C34-G34)</f>
        <v/>
      </c>
      <c r="L34" s="54">
        <f>IF(C34="","",IF(COUNT(D34:F34)=0,"Not given",IF(SUM(D34:F34)=C34,"OK","Off by "&amp;TEXT(SUM(D34:F34)-C34,"0"))))</f>
        <v/>
      </c>
    </row>
    <row r="35" ht="15" customHeight="1" s="42">
      <c r="A35" s="70" t="n">
        <v>46323</v>
      </c>
      <c r="B35" s="54">
        <f>IF(A35="","",TEXT(A35,"ddd"))</f>
        <v/>
      </c>
      <c r="C35" s="61" t="n">
        <v>122</v>
      </c>
      <c r="D35" s="61" t="n">
        <v>74</v>
      </c>
      <c r="E35" s="61" t="n">
        <v>41</v>
      </c>
      <c r="F35" s="61" t="n">
        <v>7</v>
      </c>
      <c r="G35" s="61" t="n">
        <v>54</v>
      </c>
      <c r="H35" s="61" t="n">
        <v>39</v>
      </c>
      <c r="I35" s="68" t="n">
        <v>27450</v>
      </c>
      <c r="J35" s="78">
        <f>IF(OR(C35="",N(Settings!$B$7)=0),"",C35/Settings!$B$7)</f>
        <v/>
      </c>
      <c r="K35" s="79">
        <f>IF(OR(C35="",G35=""),"",C35-G35)</f>
        <v/>
      </c>
      <c r="L35" s="54">
        <f>IF(C35="","",IF(COUNT(D35:F35)=0,"Not given",IF(SUM(D35:F35)=C35,"OK","Off by "&amp;TEXT(SUM(D35:F35)-C35,"0"))))</f>
        <v/>
      </c>
    </row>
    <row r="36" ht="15" customHeight="1" s="42">
      <c r="A36" s="70" t="n">
        <v>46324</v>
      </c>
      <c r="B36" s="54">
        <f>IF(A36="","",TEXT(A36,"ddd"))</f>
        <v/>
      </c>
      <c r="C36" s="61" t="n">
        <v>130</v>
      </c>
      <c r="D36" s="61" t="n">
        <v>80</v>
      </c>
      <c r="E36" s="61" t="n">
        <v>43</v>
      </c>
      <c r="F36" s="61" t="n">
        <v>7</v>
      </c>
      <c r="G36" s="61" t="n">
        <v>50</v>
      </c>
      <c r="H36" s="61" t="n">
        <v>41</v>
      </c>
      <c r="I36" s="68" t="n">
        <v>29900</v>
      </c>
      <c r="J36" s="78">
        <f>IF(OR(C36="",N(Settings!$B$7)=0),"",C36/Settings!$B$7)</f>
        <v/>
      </c>
      <c r="K36" s="79">
        <f>IF(OR(C36="",G36=""),"",C36-G36)</f>
        <v/>
      </c>
      <c r="L36" s="54">
        <f>IF(C36="","",IF(COUNT(D36:F36)=0,"Not given",IF(SUM(D36:F36)=C36,"OK","Off by "&amp;TEXT(SUM(D36:F36)-C36,"0"))))</f>
        <v/>
      </c>
    </row>
    <row r="37" ht="15" customHeight="1" s="42">
      <c r="A37" s="70" t="n">
        <v>46325</v>
      </c>
      <c r="B37" s="54">
        <f>IF(A37="","",TEXT(A37,"ddd"))</f>
        <v/>
      </c>
      <c r="C37" s="61" t="n">
        <v>146</v>
      </c>
      <c r="D37" s="61" t="n">
        <v>88</v>
      </c>
      <c r="E37" s="61" t="n">
        <v>51</v>
      </c>
      <c r="F37" s="61" t="n">
        <v>7</v>
      </c>
      <c r="G37" s="61" t="n">
        <v>64</v>
      </c>
      <c r="H37" s="61" t="n">
        <v>47</v>
      </c>
      <c r="I37" s="68" t="n">
        <v>37960</v>
      </c>
      <c r="J37" s="78">
        <f>IF(OR(C37="",N(Settings!$B$7)=0),"",C37/Settings!$B$7)</f>
        <v/>
      </c>
      <c r="K37" s="79">
        <f>IF(OR(C37="",G37=""),"",C37-G37)</f>
        <v/>
      </c>
      <c r="L37" s="54">
        <f>IF(C37="","",IF(COUNT(D37:F37)=0,"Not given",IF(SUM(D37:F37)=C37,"OK","Off by "&amp;TEXT(SUM(D37:F37)-C37,"0"))))</f>
        <v/>
      </c>
    </row>
    <row r="38" ht="15" customHeight="1" s="42">
      <c r="A38" s="70" t="n">
        <v>46326</v>
      </c>
      <c r="B38" s="54">
        <f>IF(A38="","",TEXT(A38,"ddd"))</f>
        <v/>
      </c>
      <c r="C38" s="61" t="n">
        <v>150</v>
      </c>
      <c r="D38" s="61" t="n">
        <v>90</v>
      </c>
      <c r="E38" s="61" t="n">
        <v>53</v>
      </c>
      <c r="F38" s="61" t="n">
        <v>7</v>
      </c>
      <c r="G38" s="61" t="n">
        <v>58</v>
      </c>
      <c r="H38" s="61" t="n">
        <v>50</v>
      </c>
      <c r="I38" s="68" t="n">
        <v>39750</v>
      </c>
      <c r="J38" s="78">
        <f>IF(OR(C38="",N(Settings!$B$7)=0),"",C38/Settings!$B$7)</f>
        <v/>
      </c>
      <c r="K38" s="79">
        <f>IF(OR(C38="",G38=""),"",C38-G38)</f>
        <v/>
      </c>
      <c r="L38" s="54">
        <f>IF(C38="","",IF(COUNT(D38:F38)=0,"Not given",IF(SUM(D38:F38)=C38,"OK","Off by "&amp;TEXT(SUM(D38:F38)-C38,"0"))))</f>
        <v/>
      </c>
    </row>
  </sheetData>
  <conditionalFormatting sqref="L5:L500">
    <cfRule type="expression" rank="0" priority="2" equalAverage="0" aboveAverage="0" dxfId="0" text="" percent="0" bottom="0">
      <formula>LEFT(L5,3)="Off"</formula>
    </cfRule>
  </conditionalFormatting>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2.xml><?xml version="1.0" encoding="utf-8"?>
<worksheet xmlns="http://schemas.openxmlformats.org/spreadsheetml/2006/main">
  <sheetPr filterMode="0">
    <tabColor rgb="FFE0AE4F"/>
    <outlinePr summaryBelow="1" summaryRight="1"/>
    <pageSetUpPr fitToPage="1"/>
  </sheetPr>
  <dimension ref="A1:J140"/>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14" customWidth="1" style="41" min="3" max="3"/>
    <col width="11" customWidth="1" style="41" min="4" max="4"/>
    <col width="9" customWidth="1" style="41" min="5" max="5"/>
    <col width="12" customWidth="1" style="41" min="6" max="7"/>
    <col width="11" customWidth="1" style="41" min="8" max="9"/>
    <col width="10" customWidth="1" style="41" min="10" max="10"/>
  </cols>
  <sheetData>
    <row r="1" ht="17.25" customHeight="1" s="42">
      <c r="A1" s="43" t="inlineStr">
        <is>
          <t>Covers and revenue by outlet — 28 September to 31 October 2026</t>
        </is>
      </c>
    </row>
    <row r="2" ht="15" customHeight="1" s="42">
      <c r="A2" s="44" t="inlineStr">
        <is>
          <t>One row per outlet, meal and day. Functions go on the Events tab, not here.</t>
        </is>
      </c>
    </row>
    <row r="4" ht="30" customHeight="1" s="42">
      <c r="A4" s="56" t="inlineStr">
        <is>
          <t>Date</t>
        </is>
      </c>
      <c r="B4" s="57" t="inlineStr">
        <is>
          <t>Day</t>
        </is>
      </c>
      <c r="C4" s="56" t="inlineStr">
        <is>
          <t>Outlet</t>
        </is>
      </c>
      <c r="D4" s="56" t="inlineStr">
        <is>
          <t>Meal</t>
        </is>
      </c>
      <c r="E4" s="56" t="inlineStr">
        <is>
          <t>Covers</t>
        </is>
      </c>
      <c r="F4" s="56" t="inlineStr">
        <is>
          <t>Food ($ ex GST)</t>
        </is>
      </c>
      <c r="G4" s="56" t="inlineStr">
        <is>
          <t>Beverage ($ ex GST)</t>
        </is>
      </c>
      <c r="H4" s="65" t="inlineStr">
        <is>
          <t>Other ($ ex GST)</t>
        </is>
      </c>
      <c r="I4" s="57" t="inlineStr">
        <is>
          <t>Total ($)</t>
        </is>
      </c>
      <c r="J4" s="57" t="inlineStr">
        <is>
          <t>Average spend</t>
        </is>
      </c>
    </row>
    <row r="5" ht="15" customHeight="1" s="42">
      <c r="A5" s="70" t="n">
        <v>46293</v>
      </c>
      <c r="B5" s="54">
        <f>IF(A5="","",TEXT(A5,"ddd"))</f>
        <v/>
      </c>
      <c r="C5" s="66" t="inlineStr">
        <is>
          <t>Restaurant</t>
        </is>
      </c>
      <c r="D5" s="66" t="inlineStr">
        <is>
          <t>Breakfast</t>
        </is>
      </c>
      <c r="E5" s="61" t="n">
        <v>82</v>
      </c>
      <c r="F5" s="68" t="n">
        <v>2077.74</v>
      </c>
      <c r="G5" s="68" t="n">
        <v>230.86</v>
      </c>
      <c r="H5" s="68" t="n"/>
      <c r="I5" s="80">
        <f>IF(COUNT(F5:H5)=0,"",SUM(F5:H5))</f>
        <v/>
      </c>
      <c r="J5" s="81">
        <f>IF(OR(N(E5)=0,I5=""),"",I5/E5)</f>
        <v/>
      </c>
    </row>
    <row r="6" ht="15" customHeight="1" s="42">
      <c r="A6" s="70" t="n">
        <v>46293</v>
      </c>
      <c r="B6" s="54">
        <f>IF(A6="","",TEXT(A6,"ddd"))</f>
        <v/>
      </c>
      <c r="C6" s="66" t="inlineStr">
        <is>
          <t>Restaurant</t>
        </is>
      </c>
      <c r="D6" s="66" t="inlineStr">
        <is>
          <t>Lunch</t>
        </is>
      </c>
      <c r="E6" s="61" t="n">
        <v>39</v>
      </c>
      <c r="F6" s="68" t="n">
        <v>1179.52</v>
      </c>
      <c r="G6" s="68" t="n">
        <v>294.88</v>
      </c>
      <c r="H6" s="68" t="n"/>
      <c r="I6" s="80">
        <f>IF(COUNT(F6:H6)=0,"",SUM(F6:H6))</f>
        <v/>
      </c>
      <c r="J6" s="81">
        <f>IF(OR(N(E6)=0,I6=""),"",I6/E6)</f>
        <v/>
      </c>
    </row>
    <row r="7" ht="15" customHeight="1" s="42">
      <c r="A7" s="70" t="n">
        <v>46293</v>
      </c>
      <c r="B7" s="54">
        <f>IF(A7="","",TEXT(A7,"ddd"))</f>
        <v/>
      </c>
      <c r="C7" s="66" t="inlineStr">
        <is>
          <t>Restaurant</t>
        </is>
      </c>
      <c r="D7" s="66" t="inlineStr">
        <is>
          <t>Dinner</t>
        </is>
      </c>
      <c r="E7" s="61" t="n">
        <v>68</v>
      </c>
      <c r="F7" s="68" t="n">
        <v>2946.86</v>
      </c>
      <c r="G7" s="68" t="n">
        <v>1262.94</v>
      </c>
      <c r="H7" s="68" t="n"/>
      <c r="I7" s="80">
        <f>IF(COUNT(F7:H7)=0,"",SUM(F7:H7))</f>
        <v/>
      </c>
      <c r="J7" s="81">
        <f>IF(OR(N(E7)=0,I7=""),"",I7/E7)</f>
        <v/>
      </c>
    </row>
    <row r="8" ht="15" customHeight="1" s="42">
      <c r="A8" s="70" t="n">
        <v>46293</v>
      </c>
      <c r="B8" s="54">
        <f>IF(A8="","",TEXT(A8,"ddd"))</f>
        <v/>
      </c>
      <c r="C8" s="66" t="inlineStr">
        <is>
          <t>Bar</t>
        </is>
      </c>
      <c r="D8" s="66" t="inlineStr">
        <is>
          <t>All day</t>
        </is>
      </c>
      <c r="E8" s="61" t="n"/>
      <c r="F8" s="68" t="n">
        <v>305.55</v>
      </c>
      <c r="G8" s="68" t="n">
        <v>1731.45</v>
      </c>
      <c r="H8" s="68" t="n"/>
      <c r="I8" s="80">
        <f>IF(COUNT(F8:H8)=0,"",SUM(F8:H8))</f>
        <v/>
      </c>
      <c r="J8" s="81">
        <f>IF(OR(N(E8)=0,I8=""),"",I8/E8)</f>
        <v/>
      </c>
    </row>
    <row r="9" ht="15" customHeight="1" s="42">
      <c r="A9" s="70" t="n">
        <v>46294</v>
      </c>
      <c r="B9" s="54">
        <f>IF(A9="","",TEXT(A9,"ddd"))</f>
        <v/>
      </c>
      <c r="C9" s="66" t="inlineStr">
        <is>
          <t>Restaurant</t>
        </is>
      </c>
      <c r="D9" s="66" t="inlineStr">
        <is>
          <t>Breakfast</t>
        </is>
      </c>
      <c r="E9" s="61" t="n">
        <v>89</v>
      </c>
      <c r="F9" s="68" t="n">
        <v>2248.85</v>
      </c>
      <c r="G9" s="68" t="n">
        <v>249.87</v>
      </c>
      <c r="H9" s="68" t="n"/>
      <c r="I9" s="80">
        <f>IF(COUNT(F9:H9)=0,"",SUM(F9:H9))</f>
        <v/>
      </c>
      <c r="J9" s="81">
        <f>IF(OR(N(E9)=0,I9=""),"",I9/E9)</f>
        <v/>
      </c>
    </row>
    <row r="10" ht="15" customHeight="1" s="42">
      <c r="A10" s="70" t="n">
        <v>46294</v>
      </c>
      <c r="B10" s="54">
        <f>IF(A10="","",TEXT(A10,"ddd"))</f>
        <v/>
      </c>
      <c r="C10" s="66" t="inlineStr">
        <is>
          <t>Restaurant</t>
        </is>
      </c>
      <c r="D10" s="66" t="inlineStr">
        <is>
          <t>Lunch</t>
        </is>
      </c>
      <c r="E10" s="61" t="n">
        <v>44</v>
      </c>
      <c r="F10" s="68" t="n">
        <v>1326.96</v>
      </c>
      <c r="G10" s="68" t="n">
        <v>331.74</v>
      </c>
      <c r="H10" s="68" t="n"/>
      <c r="I10" s="80">
        <f>IF(COUNT(F10:H10)=0,"",SUM(F10:H10))</f>
        <v/>
      </c>
      <c r="J10" s="81">
        <f>IF(OR(N(E10)=0,I10=""),"",I10/E10)</f>
        <v/>
      </c>
    </row>
    <row r="11" ht="15" customHeight="1" s="42">
      <c r="A11" s="70" t="n">
        <v>46294</v>
      </c>
      <c r="B11" s="54">
        <f>IF(A11="","",TEXT(A11,"ddd"))</f>
        <v/>
      </c>
      <c r="C11" s="66" t="inlineStr">
        <is>
          <t>Restaurant</t>
        </is>
      </c>
      <c r="D11" s="66" t="inlineStr">
        <is>
          <t>Dinner</t>
        </is>
      </c>
      <c r="E11" s="61" t="n">
        <v>76</v>
      </c>
      <c r="F11" s="68" t="n">
        <v>3283.64</v>
      </c>
      <c r="G11" s="68" t="n">
        <v>1407.28</v>
      </c>
      <c r="H11" s="68" t="n"/>
      <c r="I11" s="80">
        <f>IF(COUNT(F11:H11)=0,"",SUM(F11:H11))</f>
        <v/>
      </c>
      <c r="J11" s="81">
        <f>IF(OR(N(E11)=0,I11=""),"",I11/E11)</f>
        <v/>
      </c>
    </row>
    <row r="12" ht="15" customHeight="1" s="42">
      <c r="A12" s="70" t="n">
        <v>46294</v>
      </c>
      <c r="B12" s="54">
        <f>IF(A12="","",TEXT(A12,"ddd"))</f>
        <v/>
      </c>
      <c r="C12" s="66" t="inlineStr">
        <is>
          <t>Bar</t>
        </is>
      </c>
      <c r="D12" s="66" t="inlineStr">
        <is>
          <t>All day</t>
        </is>
      </c>
      <c r="E12" s="61" t="n"/>
      <c r="F12" s="68" t="n">
        <v>334.65</v>
      </c>
      <c r="G12" s="68" t="n">
        <v>1896.35</v>
      </c>
      <c r="H12" s="68" t="n"/>
      <c r="I12" s="80">
        <f>IF(COUNT(F12:H12)=0,"",SUM(F12:H12))</f>
        <v/>
      </c>
      <c r="J12" s="81">
        <f>IF(OR(N(E12)=0,I12=""),"",I12/E12)</f>
        <v/>
      </c>
    </row>
    <row r="13" ht="15" customHeight="1" s="42">
      <c r="A13" s="70" t="n">
        <v>46295</v>
      </c>
      <c r="B13" s="54">
        <f>IF(A13="","",TEXT(A13,"ddd"))</f>
        <v/>
      </c>
      <c r="C13" s="66" t="inlineStr">
        <is>
          <t>Restaurant</t>
        </is>
      </c>
      <c r="D13" s="66" t="inlineStr">
        <is>
          <t>Breakfast</t>
        </is>
      </c>
      <c r="E13" s="61" t="n">
        <v>101</v>
      </c>
      <c r="F13" s="68" t="n">
        <v>2542.18</v>
      </c>
      <c r="G13" s="68" t="n">
        <v>282.46</v>
      </c>
      <c r="H13" s="68" t="n"/>
      <c r="I13" s="80">
        <f>IF(COUNT(F13:H13)=0,"",SUM(F13:H13))</f>
        <v/>
      </c>
      <c r="J13" s="81">
        <f>IF(OR(N(E13)=0,I13=""),"",I13/E13)</f>
        <v/>
      </c>
    </row>
    <row r="14" ht="15" customHeight="1" s="42">
      <c r="A14" s="70" t="n">
        <v>46295</v>
      </c>
      <c r="B14" s="54">
        <f>IF(A14="","",TEXT(A14,"ddd"))</f>
        <v/>
      </c>
      <c r="C14" s="66" t="inlineStr">
        <is>
          <t>Restaurant</t>
        </is>
      </c>
      <c r="D14" s="66" t="inlineStr">
        <is>
          <t>Lunch</t>
        </is>
      </c>
      <c r="E14" s="61" t="n">
        <v>47</v>
      </c>
      <c r="F14" s="68" t="n">
        <v>1415.42</v>
      </c>
      <c r="G14" s="68" t="n">
        <v>353.86</v>
      </c>
      <c r="H14" s="68" t="n"/>
      <c r="I14" s="80">
        <f>IF(COUNT(F14:H14)=0,"",SUM(F14:H14))</f>
        <v/>
      </c>
      <c r="J14" s="81">
        <f>IF(OR(N(E14)=0,I14=""),"",I14/E14)</f>
        <v/>
      </c>
    </row>
    <row r="15" ht="15" customHeight="1" s="42">
      <c r="A15" s="70" t="n">
        <v>46295</v>
      </c>
      <c r="B15" s="54">
        <f>IF(A15="","",TEXT(A15,"ddd"))</f>
        <v/>
      </c>
      <c r="C15" s="66" t="inlineStr">
        <is>
          <t>Restaurant</t>
        </is>
      </c>
      <c r="D15" s="66" t="inlineStr">
        <is>
          <t>Dinner</t>
        </is>
      </c>
      <c r="E15" s="61" t="n">
        <v>92</v>
      </c>
      <c r="F15" s="68" t="n">
        <v>3999.31</v>
      </c>
      <c r="G15" s="68" t="n">
        <v>1713.99</v>
      </c>
      <c r="H15" s="68" t="n"/>
      <c r="I15" s="80">
        <f>IF(COUNT(F15:H15)=0,"",SUM(F15:H15))</f>
        <v/>
      </c>
      <c r="J15" s="81">
        <f>IF(OR(N(E15)=0,I15=""),"",I15/E15)</f>
        <v/>
      </c>
    </row>
    <row r="16" ht="15" customHeight="1" s="42">
      <c r="A16" s="70" t="n">
        <v>46295</v>
      </c>
      <c r="B16" s="54">
        <f>IF(A16="","",TEXT(A16,"ddd"))</f>
        <v/>
      </c>
      <c r="C16" s="66" t="inlineStr">
        <is>
          <t>Bar</t>
        </is>
      </c>
      <c r="D16" s="66" t="inlineStr">
        <is>
          <t>All day</t>
        </is>
      </c>
      <c r="E16" s="61" t="n"/>
      <c r="F16" s="68" t="n">
        <v>363.75</v>
      </c>
      <c r="G16" s="68" t="n">
        <v>2061.25</v>
      </c>
      <c r="H16" s="68" t="n"/>
      <c r="I16" s="80">
        <f>IF(COUNT(F16:H16)=0,"",SUM(F16:H16))</f>
        <v/>
      </c>
      <c r="J16" s="81">
        <f>IF(OR(N(E16)=0,I16=""),"",I16/E16)</f>
        <v/>
      </c>
    </row>
    <row r="17" ht="15" customHeight="1" s="42">
      <c r="A17" s="70" t="n">
        <v>46296</v>
      </c>
      <c r="B17" s="54">
        <f>IF(A17="","",TEXT(A17,"ddd"))</f>
        <v/>
      </c>
      <c r="C17" s="66" t="inlineStr">
        <is>
          <t>Restaurant</t>
        </is>
      </c>
      <c r="D17" s="66" t="inlineStr">
        <is>
          <t>Breakfast</t>
        </is>
      </c>
      <c r="E17" s="61" t="n">
        <v>108</v>
      </c>
      <c r="F17" s="68" t="n">
        <v>2713.28</v>
      </c>
      <c r="G17" s="68" t="n">
        <v>301.48</v>
      </c>
      <c r="H17" s="68" t="n"/>
      <c r="I17" s="80">
        <f>IF(COUNT(F17:H17)=0,"",SUM(F17:H17))</f>
        <v/>
      </c>
      <c r="J17" s="81">
        <f>IF(OR(N(E17)=0,I17=""),"",I17/E17)</f>
        <v/>
      </c>
    </row>
    <row r="18" ht="15" customHeight="1" s="42">
      <c r="A18" s="70" t="n">
        <v>46296</v>
      </c>
      <c r="B18" s="54">
        <f>IF(A18="","",TEXT(A18,"ddd"))</f>
        <v/>
      </c>
      <c r="C18" s="66" t="inlineStr">
        <is>
          <t>Restaurant</t>
        </is>
      </c>
      <c r="D18" s="66" t="inlineStr">
        <is>
          <t>Lunch</t>
        </is>
      </c>
      <c r="E18" s="61" t="n">
        <v>48</v>
      </c>
      <c r="F18" s="68" t="n">
        <v>1474.4</v>
      </c>
      <c r="G18" s="68" t="n">
        <v>368.6</v>
      </c>
      <c r="H18" s="68" t="n"/>
      <c r="I18" s="80">
        <f>IF(COUNT(F18:H18)=0,"",SUM(F18:H18))</f>
        <v/>
      </c>
      <c r="J18" s="81">
        <f>IF(OR(N(E18)=0,I18=""),"",I18/E18)</f>
        <v/>
      </c>
    </row>
    <row r="19" ht="15" customHeight="1" s="42">
      <c r="A19" s="70" t="n">
        <v>46296</v>
      </c>
      <c r="B19" s="54">
        <f>IF(A19="","",TEXT(A19,"ddd"))</f>
        <v/>
      </c>
      <c r="C19" s="66" t="inlineStr">
        <is>
          <t>Restaurant</t>
        </is>
      </c>
      <c r="D19" s="66" t="inlineStr">
        <is>
          <t>Dinner</t>
        </is>
      </c>
      <c r="E19" s="61" t="n">
        <v>107</v>
      </c>
      <c r="F19" s="68" t="n">
        <v>4630.78</v>
      </c>
      <c r="G19" s="68" t="n">
        <v>1984.62</v>
      </c>
      <c r="H19" s="68" t="n"/>
      <c r="I19" s="80">
        <f>IF(COUNT(F19:H19)=0,"",SUM(F19:H19))</f>
        <v/>
      </c>
      <c r="J19" s="81">
        <f>IF(OR(N(E19)=0,I19=""),"",I19/E19)</f>
        <v/>
      </c>
    </row>
    <row r="20" ht="15" customHeight="1" s="42">
      <c r="A20" s="70" t="n">
        <v>46296</v>
      </c>
      <c r="B20" s="54">
        <f>IF(A20="","",TEXT(A20,"ddd"))</f>
        <v/>
      </c>
      <c r="C20" s="66" t="inlineStr">
        <is>
          <t>Bar</t>
        </is>
      </c>
      <c r="D20" s="66" t="inlineStr">
        <is>
          <t>All day</t>
        </is>
      </c>
      <c r="E20" s="61" t="n"/>
      <c r="F20" s="68" t="n">
        <v>421.95</v>
      </c>
      <c r="G20" s="68" t="n">
        <v>2391.05</v>
      </c>
      <c r="H20" s="68" t="n"/>
      <c r="I20" s="80">
        <f>IF(COUNT(F20:H20)=0,"",SUM(F20:H20))</f>
        <v/>
      </c>
      <c r="J20" s="81">
        <f>IF(OR(N(E20)=0,I20=""),"",I20/E20)</f>
        <v/>
      </c>
    </row>
    <row r="21" ht="15" customHeight="1" s="42">
      <c r="A21" s="70" t="n">
        <v>46297</v>
      </c>
      <c r="B21" s="54">
        <f>IF(A21="","",TEXT(A21,"ddd"))</f>
        <v/>
      </c>
      <c r="C21" s="66" t="inlineStr">
        <is>
          <t>Restaurant</t>
        </is>
      </c>
      <c r="D21" s="66" t="inlineStr">
        <is>
          <t>Breakfast</t>
        </is>
      </c>
      <c r="E21" s="61" t="n">
        <v>121</v>
      </c>
      <c r="F21" s="68" t="n">
        <v>3055.5</v>
      </c>
      <c r="G21" s="68" t="n">
        <v>339.5</v>
      </c>
      <c r="H21" s="68" t="n"/>
      <c r="I21" s="80">
        <f>IF(COUNT(F21:H21)=0,"",SUM(F21:H21))</f>
        <v/>
      </c>
      <c r="J21" s="81">
        <f>IF(OR(N(E21)=0,I21=""),"",I21/E21)</f>
        <v/>
      </c>
    </row>
    <row r="22" ht="15" customHeight="1" s="42">
      <c r="A22" s="70" t="n">
        <v>46297</v>
      </c>
      <c r="B22" s="54">
        <f>IF(A22="","",TEXT(A22,"ddd"))</f>
        <v/>
      </c>
      <c r="C22" s="66" t="inlineStr">
        <is>
          <t>Restaurant</t>
        </is>
      </c>
      <c r="D22" s="66" t="inlineStr">
        <is>
          <t>Lunch</t>
        </is>
      </c>
      <c r="E22" s="61" t="n">
        <v>58</v>
      </c>
      <c r="F22" s="68" t="n">
        <v>1769.28</v>
      </c>
      <c r="G22" s="68" t="n">
        <v>442.32</v>
      </c>
      <c r="H22" s="68" t="n"/>
      <c r="I22" s="80">
        <f>IF(COUNT(F22:H22)=0,"",SUM(F22:H22))</f>
        <v/>
      </c>
      <c r="J22" s="81">
        <f>IF(OR(N(E22)=0,I22=""),"",I22/E22)</f>
        <v/>
      </c>
    </row>
    <row r="23" ht="15" customHeight="1" s="42">
      <c r="A23" s="70" t="n">
        <v>46297</v>
      </c>
      <c r="B23" s="54">
        <f>IF(A23="","",TEXT(A23,"ddd"))</f>
        <v/>
      </c>
      <c r="C23" s="66" t="inlineStr">
        <is>
          <t>Restaurant</t>
        </is>
      </c>
      <c r="D23" s="66" t="inlineStr">
        <is>
          <t>Dinner</t>
        </is>
      </c>
      <c r="E23" s="61" t="n">
        <v>146</v>
      </c>
      <c r="F23" s="68" t="n">
        <v>6314.7</v>
      </c>
      <c r="G23" s="68" t="n">
        <v>2706.3</v>
      </c>
      <c r="H23" s="68" t="n"/>
      <c r="I23" s="80">
        <f>IF(COUNT(F23:H23)=0,"",SUM(F23:H23))</f>
        <v/>
      </c>
      <c r="J23" s="81">
        <f>IF(OR(N(E23)=0,I23=""),"",I23/E23)</f>
        <v/>
      </c>
    </row>
    <row r="24" ht="15" customHeight="1" s="42">
      <c r="A24" s="70" t="n">
        <v>46297</v>
      </c>
      <c r="B24" s="54">
        <f>IF(A24="","",TEXT(A24,"ddd"))</f>
        <v/>
      </c>
      <c r="C24" s="66" t="inlineStr">
        <is>
          <t>Bar</t>
        </is>
      </c>
      <c r="D24" s="66" t="inlineStr">
        <is>
          <t>All day</t>
        </is>
      </c>
      <c r="E24" s="61" t="n"/>
      <c r="F24" s="68" t="n">
        <v>611.1</v>
      </c>
      <c r="G24" s="68" t="n">
        <v>3462.9</v>
      </c>
      <c r="H24" s="68" t="n"/>
      <c r="I24" s="80">
        <f>IF(COUNT(F24:H24)=0,"",SUM(F24:H24))</f>
        <v/>
      </c>
      <c r="J24" s="81">
        <f>IF(OR(N(E24)=0,I24=""),"",I24/E24)</f>
        <v/>
      </c>
    </row>
    <row r="25" ht="15" customHeight="1" s="42">
      <c r="A25" s="70" t="n">
        <v>46298</v>
      </c>
      <c r="B25" s="54">
        <f>IF(A25="","",TEXT(A25,"ddd"))</f>
        <v/>
      </c>
      <c r="C25" s="66" t="inlineStr">
        <is>
          <t>Restaurant</t>
        </is>
      </c>
      <c r="D25" s="66" t="inlineStr">
        <is>
          <t>Breakfast</t>
        </is>
      </c>
      <c r="E25" s="61" t="n">
        <v>128</v>
      </c>
      <c r="F25" s="68" t="n">
        <v>3226.61</v>
      </c>
      <c r="G25" s="68" t="n">
        <v>358.51</v>
      </c>
      <c r="H25" s="68" t="n"/>
      <c r="I25" s="80">
        <f>IF(COUNT(F25:H25)=0,"",SUM(F25:H25))</f>
        <v/>
      </c>
      <c r="J25" s="81">
        <f>IF(OR(N(E25)=0,I25=""),"",I25/E25)</f>
        <v/>
      </c>
    </row>
    <row r="26" ht="15" customHeight="1" s="42">
      <c r="A26" s="70" t="n">
        <v>46298</v>
      </c>
      <c r="B26" s="54">
        <f>IF(A26="","",TEXT(A26,"ddd"))</f>
        <v/>
      </c>
      <c r="C26" s="66" t="inlineStr">
        <is>
          <t>Restaurant</t>
        </is>
      </c>
      <c r="D26" s="66" t="inlineStr">
        <is>
          <t>Lunch</t>
        </is>
      </c>
      <c r="E26" s="61" t="n">
        <v>87</v>
      </c>
      <c r="F26" s="68" t="n">
        <v>2653.92</v>
      </c>
      <c r="G26" s="68" t="n">
        <v>663.48</v>
      </c>
      <c r="H26" s="68" t="n"/>
      <c r="I26" s="80">
        <f>IF(COUNT(F26:H26)=0,"",SUM(F26:H26))</f>
        <v/>
      </c>
      <c r="J26" s="81">
        <f>IF(OR(N(E26)=0,I26=""),"",I26/E26)</f>
        <v/>
      </c>
    </row>
    <row r="27" ht="15" customHeight="1" s="42">
      <c r="A27" s="70" t="n">
        <v>46298</v>
      </c>
      <c r="B27" s="54">
        <f>IF(A27="","",TEXT(A27,"ddd"))</f>
        <v/>
      </c>
      <c r="C27" s="66" t="inlineStr">
        <is>
          <t>Restaurant</t>
        </is>
      </c>
      <c r="D27" s="66" t="inlineStr">
        <is>
          <t>Dinner</t>
        </is>
      </c>
      <c r="E27" s="61" t="n">
        <v>165</v>
      </c>
      <c r="F27" s="68" t="n">
        <v>7156.66</v>
      </c>
      <c r="G27" s="68" t="n">
        <v>3067.14</v>
      </c>
      <c r="H27" s="68" t="n"/>
      <c r="I27" s="80">
        <f>IF(COUNT(F27:H27)=0,"",SUM(F27:H27))</f>
        <v/>
      </c>
      <c r="J27" s="81">
        <f>IF(OR(N(E27)=0,I27=""),"",I27/E27)</f>
        <v/>
      </c>
    </row>
    <row r="28" ht="15" customHeight="1" s="42">
      <c r="A28" s="70" t="n">
        <v>46298</v>
      </c>
      <c r="B28" s="54">
        <f>IF(A28="","",TEXT(A28,"ddd"))</f>
        <v/>
      </c>
      <c r="C28" s="66" t="inlineStr">
        <is>
          <t>Bar</t>
        </is>
      </c>
      <c r="D28" s="66" t="inlineStr">
        <is>
          <t>All day</t>
        </is>
      </c>
      <c r="E28" s="61" t="n"/>
      <c r="F28" s="68" t="n">
        <v>698.4</v>
      </c>
      <c r="G28" s="68" t="n">
        <v>3957.6</v>
      </c>
      <c r="H28" s="68" t="n"/>
      <c r="I28" s="80">
        <f>IF(COUNT(F28:H28)=0,"",SUM(F28:H28))</f>
        <v/>
      </c>
      <c r="J28" s="81">
        <f>IF(OR(N(E28)=0,I28=""),"",I28/E28)</f>
        <v/>
      </c>
    </row>
    <row r="29" ht="15" customHeight="1" s="42">
      <c r="A29" s="70" t="n">
        <v>46299</v>
      </c>
      <c r="B29" s="54">
        <f>IF(A29="","",TEXT(A29,"ddd"))</f>
        <v/>
      </c>
      <c r="C29" s="66" t="inlineStr">
        <is>
          <t>Restaurant</t>
        </is>
      </c>
      <c r="D29" s="66" t="inlineStr">
        <is>
          <t>Breakfast</t>
        </is>
      </c>
      <c r="E29" s="61" t="n">
        <v>94</v>
      </c>
      <c r="F29" s="68" t="n">
        <v>2371.07</v>
      </c>
      <c r="G29" s="68" t="n">
        <v>263.45</v>
      </c>
      <c r="H29" s="68" t="n"/>
      <c r="I29" s="80">
        <f>IF(COUNT(F29:H29)=0,"",SUM(F29:H29))</f>
        <v/>
      </c>
      <c r="J29" s="81">
        <f>IF(OR(N(E29)=0,I29=""),"",I29/E29)</f>
        <v/>
      </c>
    </row>
    <row r="30" ht="15" customHeight="1" s="42">
      <c r="A30" s="70" t="n">
        <v>46299</v>
      </c>
      <c r="B30" s="54">
        <f>IF(A30="","",TEXT(A30,"ddd"))</f>
        <v/>
      </c>
      <c r="C30" s="66" t="inlineStr">
        <is>
          <t>Restaurant</t>
        </is>
      </c>
      <c r="D30" s="66" t="inlineStr">
        <is>
          <t>Lunch</t>
        </is>
      </c>
      <c r="E30" s="61" t="n">
        <v>82</v>
      </c>
      <c r="F30" s="68" t="n">
        <v>2506.48</v>
      </c>
      <c r="G30" s="68" t="n">
        <v>626.62</v>
      </c>
      <c r="H30" s="68" t="n"/>
      <c r="I30" s="80">
        <f>IF(COUNT(F30:H30)=0,"",SUM(F30:H30))</f>
        <v/>
      </c>
      <c r="J30" s="81">
        <f>IF(OR(N(E30)=0,I30=""),"",I30/E30)</f>
        <v/>
      </c>
    </row>
    <row r="31" ht="15" customHeight="1" s="42">
      <c r="A31" s="70" t="n">
        <v>46299</v>
      </c>
      <c r="B31" s="54">
        <f>IF(A31="","",TEXT(A31,"ddd"))</f>
        <v/>
      </c>
      <c r="C31" s="66" t="inlineStr">
        <is>
          <t>Restaurant</t>
        </is>
      </c>
      <c r="D31" s="66" t="inlineStr">
        <is>
          <t>Dinner</t>
        </is>
      </c>
      <c r="E31" s="61" t="n">
        <v>87</v>
      </c>
      <c r="F31" s="68" t="n">
        <v>3788.82</v>
      </c>
      <c r="G31" s="68" t="n">
        <v>1623.78</v>
      </c>
      <c r="H31" s="68" t="n"/>
      <c r="I31" s="80">
        <f>IF(COUNT(F31:H31)=0,"",SUM(F31:H31))</f>
        <v/>
      </c>
      <c r="J31" s="81">
        <f>IF(OR(N(E31)=0,I31=""),"",I31/E31)</f>
        <v/>
      </c>
    </row>
    <row r="32" ht="15" customHeight="1" s="42">
      <c r="A32" s="70" t="n">
        <v>46299</v>
      </c>
      <c r="B32" s="54">
        <f>IF(A32="","",TEXT(A32,"ddd"))</f>
        <v/>
      </c>
      <c r="C32" s="66" t="inlineStr">
        <is>
          <t>Bar</t>
        </is>
      </c>
      <c r="D32" s="66" t="inlineStr">
        <is>
          <t>All day</t>
        </is>
      </c>
      <c r="E32" s="61" t="n"/>
      <c r="F32" s="68" t="n">
        <v>451.05</v>
      </c>
      <c r="G32" s="68" t="n">
        <v>2555.95</v>
      </c>
      <c r="H32" s="68" t="n"/>
      <c r="I32" s="80">
        <f>IF(COUNT(F32:H32)=0,"",SUM(F32:H32))</f>
        <v/>
      </c>
      <c r="J32" s="81">
        <f>IF(OR(N(E32)=0,I32=""),"",I32/E32)</f>
        <v/>
      </c>
    </row>
    <row r="33" ht="15" customHeight="1" s="42">
      <c r="A33" s="70" t="n">
        <v>46300</v>
      </c>
      <c r="B33" s="54">
        <f>IF(A33="","",TEXT(A33,"ddd"))</f>
        <v/>
      </c>
      <c r="C33" s="66" t="inlineStr">
        <is>
          <t>Restaurant</t>
        </is>
      </c>
      <c r="D33" s="66" t="inlineStr">
        <is>
          <t>Breakfast</t>
        </is>
      </c>
      <c r="E33" s="61" t="n">
        <v>85</v>
      </c>
      <c r="F33" s="68" t="n">
        <v>2142</v>
      </c>
      <c r="G33" s="68" t="n">
        <v>238</v>
      </c>
      <c r="H33" s="68" t="n"/>
      <c r="I33" s="80">
        <f>IF(COUNT(F33:H33)=0,"",SUM(F33:H33))</f>
        <v/>
      </c>
      <c r="J33" s="81">
        <f>IF(OR(N(E33)=0,I33=""),"",I33/E33)</f>
        <v/>
      </c>
    </row>
    <row r="34" ht="15" customHeight="1" s="42">
      <c r="A34" s="70" t="n">
        <v>46300</v>
      </c>
      <c r="B34" s="54">
        <f>IF(A34="","",TEXT(A34,"ddd"))</f>
        <v/>
      </c>
      <c r="C34" s="66" t="inlineStr">
        <is>
          <t>Restaurant</t>
        </is>
      </c>
      <c r="D34" s="66" t="inlineStr">
        <is>
          <t>Lunch</t>
        </is>
      </c>
      <c r="E34" s="61" t="n">
        <v>40</v>
      </c>
      <c r="F34" s="68" t="n">
        <v>1216</v>
      </c>
      <c r="G34" s="68" t="n">
        <v>304</v>
      </c>
      <c r="H34" s="68" t="n"/>
      <c r="I34" s="80">
        <f>IF(COUNT(F34:H34)=0,"",SUM(F34:H34))</f>
        <v/>
      </c>
      <c r="J34" s="81">
        <f>IF(OR(N(E34)=0,I34=""),"",I34/E34)</f>
        <v/>
      </c>
    </row>
    <row r="35" ht="15" customHeight="1" s="42">
      <c r="A35" s="70" t="n">
        <v>46300</v>
      </c>
      <c r="B35" s="54">
        <f>IF(A35="","",TEXT(A35,"ddd"))</f>
        <v/>
      </c>
      <c r="C35" s="66" t="inlineStr">
        <is>
          <t>Restaurant</t>
        </is>
      </c>
      <c r="D35" s="66" t="inlineStr">
        <is>
          <t>Dinner</t>
        </is>
      </c>
      <c r="E35" s="61" t="n">
        <v>70</v>
      </c>
      <c r="F35" s="68" t="n">
        <v>3038</v>
      </c>
      <c r="G35" s="68" t="n">
        <v>1302</v>
      </c>
      <c r="H35" s="68" t="n"/>
      <c r="I35" s="80">
        <f>IF(COUNT(F35:H35)=0,"",SUM(F35:H35))</f>
        <v/>
      </c>
      <c r="J35" s="81">
        <f>IF(OR(N(E35)=0,I35=""),"",I35/E35)</f>
        <v/>
      </c>
    </row>
    <row r="36" ht="15" customHeight="1" s="42">
      <c r="A36" s="70" t="n">
        <v>46300</v>
      </c>
      <c r="B36" s="54">
        <f>IF(A36="","",TEXT(A36,"ddd"))</f>
        <v/>
      </c>
      <c r="C36" s="66" t="inlineStr">
        <is>
          <t>Bar</t>
        </is>
      </c>
      <c r="D36" s="66" t="inlineStr">
        <is>
          <t>All day</t>
        </is>
      </c>
      <c r="E36" s="61" t="n"/>
      <c r="F36" s="68" t="n">
        <v>315</v>
      </c>
      <c r="G36" s="68" t="n">
        <v>1785</v>
      </c>
      <c r="H36" s="68" t="n"/>
      <c r="I36" s="80">
        <f>IF(COUNT(F36:H36)=0,"",SUM(F36:H36))</f>
        <v/>
      </c>
      <c r="J36" s="81">
        <f>IF(OR(N(E36)=0,I36=""),"",I36/E36)</f>
        <v/>
      </c>
    </row>
    <row r="37" ht="15" customHeight="1" s="42">
      <c r="A37" s="70" t="n">
        <v>46301</v>
      </c>
      <c r="B37" s="54">
        <f>IF(A37="","",TEXT(A37,"ddd"))</f>
        <v/>
      </c>
      <c r="C37" s="66" t="inlineStr">
        <is>
          <t>Restaurant</t>
        </is>
      </c>
      <c r="D37" s="66" t="inlineStr">
        <is>
          <t>Breakfast</t>
        </is>
      </c>
      <c r="E37" s="61" t="n">
        <v>92</v>
      </c>
      <c r="F37" s="68" t="n">
        <v>2318.4</v>
      </c>
      <c r="G37" s="68" t="n">
        <v>257.6</v>
      </c>
      <c r="H37" s="68" t="n"/>
      <c r="I37" s="80">
        <f>IF(COUNT(F37:H37)=0,"",SUM(F37:H37))</f>
        <v/>
      </c>
      <c r="J37" s="81">
        <f>IF(OR(N(E37)=0,I37=""),"",I37/E37)</f>
        <v/>
      </c>
    </row>
    <row r="38" ht="15" customHeight="1" s="42">
      <c r="A38" s="70" t="n">
        <v>46301</v>
      </c>
      <c r="B38" s="54">
        <f>IF(A38="","",TEXT(A38,"ddd"))</f>
        <v/>
      </c>
      <c r="C38" s="66" t="inlineStr">
        <is>
          <t>Restaurant</t>
        </is>
      </c>
      <c r="D38" s="66" t="inlineStr">
        <is>
          <t>Lunch</t>
        </is>
      </c>
      <c r="E38" s="61" t="n">
        <v>45</v>
      </c>
      <c r="F38" s="68" t="n">
        <v>1368</v>
      </c>
      <c r="G38" s="68" t="n">
        <v>342</v>
      </c>
      <c r="H38" s="68" t="n"/>
      <c r="I38" s="80">
        <f>IF(COUNT(F38:H38)=0,"",SUM(F38:H38))</f>
        <v/>
      </c>
      <c r="J38" s="81">
        <f>IF(OR(N(E38)=0,I38=""),"",I38/E38)</f>
        <v/>
      </c>
    </row>
    <row r="39" ht="15" customHeight="1" s="42">
      <c r="A39" s="70" t="n">
        <v>46301</v>
      </c>
      <c r="B39" s="54">
        <f>IF(A39="","",TEXT(A39,"ddd"))</f>
        <v/>
      </c>
      <c r="C39" s="66" t="inlineStr">
        <is>
          <t>Restaurant</t>
        </is>
      </c>
      <c r="D39" s="66" t="inlineStr">
        <is>
          <t>Dinner</t>
        </is>
      </c>
      <c r="E39" s="61" t="n">
        <v>78</v>
      </c>
      <c r="F39" s="68" t="n">
        <v>3385.2</v>
      </c>
      <c r="G39" s="68" t="n">
        <v>1450.8</v>
      </c>
      <c r="H39" s="68" t="n"/>
      <c r="I39" s="80">
        <f>IF(COUNT(F39:H39)=0,"",SUM(F39:H39))</f>
        <v/>
      </c>
      <c r="J39" s="81">
        <f>IF(OR(N(E39)=0,I39=""),"",I39/E39)</f>
        <v/>
      </c>
    </row>
    <row r="40" ht="15" customHeight="1" s="42">
      <c r="A40" s="70" t="n">
        <v>46301</v>
      </c>
      <c r="B40" s="54">
        <f>IF(A40="","",TEXT(A40,"ddd"))</f>
        <v/>
      </c>
      <c r="C40" s="66" t="inlineStr">
        <is>
          <t>Bar</t>
        </is>
      </c>
      <c r="D40" s="66" t="inlineStr">
        <is>
          <t>All day</t>
        </is>
      </c>
      <c r="E40" s="61" t="n"/>
      <c r="F40" s="68" t="n">
        <v>345</v>
      </c>
      <c r="G40" s="68" t="n">
        <v>1955</v>
      </c>
      <c r="H40" s="68" t="n"/>
      <c r="I40" s="80">
        <f>IF(COUNT(F40:H40)=0,"",SUM(F40:H40))</f>
        <v/>
      </c>
      <c r="J40" s="81">
        <f>IF(OR(N(E40)=0,I40=""),"",I40/E40)</f>
        <v/>
      </c>
    </row>
    <row r="41" ht="15" customHeight="1" s="42">
      <c r="A41" s="70" t="n">
        <v>46302</v>
      </c>
      <c r="B41" s="54">
        <f>IF(A41="","",TEXT(A41,"ddd"))</f>
        <v/>
      </c>
      <c r="C41" s="66" t="inlineStr">
        <is>
          <t>Restaurant</t>
        </is>
      </c>
      <c r="D41" s="66" t="inlineStr">
        <is>
          <t>Breakfast</t>
        </is>
      </c>
      <c r="E41" s="61" t="n">
        <v>104</v>
      </c>
      <c r="F41" s="68" t="n">
        <v>2620.8</v>
      </c>
      <c r="G41" s="68" t="n">
        <v>291.2</v>
      </c>
      <c r="H41" s="68" t="n"/>
      <c r="I41" s="80">
        <f>IF(COUNT(F41:H41)=0,"",SUM(F41:H41))</f>
        <v/>
      </c>
      <c r="J41" s="81">
        <f>IF(OR(N(E41)=0,I41=""),"",I41/E41)</f>
        <v/>
      </c>
    </row>
    <row r="42" ht="15" customHeight="1" s="42">
      <c r="A42" s="70" t="n">
        <v>46302</v>
      </c>
      <c r="B42" s="54">
        <f>IF(A42="","",TEXT(A42,"ddd"))</f>
        <v/>
      </c>
      <c r="C42" s="66" t="inlineStr">
        <is>
          <t>Restaurant</t>
        </is>
      </c>
      <c r="D42" s="66" t="inlineStr">
        <is>
          <t>Lunch</t>
        </is>
      </c>
      <c r="E42" s="61" t="n">
        <v>48</v>
      </c>
      <c r="F42" s="68" t="n">
        <v>1459.2</v>
      </c>
      <c r="G42" s="68" t="n">
        <v>364.8</v>
      </c>
      <c r="H42" s="68" t="n"/>
      <c r="I42" s="80">
        <f>IF(COUNT(F42:H42)=0,"",SUM(F42:H42))</f>
        <v/>
      </c>
      <c r="J42" s="81">
        <f>IF(OR(N(E42)=0,I42=""),"",I42/E42)</f>
        <v/>
      </c>
    </row>
    <row r="43" ht="15" customHeight="1" s="42">
      <c r="A43" s="70" t="n">
        <v>46302</v>
      </c>
      <c r="B43" s="54">
        <f>IF(A43="","",TEXT(A43,"ddd"))</f>
        <v/>
      </c>
      <c r="C43" s="66" t="inlineStr">
        <is>
          <t>Restaurant</t>
        </is>
      </c>
      <c r="D43" s="66" t="inlineStr">
        <is>
          <t>Dinner</t>
        </is>
      </c>
      <c r="E43" s="61" t="n">
        <v>95</v>
      </c>
      <c r="F43" s="68" t="n">
        <v>4123</v>
      </c>
      <c r="G43" s="68" t="n">
        <v>1767</v>
      </c>
      <c r="H43" s="68" t="n"/>
      <c r="I43" s="80">
        <f>IF(COUNT(F43:H43)=0,"",SUM(F43:H43))</f>
        <v/>
      </c>
      <c r="J43" s="81">
        <f>IF(OR(N(E43)=0,I43=""),"",I43/E43)</f>
        <v/>
      </c>
    </row>
    <row r="44" ht="15" customHeight="1" s="42">
      <c r="A44" s="70" t="n">
        <v>46302</v>
      </c>
      <c r="B44" s="54">
        <f>IF(A44="","",TEXT(A44,"ddd"))</f>
        <v/>
      </c>
      <c r="C44" s="66" t="inlineStr">
        <is>
          <t>Bar</t>
        </is>
      </c>
      <c r="D44" s="66" t="inlineStr">
        <is>
          <t>All day</t>
        </is>
      </c>
      <c r="E44" s="61" t="n"/>
      <c r="F44" s="68" t="n">
        <v>375</v>
      </c>
      <c r="G44" s="68" t="n">
        <v>2125</v>
      </c>
      <c r="H44" s="68" t="n"/>
      <c r="I44" s="80">
        <f>IF(COUNT(F44:H44)=0,"",SUM(F44:H44))</f>
        <v/>
      </c>
      <c r="J44" s="81">
        <f>IF(OR(N(E44)=0,I44=""),"",I44/E44)</f>
        <v/>
      </c>
    </row>
    <row r="45" ht="15" customHeight="1" s="42">
      <c r="A45" s="70" t="n">
        <v>46303</v>
      </c>
      <c r="B45" s="54">
        <f>IF(A45="","",TEXT(A45,"ddd"))</f>
        <v/>
      </c>
      <c r="C45" s="66" t="inlineStr">
        <is>
          <t>Restaurant</t>
        </is>
      </c>
      <c r="D45" s="66" t="inlineStr">
        <is>
          <t>Breakfast</t>
        </is>
      </c>
      <c r="E45" s="61" t="n">
        <v>111</v>
      </c>
      <c r="F45" s="68" t="n">
        <v>2797.2</v>
      </c>
      <c r="G45" s="68" t="n">
        <v>310.8</v>
      </c>
      <c r="H45" s="68" t="n"/>
      <c r="I45" s="80">
        <f>IF(COUNT(F45:H45)=0,"",SUM(F45:H45))</f>
        <v/>
      </c>
      <c r="J45" s="81">
        <f>IF(OR(N(E45)=0,I45=""),"",I45/E45)</f>
        <v/>
      </c>
    </row>
    <row r="46" ht="15" customHeight="1" s="42">
      <c r="A46" s="70" t="n">
        <v>46303</v>
      </c>
      <c r="B46" s="54">
        <f>IF(A46="","",TEXT(A46,"ddd"))</f>
        <v/>
      </c>
      <c r="C46" s="66" t="inlineStr">
        <is>
          <t>Restaurant</t>
        </is>
      </c>
      <c r="D46" s="66" t="inlineStr">
        <is>
          <t>Lunch</t>
        </is>
      </c>
      <c r="E46" s="61" t="n">
        <v>50</v>
      </c>
      <c r="F46" s="68" t="n">
        <v>1520</v>
      </c>
      <c r="G46" s="68" t="n">
        <v>380</v>
      </c>
      <c r="H46" s="68" t="n"/>
      <c r="I46" s="80">
        <f>IF(COUNT(F46:H46)=0,"",SUM(F46:H46))</f>
        <v/>
      </c>
      <c r="J46" s="81">
        <f>IF(OR(N(E46)=0,I46=""),"",I46/E46)</f>
        <v/>
      </c>
    </row>
    <row r="47" ht="15" customHeight="1" s="42">
      <c r="A47" s="70" t="n">
        <v>46303</v>
      </c>
      <c r="B47" s="54">
        <f>IF(A47="","",TEXT(A47,"ddd"))</f>
        <v/>
      </c>
      <c r="C47" s="66" t="inlineStr">
        <is>
          <t>Restaurant</t>
        </is>
      </c>
      <c r="D47" s="66" t="inlineStr">
        <is>
          <t>Dinner</t>
        </is>
      </c>
      <c r="E47" s="61" t="n">
        <v>110</v>
      </c>
      <c r="F47" s="68" t="n">
        <v>4774</v>
      </c>
      <c r="G47" s="68" t="n">
        <v>2046</v>
      </c>
      <c r="H47" s="68" t="n"/>
      <c r="I47" s="80">
        <f>IF(COUNT(F47:H47)=0,"",SUM(F47:H47))</f>
        <v/>
      </c>
      <c r="J47" s="81">
        <f>IF(OR(N(E47)=0,I47=""),"",I47/E47)</f>
        <v/>
      </c>
    </row>
    <row r="48" ht="15" customHeight="1" s="42">
      <c r="A48" s="70" t="n">
        <v>46303</v>
      </c>
      <c r="B48" s="54">
        <f>IF(A48="","",TEXT(A48,"ddd"))</f>
        <v/>
      </c>
      <c r="C48" s="66" t="inlineStr">
        <is>
          <t>Bar</t>
        </is>
      </c>
      <c r="D48" s="66" t="inlineStr">
        <is>
          <t>All day</t>
        </is>
      </c>
      <c r="E48" s="61" t="n"/>
      <c r="F48" s="68" t="n">
        <v>435</v>
      </c>
      <c r="G48" s="68" t="n">
        <v>2465</v>
      </c>
      <c r="H48" s="68" t="n"/>
      <c r="I48" s="80">
        <f>IF(COUNT(F48:H48)=0,"",SUM(F48:H48))</f>
        <v/>
      </c>
      <c r="J48" s="81">
        <f>IF(OR(N(E48)=0,I48=""),"",I48/E48)</f>
        <v/>
      </c>
    </row>
    <row r="49" ht="15" customHeight="1" s="42">
      <c r="A49" s="70" t="n">
        <v>46304</v>
      </c>
      <c r="B49" s="54">
        <f>IF(A49="","",TEXT(A49,"ddd"))</f>
        <v/>
      </c>
      <c r="C49" s="66" t="inlineStr">
        <is>
          <t>Restaurant</t>
        </is>
      </c>
      <c r="D49" s="66" t="inlineStr">
        <is>
          <t>Breakfast</t>
        </is>
      </c>
      <c r="E49" s="61" t="n">
        <v>125</v>
      </c>
      <c r="F49" s="68" t="n">
        <v>3150</v>
      </c>
      <c r="G49" s="68" t="n">
        <v>350</v>
      </c>
      <c r="H49" s="68" t="n"/>
      <c r="I49" s="80">
        <f>IF(COUNT(F49:H49)=0,"",SUM(F49:H49))</f>
        <v/>
      </c>
      <c r="J49" s="81">
        <f>IF(OR(N(E49)=0,I49=""),"",I49/E49)</f>
        <v/>
      </c>
    </row>
    <row r="50" ht="15" customHeight="1" s="42">
      <c r="A50" s="70" t="n">
        <v>46304</v>
      </c>
      <c r="B50" s="54">
        <f>IF(A50="","",TEXT(A50,"ddd"))</f>
        <v/>
      </c>
      <c r="C50" s="66" t="inlineStr">
        <is>
          <t>Restaurant</t>
        </is>
      </c>
      <c r="D50" s="66" t="inlineStr">
        <is>
          <t>Lunch</t>
        </is>
      </c>
      <c r="E50" s="61" t="n">
        <v>60</v>
      </c>
      <c r="F50" s="68" t="n">
        <v>1824</v>
      </c>
      <c r="G50" s="68" t="n">
        <v>456</v>
      </c>
      <c r="H50" s="68" t="n"/>
      <c r="I50" s="80">
        <f>IF(COUNT(F50:H50)=0,"",SUM(F50:H50))</f>
        <v/>
      </c>
      <c r="J50" s="81">
        <f>IF(OR(N(E50)=0,I50=""),"",I50/E50)</f>
        <v/>
      </c>
    </row>
    <row r="51" ht="15" customHeight="1" s="42">
      <c r="A51" s="70" t="n">
        <v>46304</v>
      </c>
      <c r="B51" s="54">
        <f>IF(A51="","",TEXT(A51,"ddd"))</f>
        <v/>
      </c>
      <c r="C51" s="66" t="inlineStr">
        <is>
          <t>Restaurant</t>
        </is>
      </c>
      <c r="D51" s="66" t="inlineStr">
        <is>
          <t>Dinner</t>
        </is>
      </c>
      <c r="E51" s="61" t="n">
        <v>150</v>
      </c>
      <c r="F51" s="68" t="n">
        <v>6510</v>
      </c>
      <c r="G51" s="68" t="n">
        <v>2790</v>
      </c>
      <c r="H51" s="68" t="n"/>
      <c r="I51" s="80">
        <f>IF(COUNT(F51:H51)=0,"",SUM(F51:H51))</f>
        <v/>
      </c>
      <c r="J51" s="81">
        <f>IF(OR(N(E51)=0,I51=""),"",I51/E51)</f>
        <v/>
      </c>
    </row>
    <row r="52" ht="15" customHeight="1" s="42">
      <c r="A52" s="70" t="n">
        <v>46304</v>
      </c>
      <c r="B52" s="54">
        <f>IF(A52="","",TEXT(A52,"ddd"))</f>
        <v/>
      </c>
      <c r="C52" s="66" t="inlineStr">
        <is>
          <t>Bar</t>
        </is>
      </c>
      <c r="D52" s="66" t="inlineStr">
        <is>
          <t>All day</t>
        </is>
      </c>
      <c r="E52" s="61" t="n"/>
      <c r="F52" s="68" t="n">
        <v>630</v>
      </c>
      <c r="G52" s="68" t="n">
        <v>3570</v>
      </c>
      <c r="H52" s="68" t="n"/>
      <c r="I52" s="80">
        <f>IF(COUNT(F52:H52)=0,"",SUM(F52:H52))</f>
        <v/>
      </c>
      <c r="J52" s="81">
        <f>IF(OR(N(E52)=0,I52=""),"",I52/E52)</f>
        <v/>
      </c>
    </row>
    <row r="53" ht="15" customHeight="1" s="42">
      <c r="A53" s="70" t="n">
        <v>46305</v>
      </c>
      <c r="B53" s="54">
        <f>IF(A53="","",TEXT(A53,"ddd"))</f>
        <v/>
      </c>
      <c r="C53" s="66" t="inlineStr">
        <is>
          <t>Restaurant</t>
        </is>
      </c>
      <c r="D53" s="66" t="inlineStr">
        <is>
          <t>Breakfast</t>
        </is>
      </c>
      <c r="E53" s="61" t="n">
        <v>132</v>
      </c>
      <c r="F53" s="68" t="n">
        <v>3326.4</v>
      </c>
      <c r="G53" s="68" t="n">
        <v>369.6</v>
      </c>
      <c r="H53" s="68" t="n"/>
      <c r="I53" s="80">
        <f>IF(COUNT(F53:H53)=0,"",SUM(F53:H53))</f>
        <v/>
      </c>
      <c r="J53" s="81">
        <f>IF(OR(N(E53)=0,I53=""),"",I53/E53)</f>
        <v/>
      </c>
    </row>
    <row r="54" ht="15" customHeight="1" s="42">
      <c r="A54" s="70" t="n">
        <v>46305</v>
      </c>
      <c r="B54" s="54">
        <f>IF(A54="","",TEXT(A54,"ddd"))</f>
        <v/>
      </c>
      <c r="C54" s="66" t="inlineStr">
        <is>
          <t>Restaurant</t>
        </is>
      </c>
      <c r="D54" s="66" t="inlineStr">
        <is>
          <t>Lunch</t>
        </is>
      </c>
      <c r="E54" s="61" t="n">
        <v>90</v>
      </c>
      <c r="F54" s="68" t="n">
        <v>2736</v>
      </c>
      <c r="G54" s="68" t="n">
        <v>684</v>
      </c>
      <c r="H54" s="68" t="n"/>
      <c r="I54" s="80">
        <f>IF(COUNT(F54:H54)=0,"",SUM(F54:H54))</f>
        <v/>
      </c>
      <c r="J54" s="81">
        <f>IF(OR(N(E54)=0,I54=""),"",I54/E54)</f>
        <v/>
      </c>
    </row>
    <row r="55" ht="15" customHeight="1" s="42">
      <c r="A55" s="70" t="n">
        <v>46305</v>
      </c>
      <c r="B55" s="54">
        <f>IF(A55="","",TEXT(A55,"ddd"))</f>
        <v/>
      </c>
      <c r="C55" s="66" t="inlineStr">
        <is>
          <t>Restaurant</t>
        </is>
      </c>
      <c r="D55" s="66" t="inlineStr">
        <is>
          <t>Dinner</t>
        </is>
      </c>
      <c r="E55" s="61" t="n">
        <v>170</v>
      </c>
      <c r="F55" s="68" t="n">
        <v>7378</v>
      </c>
      <c r="G55" s="68" t="n">
        <v>3162</v>
      </c>
      <c r="H55" s="68" t="n"/>
      <c r="I55" s="80">
        <f>IF(COUNT(F55:H55)=0,"",SUM(F55:H55))</f>
        <v/>
      </c>
      <c r="J55" s="81">
        <f>IF(OR(N(E55)=0,I55=""),"",I55/E55)</f>
        <v/>
      </c>
    </row>
    <row r="56" ht="15" customHeight="1" s="42">
      <c r="A56" s="70" t="n">
        <v>46305</v>
      </c>
      <c r="B56" s="54">
        <f>IF(A56="","",TEXT(A56,"ddd"))</f>
        <v/>
      </c>
      <c r="C56" s="66" t="inlineStr">
        <is>
          <t>Bar</t>
        </is>
      </c>
      <c r="D56" s="66" t="inlineStr">
        <is>
          <t>All day</t>
        </is>
      </c>
      <c r="E56" s="61" t="n"/>
      <c r="F56" s="68" t="n">
        <v>720</v>
      </c>
      <c r="G56" s="68" t="n">
        <v>4080</v>
      </c>
      <c r="H56" s="68" t="n"/>
      <c r="I56" s="80">
        <f>IF(COUNT(F56:H56)=0,"",SUM(F56:H56))</f>
        <v/>
      </c>
      <c r="J56" s="81">
        <f>IF(OR(N(E56)=0,I56=""),"",I56/E56)</f>
        <v/>
      </c>
    </row>
    <row r="57" ht="15" customHeight="1" s="42">
      <c r="A57" s="70" t="n">
        <v>46306</v>
      </c>
      <c r="B57" s="54">
        <f>IF(A57="","",TEXT(A57,"ddd"))</f>
        <v/>
      </c>
      <c r="C57" s="66" t="inlineStr">
        <is>
          <t>Restaurant</t>
        </is>
      </c>
      <c r="D57" s="66" t="inlineStr">
        <is>
          <t>Breakfast</t>
        </is>
      </c>
      <c r="E57" s="61" t="n">
        <v>97</v>
      </c>
      <c r="F57" s="68" t="n">
        <v>2444.4</v>
      </c>
      <c r="G57" s="68" t="n">
        <v>271.6</v>
      </c>
      <c r="H57" s="68" t="n"/>
      <c r="I57" s="80">
        <f>IF(COUNT(F57:H57)=0,"",SUM(F57:H57))</f>
        <v/>
      </c>
      <c r="J57" s="81">
        <f>IF(OR(N(E57)=0,I57=""),"",I57/E57)</f>
        <v/>
      </c>
    </row>
    <row r="58" ht="15" customHeight="1" s="42">
      <c r="A58" s="70" t="n">
        <v>46306</v>
      </c>
      <c r="B58" s="54">
        <f>IF(A58="","",TEXT(A58,"ddd"))</f>
        <v/>
      </c>
      <c r="C58" s="66" t="inlineStr">
        <is>
          <t>Restaurant</t>
        </is>
      </c>
      <c r="D58" s="66" t="inlineStr">
        <is>
          <t>Lunch</t>
        </is>
      </c>
      <c r="E58" s="61" t="n">
        <v>85</v>
      </c>
      <c r="F58" s="68" t="n">
        <v>2584</v>
      </c>
      <c r="G58" s="68" t="n">
        <v>646</v>
      </c>
      <c r="H58" s="68" t="n"/>
      <c r="I58" s="80">
        <f>IF(COUNT(F58:H58)=0,"",SUM(F58:H58))</f>
        <v/>
      </c>
      <c r="J58" s="81">
        <f>IF(OR(N(E58)=0,I58=""),"",I58/E58)</f>
        <v/>
      </c>
    </row>
    <row r="59" ht="15" customHeight="1" s="42">
      <c r="A59" s="70" t="n">
        <v>46306</v>
      </c>
      <c r="B59" s="54">
        <f>IF(A59="","",TEXT(A59,"ddd"))</f>
        <v/>
      </c>
      <c r="C59" s="66" t="inlineStr">
        <is>
          <t>Restaurant</t>
        </is>
      </c>
      <c r="D59" s="66" t="inlineStr">
        <is>
          <t>Dinner</t>
        </is>
      </c>
      <c r="E59" s="61" t="n">
        <v>90</v>
      </c>
      <c r="F59" s="68" t="n">
        <v>3906</v>
      </c>
      <c r="G59" s="68" t="n">
        <v>1674</v>
      </c>
      <c r="H59" s="68" t="n"/>
      <c r="I59" s="80">
        <f>IF(COUNT(F59:H59)=0,"",SUM(F59:H59))</f>
        <v/>
      </c>
      <c r="J59" s="81">
        <f>IF(OR(N(E59)=0,I59=""),"",I59/E59)</f>
        <v/>
      </c>
    </row>
    <row r="60" ht="15" customHeight="1" s="42">
      <c r="A60" s="70" t="n">
        <v>46306</v>
      </c>
      <c r="B60" s="54">
        <f>IF(A60="","",TEXT(A60,"ddd"))</f>
        <v/>
      </c>
      <c r="C60" s="66" t="inlineStr">
        <is>
          <t>Bar</t>
        </is>
      </c>
      <c r="D60" s="66" t="inlineStr">
        <is>
          <t>All day</t>
        </is>
      </c>
      <c r="E60" s="61" t="n"/>
      <c r="F60" s="68" t="n">
        <v>465</v>
      </c>
      <c r="G60" s="68" t="n">
        <v>2635</v>
      </c>
      <c r="H60" s="68" t="n"/>
      <c r="I60" s="80">
        <f>IF(COUNT(F60:H60)=0,"",SUM(F60:H60))</f>
        <v/>
      </c>
      <c r="J60" s="81">
        <f>IF(OR(N(E60)=0,I60=""),"",I60/E60)</f>
        <v/>
      </c>
    </row>
    <row r="61" ht="15" customHeight="1" s="42">
      <c r="A61" s="70" t="n">
        <v>46307</v>
      </c>
      <c r="B61" s="54">
        <f>IF(A61="","",TEXT(A61,"ddd"))</f>
        <v/>
      </c>
      <c r="C61" s="66" t="inlineStr">
        <is>
          <t>Restaurant</t>
        </is>
      </c>
      <c r="D61" s="66" t="inlineStr">
        <is>
          <t>Breakfast</t>
        </is>
      </c>
      <c r="E61" s="61" t="n">
        <v>89</v>
      </c>
      <c r="F61" s="68" t="n">
        <v>2249.1</v>
      </c>
      <c r="G61" s="68" t="n">
        <v>249.9</v>
      </c>
      <c r="H61" s="68" t="n"/>
      <c r="I61" s="80">
        <f>IF(COUNT(F61:H61)=0,"",SUM(F61:H61))</f>
        <v/>
      </c>
      <c r="J61" s="81">
        <f>IF(OR(N(E61)=0,I61=""),"",I61/E61)</f>
        <v/>
      </c>
    </row>
    <row r="62" ht="15" customHeight="1" s="42">
      <c r="A62" s="70" t="n">
        <v>46307</v>
      </c>
      <c r="B62" s="54">
        <f>IF(A62="","",TEXT(A62,"ddd"))</f>
        <v/>
      </c>
      <c r="C62" s="66" t="inlineStr">
        <is>
          <t>Restaurant</t>
        </is>
      </c>
      <c r="D62" s="66" t="inlineStr">
        <is>
          <t>Lunch</t>
        </is>
      </c>
      <c r="E62" s="61" t="n">
        <v>42</v>
      </c>
      <c r="F62" s="68" t="n">
        <v>1276.8</v>
      </c>
      <c r="G62" s="68" t="n">
        <v>319.2</v>
      </c>
      <c r="H62" s="68" t="n"/>
      <c r="I62" s="80">
        <f>IF(COUNT(F62:H62)=0,"",SUM(F62:H62))</f>
        <v/>
      </c>
      <c r="J62" s="81">
        <f>IF(OR(N(E62)=0,I62=""),"",I62/E62)</f>
        <v/>
      </c>
    </row>
    <row r="63" ht="15" customHeight="1" s="42">
      <c r="A63" s="70" t="n">
        <v>46307</v>
      </c>
      <c r="B63" s="54">
        <f>IF(A63="","",TEXT(A63,"ddd"))</f>
        <v/>
      </c>
      <c r="C63" s="66" t="inlineStr">
        <is>
          <t>Restaurant</t>
        </is>
      </c>
      <c r="D63" s="66" t="inlineStr">
        <is>
          <t>Dinner</t>
        </is>
      </c>
      <c r="E63" s="61" t="n">
        <v>74</v>
      </c>
      <c r="F63" s="68" t="n">
        <v>3189.9</v>
      </c>
      <c r="G63" s="68" t="n">
        <v>1367.1</v>
      </c>
      <c r="H63" s="68" t="n"/>
      <c r="I63" s="80">
        <f>IF(COUNT(F63:H63)=0,"",SUM(F63:H63))</f>
        <v/>
      </c>
      <c r="J63" s="81">
        <f>IF(OR(N(E63)=0,I63=""),"",I63/E63)</f>
        <v/>
      </c>
    </row>
    <row r="64" ht="15" customHeight="1" s="42">
      <c r="A64" s="70" t="n">
        <v>46307</v>
      </c>
      <c r="B64" s="54">
        <f>IF(A64="","",TEXT(A64,"ddd"))</f>
        <v/>
      </c>
      <c r="C64" s="66" t="inlineStr">
        <is>
          <t>Bar</t>
        </is>
      </c>
      <c r="D64" s="66" t="inlineStr">
        <is>
          <t>All day</t>
        </is>
      </c>
      <c r="E64" s="61" t="n"/>
      <c r="F64" s="68" t="n">
        <v>330.75</v>
      </c>
      <c r="G64" s="68" t="n">
        <v>1874.25</v>
      </c>
      <c r="H64" s="68" t="n"/>
      <c r="I64" s="80">
        <f>IF(COUNT(F64:H64)=0,"",SUM(F64:H64))</f>
        <v/>
      </c>
      <c r="J64" s="81">
        <f>IF(OR(N(E64)=0,I64=""),"",I64/E64)</f>
        <v/>
      </c>
    </row>
    <row r="65" ht="15" customHeight="1" s="42">
      <c r="A65" s="70" t="n">
        <v>46308</v>
      </c>
      <c r="B65" s="54">
        <f>IF(A65="","",TEXT(A65,"ddd"))</f>
        <v/>
      </c>
      <c r="C65" s="66" t="inlineStr">
        <is>
          <t>Restaurant</t>
        </is>
      </c>
      <c r="D65" s="66" t="inlineStr">
        <is>
          <t>Breakfast</t>
        </is>
      </c>
      <c r="E65" s="61" t="n">
        <v>97</v>
      </c>
      <c r="F65" s="68" t="n">
        <v>2434.32</v>
      </c>
      <c r="G65" s="68" t="n">
        <v>270.48</v>
      </c>
      <c r="H65" s="68" t="n"/>
      <c r="I65" s="80">
        <f>IF(COUNT(F65:H65)=0,"",SUM(F65:H65))</f>
        <v/>
      </c>
      <c r="J65" s="81">
        <f>IF(OR(N(E65)=0,I65=""),"",I65/E65)</f>
        <v/>
      </c>
    </row>
    <row r="66" ht="15" customHeight="1" s="42">
      <c r="A66" s="70" t="n">
        <v>46308</v>
      </c>
      <c r="B66" s="54">
        <f>IF(A66="","",TEXT(A66,"ddd"))</f>
        <v/>
      </c>
      <c r="C66" s="66" t="inlineStr">
        <is>
          <t>Restaurant</t>
        </is>
      </c>
      <c r="D66" s="66" t="inlineStr">
        <is>
          <t>Lunch</t>
        </is>
      </c>
      <c r="E66" s="61" t="n">
        <v>47</v>
      </c>
      <c r="F66" s="68" t="n">
        <v>1436.4</v>
      </c>
      <c r="G66" s="68" t="n">
        <v>359.1</v>
      </c>
      <c r="H66" s="68" t="n"/>
      <c r="I66" s="80">
        <f>IF(COUNT(F66:H66)=0,"",SUM(F66:H66))</f>
        <v/>
      </c>
      <c r="J66" s="81">
        <f>IF(OR(N(E66)=0,I66=""),"",I66/E66)</f>
        <v/>
      </c>
    </row>
    <row r="67" ht="15" customHeight="1" s="42">
      <c r="A67" s="70" t="n">
        <v>46308</v>
      </c>
      <c r="B67" s="54">
        <f>IF(A67="","",TEXT(A67,"ddd"))</f>
        <v/>
      </c>
      <c r="C67" s="66" t="inlineStr">
        <is>
          <t>Restaurant</t>
        </is>
      </c>
      <c r="D67" s="66" t="inlineStr">
        <is>
          <t>Dinner</t>
        </is>
      </c>
      <c r="E67" s="61" t="n">
        <v>82</v>
      </c>
      <c r="F67" s="68" t="n">
        <v>3554.46</v>
      </c>
      <c r="G67" s="68" t="n">
        <v>1523.34</v>
      </c>
      <c r="H67" s="68" t="n"/>
      <c r="I67" s="80">
        <f>IF(COUNT(F67:H67)=0,"",SUM(F67:H67))</f>
        <v/>
      </c>
      <c r="J67" s="81">
        <f>IF(OR(N(E67)=0,I67=""),"",I67/E67)</f>
        <v/>
      </c>
    </row>
    <row r="68" ht="15" customHeight="1" s="42">
      <c r="A68" s="70" t="n">
        <v>46308</v>
      </c>
      <c r="B68" s="54">
        <f>IF(A68="","",TEXT(A68,"ddd"))</f>
        <v/>
      </c>
      <c r="C68" s="66" t="inlineStr">
        <is>
          <t>Bar</t>
        </is>
      </c>
      <c r="D68" s="66" t="inlineStr">
        <is>
          <t>All day</t>
        </is>
      </c>
      <c r="E68" s="61" t="n"/>
      <c r="F68" s="68" t="n">
        <v>362.25</v>
      </c>
      <c r="G68" s="68" t="n">
        <v>2052.75</v>
      </c>
      <c r="H68" s="68" t="n"/>
      <c r="I68" s="80">
        <f>IF(COUNT(F68:H68)=0,"",SUM(F68:H68))</f>
        <v/>
      </c>
      <c r="J68" s="81">
        <f>IF(OR(N(E68)=0,I68=""),"",I68/E68)</f>
        <v/>
      </c>
    </row>
    <row r="69" ht="15" customHeight="1" s="42">
      <c r="A69" s="70" t="n">
        <v>46309</v>
      </c>
      <c r="B69" s="54">
        <f>IF(A69="","",TEXT(A69,"ddd"))</f>
        <v/>
      </c>
      <c r="C69" s="66" t="inlineStr">
        <is>
          <t>Restaurant</t>
        </is>
      </c>
      <c r="D69" s="66" t="inlineStr">
        <is>
          <t>Breakfast</t>
        </is>
      </c>
      <c r="E69" s="61" t="n">
        <v>109</v>
      </c>
      <c r="F69" s="68" t="n">
        <v>2751.84</v>
      </c>
      <c r="G69" s="68" t="n">
        <v>305.76</v>
      </c>
      <c r="H69" s="68" t="n"/>
      <c r="I69" s="80">
        <f>IF(COUNT(F69:H69)=0,"",SUM(F69:H69))</f>
        <v/>
      </c>
      <c r="J69" s="81">
        <f>IF(OR(N(E69)=0,I69=""),"",I69/E69)</f>
        <v/>
      </c>
    </row>
    <row r="70" ht="15" customHeight="1" s="42">
      <c r="A70" s="70" t="n">
        <v>46309</v>
      </c>
      <c r="B70" s="54">
        <f>IF(A70="","",TEXT(A70,"ddd"))</f>
        <v/>
      </c>
      <c r="C70" s="66" t="inlineStr">
        <is>
          <t>Restaurant</t>
        </is>
      </c>
      <c r="D70" s="66" t="inlineStr">
        <is>
          <t>Lunch</t>
        </is>
      </c>
      <c r="E70" s="61" t="n">
        <v>50</v>
      </c>
      <c r="F70" s="68" t="n">
        <v>1532.16</v>
      </c>
      <c r="G70" s="68" t="n">
        <v>383.04</v>
      </c>
      <c r="H70" s="68" t="n"/>
      <c r="I70" s="80">
        <f>IF(COUNT(F70:H70)=0,"",SUM(F70:H70))</f>
        <v/>
      </c>
      <c r="J70" s="81">
        <f>IF(OR(N(E70)=0,I70=""),"",I70/E70)</f>
        <v/>
      </c>
    </row>
    <row r="71" ht="15" customHeight="1" s="42">
      <c r="A71" s="70" t="n">
        <v>46309</v>
      </c>
      <c r="B71" s="54">
        <f>IF(A71="","",TEXT(A71,"ddd"))</f>
        <v/>
      </c>
      <c r="C71" s="66" t="inlineStr">
        <is>
          <t>Restaurant</t>
        </is>
      </c>
      <c r="D71" s="66" t="inlineStr">
        <is>
          <t>Dinner</t>
        </is>
      </c>
      <c r="E71" s="61" t="n">
        <v>100</v>
      </c>
      <c r="F71" s="68" t="n">
        <v>4329.15</v>
      </c>
      <c r="G71" s="68" t="n">
        <v>1855.35</v>
      </c>
      <c r="H71" s="68" t="n"/>
      <c r="I71" s="80">
        <f>IF(COUNT(F71:H71)=0,"",SUM(F71:H71))</f>
        <v/>
      </c>
      <c r="J71" s="81">
        <f>IF(OR(N(E71)=0,I71=""),"",I71/E71)</f>
        <v/>
      </c>
    </row>
    <row r="72" ht="15" customHeight="1" s="42">
      <c r="A72" s="70" t="n">
        <v>46309</v>
      </c>
      <c r="B72" s="54">
        <f>IF(A72="","",TEXT(A72,"ddd"))</f>
        <v/>
      </c>
      <c r="C72" s="66" t="inlineStr">
        <is>
          <t>Bar</t>
        </is>
      </c>
      <c r="D72" s="66" t="inlineStr">
        <is>
          <t>All day</t>
        </is>
      </c>
      <c r="E72" s="61" t="n"/>
      <c r="F72" s="68" t="n">
        <v>393.75</v>
      </c>
      <c r="G72" s="68" t="n">
        <v>2231.25</v>
      </c>
      <c r="H72" s="68" t="n"/>
      <c r="I72" s="80">
        <f>IF(COUNT(F72:H72)=0,"",SUM(F72:H72))</f>
        <v/>
      </c>
      <c r="J72" s="81">
        <f>IF(OR(N(E72)=0,I72=""),"",I72/E72)</f>
        <v/>
      </c>
    </row>
    <row r="73" ht="15" customHeight="1" s="42">
      <c r="A73" s="70" t="n">
        <v>46310</v>
      </c>
      <c r="B73" s="54">
        <f>IF(A73="","",TEXT(A73,"ddd"))</f>
        <v/>
      </c>
      <c r="C73" s="66" t="inlineStr">
        <is>
          <t>Restaurant</t>
        </is>
      </c>
      <c r="D73" s="66" t="inlineStr">
        <is>
          <t>Breakfast</t>
        </is>
      </c>
      <c r="E73" s="61" t="n">
        <v>117</v>
      </c>
      <c r="F73" s="68" t="n">
        <v>2937.06</v>
      </c>
      <c r="G73" s="68" t="n">
        <v>326.34</v>
      </c>
      <c r="H73" s="68" t="n"/>
      <c r="I73" s="80">
        <f>IF(COUNT(F73:H73)=0,"",SUM(F73:H73))</f>
        <v/>
      </c>
      <c r="J73" s="81">
        <f>IF(OR(N(E73)=0,I73=""),"",I73/E73)</f>
        <v/>
      </c>
    </row>
    <row r="74" ht="15" customHeight="1" s="42">
      <c r="A74" s="70" t="n">
        <v>46310</v>
      </c>
      <c r="B74" s="54">
        <f>IF(A74="","",TEXT(A74,"ddd"))</f>
        <v/>
      </c>
      <c r="C74" s="66" t="inlineStr">
        <is>
          <t>Restaurant</t>
        </is>
      </c>
      <c r="D74" s="66" t="inlineStr">
        <is>
          <t>Lunch</t>
        </is>
      </c>
      <c r="E74" s="61" t="n">
        <v>52</v>
      </c>
      <c r="F74" s="68" t="n">
        <v>1596</v>
      </c>
      <c r="G74" s="68" t="n">
        <v>399</v>
      </c>
      <c r="H74" s="68" t="n"/>
      <c r="I74" s="80">
        <f>IF(COUNT(F74:H74)=0,"",SUM(F74:H74))</f>
        <v/>
      </c>
      <c r="J74" s="81">
        <f>IF(OR(N(E74)=0,I74=""),"",I74/E74)</f>
        <v/>
      </c>
    </row>
    <row r="75" ht="15" customHeight="1" s="42">
      <c r="A75" s="70" t="n">
        <v>46310</v>
      </c>
      <c r="B75" s="54">
        <f>IF(A75="","",TEXT(A75,"ddd"))</f>
        <v/>
      </c>
      <c r="C75" s="66" t="inlineStr">
        <is>
          <t>Restaurant</t>
        </is>
      </c>
      <c r="D75" s="66" t="inlineStr">
        <is>
          <t>Dinner</t>
        </is>
      </c>
      <c r="E75" s="61" t="n">
        <v>116</v>
      </c>
      <c r="F75" s="68" t="n">
        <v>5012.7</v>
      </c>
      <c r="G75" s="68" t="n">
        <v>2148.3</v>
      </c>
      <c r="H75" s="68" t="n"/>
      <c r="I75" s="80">
        <f>IF(COUNT(F75:H75)=0,"",SUM(F75:H75))</f>
        <v/>
      </c>
      <c r="J75" s="81">
        <f>IF(OR(N(E75)=0,I75=""),"",I75/E75)</f>
        <v/>
      </c>
    </row>
    <row r="76" ht="15" customHeight="1" s="42">
      <c r="A76" s="70" t="n">
        <v>46310</v>
      </c>
      <c r="B76" s="54">
        <f>IF(A76="","",TEXT(A76,"ddd"))</f>
        <v/>
      </c>
      <c r="C76" s="66" t="inlineStr">
        <is>
          <t>Bar</t>
        </is>
      </c>
      <c r="D76" s="66" t="inlineStr">
        <is>
          <t>All day</t>
        </is>
      </c>
      <c r="E76" s="61" t="n"/>
      <c r="F76" s="68" t="n">
        <v>456.75</v>
      </c>
      <c r="G76" s="68" t="n">
        <v>2588.25</v>
      </c>
      <c r="H76" s="68" t="n"/>
      <c r="I76" s="80">
        <f>IF(COUNT(F76:H76)=0,"",SUM(F76:H76))</f>
        <v/>
      </c>
      <c r="J76" s="81">
        <f>IF(OR(N(E76)=0,I76=""),"",I76/E76)</f>
        <v/>
      </c>
    </row>
    <row r="77" ht="15" customHeight="1" s="42">
      <c r="A77" s="70" t="n">
        <v>46311</v>
      </c>
      <c r="B77" s="54">
        <f>IF(A77="","",TEXT(A77,"ddd"))</f>
        <v/>
      </c>
      <c r="C77" s="66" t="inlineStr">
        <is>
          <t>Restaurant</t>
        </is>
      </c>
      <c r="D77" s="66" t="inlineStr">
        <is>
          <t>Breakfast</t>
        </is>
      </c>
      <c r="E77" s="61" t="n">
        <v>131</v>
      </c>
      <c r="F77" s="68" t="n">
        <v>3307.5</v>
      </c>
      <c r="G77" s="68" t="n">
        <v>367.5</v>
      </c>
      <c r="H77" s="68" t="n"/>
      <c r="I77" s="80">
        <f>IF(COUNT(F77:H77)=0,"",SUM(F77:H77))</f>
        <v/>
      </c>
      <c r="J77" s="81">
        <f>IF(OR(N(E77)=0,I77=""),"",I77/E77)</f>
        <v/>
      </c>
    </row>
    <row r="78" ht="15" customHeight="1" s="42">
      <c r="A78" s="70" t="n">
        <v>46311</v>
      </c>
      <c r="B78" s="54">
        <f>IF(A78="","",TEXT(A78,"ddd"))</f>
        <v/>
      </c>
      <c r="C78" s="66" t="inlineStr">
        <is>
          <t>Restaurant</t>
        </is>
      </c>
      <c r="D78" s="66" t="inlineStr">
        <is>
          <t>Lunch</t>
        </is>
      </c>
      <c r="E78" s="61" t="n">
        <v>63</v>
      </c>
      <c r="F78" s="68" t="n">
        <v>1915.2</v>
      </c>
      <c r="G78" s="68" t="n">
        <v>478.8</v>
      </c>
      <c r="H78" s="68" t="n"/>
      <c r="I78" s="80">
        <f>IF(COUNT(F78:H78)=0,"",SUM(F78:H78))</f>
        <v/>
      </c>
      <c r="J78" s="81">
        <f>IF(OR(N(E78)=0,I78=""),"",I78/E78)</f>
        <v/>
      </c>
    </row>
    <row r="79" ht="15" customHeight="1" s="42">
      <c r="A79" s="70" t="n">
        <v>46311</v>
      </c>
      <c r="B79" s="54">
        <f>IF(A79="","",TEXT(A79,"ddd"))</f>
        <v/>
      </c>
      <c r="C79" s="66" t="inlineStr">
        <is>
          <t>Restaurant</t>
        </is>
      </c>
      <c r="D79" s="66" t="inlineStr">
        <is>
          <t>Dinner</t>
        </is>
      </c>
      <c r="E79" s="61" t="n">
        <v>158</v>
      </c>
      <c r="F79" s="68" t="n">
        <v>6835.5</v>
      </c>
      <c r="G79" s="68" t="n">
        <v>2929.5</v>
      </c>
      <c r="H79" s="68" t="n"/>
      <c r="I79" s="80">
        <f>IF(COUNT(F79:H79)=0,"",SUM(F79:H79))</f>
        <v/>
      </c>
      <c r="J79" s="81">
        <f>IF(OR(N(E79)=0,I79=""),"",I79/E79)</f>
        <v/>
      </c>
    </row>
    <row r="80" ht="15" customHeight="1" s="42">
      <c r="A80" s="70" t="n">
        <v>46311</v>
      </c>
      <c r="B80" s="54">
        <f>IF(A80="","",TEXT(A80,"ddd"))</f>
        <v/>
      </c>
      <c r="C80" s="66" t="inlineStr">
        <is>
          <t>Bar</t>
        </is>
      </c>
      <c r="D80" s="66" t="inlineStr">
        <is>
          <t>All day</t>
        </is>
      </c>
      <c r="E80" s="61" t="n"/>
      <c r="F80" s="68" t="n">
        <v>661.5</v>
      </c>
      <c r="G80" s="68" t="n">
        <v>3748.5</v>
      </c>
      <c r="H80" s="68" t="n"/>
      <c r="I80" s="80">
        <f>IF(COUNT(F80:H80)=0,"",SUM(F80:H80))</f>
        <v/>
      </c>
      <c r="J80" s="81">
        <f>IF(OR(N(E80)=0,I80=""),"",I80/E80)</f>
        <v/>
      </c>
    </row>
    <row r="81" ht="15" customHeight="1" s="42">
      <c r="A81" s="70" t="n">
        <v>46312</v>
      </c>
      <c r="B81" s="54">
        <f>IF(A81="","",TEXT(A81,"ddd"))</f>
        <v/>
      </c>
      <c r="C81" s="66" t="inlineStr">
        <is>
          <t>Restaurant</t>
        </is>
      </c>
      <c r="D81" s="66" t="inlineStr">
        <is>
          <t>Breakfast</t>
        </is>
      </c>
      <c r="E81" s="61" t="n">
        <v>139</v>
      </c>
      <c r="F81" s="68" t="n">
        <v>3492.72</v>
      </c>
      <c r="G81" s="68" t="n">
        <v>388.08</v>
      </c>
      <c r="H81" s="68" t="n"/>
      <c r="I81" s="80">
        <f>IF(COUNT(F81:H81)=0,"",SUM(F81:H81))</f>
        <v/>
      </c>
      <c r="J81" s="81">
        <f>IF(OR(N(E81)=0,I81=""),"",I81/E81)</f>
        <v/>
      </c>
    </row>
    <row r="82" ht="15" customHeight="1" s="42">
      <c r="A82" s="70" t="n">
        <v>46312</v>
      </c>
      <c r="B82" s="54">
        <f>IF(A82="","",TEXT(A82,"ddd"))</f>
        <v/>
      </c>
      <c r="C82" s="66" t="inlineStr">
        <is>
          <t>Restaurant</t>
        </is>
      </c>
      <c r="D82" s="66" t="inlineStr">
        <is>
          <t>Lunch</t>
        </is>
      </c>
      <c r="E82" s="61" t="n">
        <v>94</v>
      </c>
      <c r="F82" s="68" t="n">
        <v>2872.8</v>
      </c>
      <c r="G82" s="68" t="n">
        <v>718.2</v>
      </c>
      <c r="H82" s="68" t="n"/>
      <c r="I82" s="80">
        <f>IF(COUNT(F82:H82)=0,"",SUM(F82:H82))</f>
        <v/>
      </c>
      <c r="J82" s="81">
        <f>IF(OR(N(E82)=0,I82=""),"",I82/E82)</f>
        <v/>
      </c>
    </row>
    <row r="83" ht="15" customHeight="1" s="42">
      <c r="A83" s="70" t="n">
        <v>46312</v>
      </c>
      <c r="B83" s="54">
        <f>IF(A83="","",TEXT(A83,"ddd"))</f>
        <v/>
      </c>
      <c r="C83" s="66" t="inlineStr">
        <is>
          <t>Restaurant</t>
        </is>
      </c>
      <c r="D83" s="66" t="inlineStr">
        <is>
          <t>Dinner</t>
        </is>
      </c>
      <c r="E83" s="61" t="n">
        <v>178</v>
      </c>
      <c r="F83" s="68" t="n">
        <v>7746.9</v>
      </c>
      <c r="G83" s="68" t="n">
        <v>3320.1</v>
      </c>
      <c r="H83" s="68" t="n"/>
      <c r="I83" s="80">
        <f>IF(COUNT(F83:H83)=0,"",SUM(F83:H83))</f>
        <v/>
      </c>
      <c r="J83" s="81">
        <f>IF(OR(N(E83)=0,I83=""),"",I83/E83)</f>
        <v/>
      </c>
    </row>
    <row r="84" ht="15" customHeight="1" s="42">
      <c r="A84" s="70" t="n">
        <v>46312</v>
      </c>
      <c r="B84" s="54">
        <f>IF(A84="","",TEXT(A84,"ddd"))</f>
        <v/>
      </c>
      <c r="C84" s="66" t="inlineStr">
        <is>
          <t>Bar</t>
        </is>
      </c>
      <c r="D84" s="66" t="inlineStr">
        <is>
          <t>All day</t>
        </is>
      </c>
      <c r="E84" s="61" t="n"/>
      <c r="F84" s="68" t="n">
        <v>756</v>
      </c>
      <c r="G84" s="68" t="n">
        <v>4284</v>
      </c>
      <c r="H84" s="68" t="n"/>
      <c r="I84" s="80">
        <f>IF(COUNT(F84:H84)=0,"",SUM(F84:H84))</f>
        <v/>
      </c>
      <c r="J84" s="81">
        <f>IF(OR(N(E84)=0,I84=""),"",I84/E84)</f>
        <v/>
      </c>
    </row>
    <row r="85" ht="15" customHeight="1" s="42">
      <c r="A85" s="70" t="n">
        <v>46313</v>
      </c>
      <c r="B85" s="54">
        <f>IF(A85="","",TEXT(A85,"ddd"))</f>
        <v/>
      </c>
      <c r="C85" s="66" t="inlineStr">
        <is>
          <t>Restaurant</t>
        </is>
      </c>
      <c r="D85" s="66" t="inlineStr">
        <is>
          <t>Breakfast</t>
        </is>
      </c>
      <c r="E85" s="61" t="n">
        <v>102</v>
      </c>
      <c r="F85" s="68" t="n">
        <v>2566.62</v>
      </c>
      <c r="G85" s="68" t="n">
        <v>285.18</v>
      </c>
      <c r="H85" s="68" t="n"/>
      <c r="I85" s="80">
        <f>IF(COUNT(F85:H85)=0,"",SUM(F85:H85))</f>
        <v/>
      </c>
      <c r="J85" s="81">
        <f>IF(OR(N(E85)=0,I85=""),"",I85/E85)</f>
        <v/>
      </c>
    </row>
    <row r="86" ht="15" customHeight="1" s="42">
      <c r="A86" s="70" t="n">
        <v>46313</v>
      </c>
      <c r="B86" s="54">
        <f>IF(A86="","",TEXT(A86,"ddd"))</f>
        <v/>
      </c>
      <c r="C86" s="66" t="inlineStr">
        <is>
          <t>Restaurant</t>
        </is>
      </c>
      <c r="D86" s="66" t="inlineStr">
        <is>
          <t>Lunch</t>
        </is>
      </c>
      <c r="E86" s="61" t="n">
        <v>89</v>
      </c>
      <c r="F86" s="68" t="n">
        <v>2713.2</v>
      </c>
      <c r="G86" s="68" t="n">
        <v>678.3</v>
      </c>
      <c r="H86" s="68" t="n"/>
      <c r="I86" s="80">
        <f>IF(COUNT(F86:H86)=0,"",SUM(F86:H86))</f>
        <v/>
      </c>
      <c r="J86" s="81">
        <f>IF(OR(N(E86)=0,I86=""),"",I86/E86)</f>
        <v/>
      </c>
    </row>
    <row r="87" ht="15" customHeight="1" s="42">
      <c r="A87" s="70" t="n">
        <v>46313</v>
      </c>
      <c r="B87" s="54">
        <f>IF(A87="","",TEXT(A87,"ddd"))</f>
        <v/>
      </c>
      <c r="C87" s="66" t="inlineStr">
        <is>
          <t>Restaurant</t>
        </is>
      </c>
      <c r="D87" s="66" t="inlineStr">
        <is>
          <t>Dinner</t>
        </is>
      </c>
      <c r="E87" s="61" t="n">
        <v>94</v>
      </c>
      <c r="F87" s="68" t="n">
        <v>4101.3</v>
      </c>
      <c r="G87" s="68" t="n">
        <v>1757.7</v>
      </c>
      <c r="H87" s="68" t="n"/>
      <c r="I87" s="80">
        <f>IF(COUNT(F87:H87)=0,"",SUM(F87:H87))</f>
        <v/>
      </c>
      <c r="J87" s="81">
        <f>IF(OR(N(E87)=0,I87=""),"",I87/E87)</f>
        <v/>
      </c>
    </row>
    <row r="88" ht="15" customHeight="1" s="42">
      <c r="A88" s="70" t="n">
        <v>46313</v>
      </c>
      <c r="B88" s="54">
        <f>IF(A88="","",TEXT(A88,"ddd"))</f>
        <v/>
      </c>
      <c r="C88" s="66" t="inlineStr">
        <is>
          <t>Bar</t>
        </is>
      </c>
      <c r="D88" s="66" t="inlineStr">
        <is>
          <t>All day</t>
        </is>
      </c>
      <c r="E88" s="61" t="n"/>
      <c r="F88" s="68" t="n">
        <v>488.25</v>
      </c>
      <c r="G88" s="68" t="n">
        <v>2766.75</v>
      </c>
      <c r="H88" s="68" t="n"/>
      <c r="I88" s="80">
        <f>IF(COUNT(F88:H88)=0,"",SUM(F88:H88))</f>
        <v/>
      </c>
      <c r="J88" s="81">
        <f>IF(OR(N(E88)=0,I88=""),"",I88/E88)</f>
        <v/>
      </c>
    </row>
    <row r="89" ht="15" customHeight="1" s="42">
      <c r="A89" s="70" t="n">
        <v>46314</v>
      </c>
      <c r="B89" s="54">
        <f>IF(A89="","",TEXT(A89,"ddd"))</f>
        <v/>
      </c>
      <c r="C89" s="66" t="inlineStr">
        <is>
          <t>Restaurant</t>
        </is>
      </c>
      <c r="D89" s="66" t="inlineStr">
        <is>
          <t>Breakfast</t>
        </is>
      </c>
      <c r="E89" s="61" t="n">
        <v>83</v>
      </c>
      <c r="F89" s="68" t="n">
        <v>2099.16</v>
      </c>
      <c r="G89" s="68" t="n">
        <v>233.24</v>
      </c>
      <c r="H89" s="68" t="n"/>
      <c r="I89" s="80">
        <f>IF(COUNT(F89:H89)=0,"",SUM(F89:H89))</f>
        <v/>
      </c>
      <c r="J89" s="81">
        <f>IF(OR(N(E89)=0,I89=""),"",I89/E89)</f>
        <v/>
      </c>
    </row>
    <row r="90" ht="15" customHeight="1" s="42">
      <c r="A90" s="70" t="n">
        <v>46314</v>
      </c>
      <c r="B90" s="54">
        <f>IF(A90="","",TEXT(A90,"ddd"))</f>
        <v/>
      </c>
      <c r="C90" s="66" t="inlineStr">
        <is>
          <t>Restaurant</t>
        </is>
      </c>
      <c r="D90" s="66" t="inlineStr">
        <is>
          <t>Lunch</t>
        </is>
      </c>
      <c r="E90" s="61" t="n">
        <v>39</v>
      </c>
      <c r="F90" s="68" t="n">
        <v>1191.68</v>
      </c>
      <c r="G90" s="68" t="n">
        <v>297.92</v>
      </c>
      <c r="H90" s="68" t="n"/>
      <c r="I90" s="80">
        <f>IF(COUNT(F90:H90)=0,"",SUM(F90:H90))</f>
        <v/>
      </c>
      <c r="J90" s="81">
        <f>IF(OR(N(E90)=0,I90=""),"",I90/E90)</f>
        <v/>
      </c>
    </row>
    <row r="91" ht="15" customHeight="1" s="42">
      <c r="A91" s="70" t="n">
        <v>46314</v>
      </c>
      <c r="B91" s="54">
        <f>IF(A91="","",TEXT(A91,"ddd"))</f>
        <v/>
      </c>
      <c r="C91" s="66" t="inlineStr">
        <is>
          <t>Restaurant</t>
        </is>
      </c>
      <c r="D91" s="66" t="inlineStr">
        <is>
          <t>Dinner</t>
        </is>
      </c>
      <c r="E91" s="61" t="n">
        <v>69</v>
      </c>
      <c r="F91" s="68" t="n">
        <v>2977.24</v>
      </c>
      <c r="G91" s="68" t="n">
        <v>1275.96</v>
      </c>
      <c r="H91" s="68" t="n"/>
      <c r="I91" s="80">
        <f>IF(COUNT(F91:H91)=0,"",SUM(F91:H91))</f>
        <v/>
      </c>
      <c r="J91" s="81">
        <f>IF(OR(N(E91)=0,I91=""),"",I91/E91)</f>
        <v/>
      </c>
    </row>
    <row r="92" ht="15" customHeight="1" s="42">
      <c r="A92" s="70" t="n">
        <v>46314</v>
      </c>
      <c r="B92" s="54">
        <f>IF(A92="","",TEXT(A92,"ddd"))</f>
        <v/>
      </c>
      <c r="C92" s="66" t="inlineStr">
        <is>
          <t>Bar</t>
        </is>
      </c>
      <c r="D92" s="66" t="inlineStr">
        <is>
          <t>All day</t>
        </is>
      </c>
      <c r="E92" s="61" t="n"/>
      <c r="F92" s="68" t="n">
        <v>308.7</v>
      </c>
      <c r="G92" s="68" t="n">
        <v>1749.3</v>
      </c>
      <c r="H92" s="68" t="n"/>
      <c r="I92" s="80">
        <f>IF(COUNT(F92:H92)=0,"",SUM(F92:H92))</f>
        <v/>
      </c>
      <c r="J92" s="81">
        <f>IF(OR(N(E92)=0,I92=""),"",I92/E92)</f>
        <v/>
      </c>
    </row>
    <row r="93" ht="15" customHeight="1" s="42">
      <c r="A93" s="70" t="n">
        <v>46315</v>
      </c>
      <c r="B93" s="54">
        <f>IF(A93="","",TEXT(A93,"ddd"))</f>
        <v/>
      </c>
      <c r="C93" s="66" t="inlineStr">
        <is>
          <t>Restaurant</t>
        </is>
      </c>
      <c r="D93" s="66" t="inlineStr">
        <is>
          <t>Breakfast</t>
        </is>
      </c>
      <c r="E93" s="61" t="n">
        <v>82</v>
      </c>
      <c r="F93" s="68" t="n">
        <v>2073.18</v>
      </c>
      <c r="G93" s="68" t="n">
        <v>230.35</v>
      </c>
      <c r="H93" s="68" t="n"/>
      <c r="I93" s="80">
        <f>IF(COUNT(F93:H93)=0,"",SUM(F93:H93))</f>
        <v/>
      </c>
      <c r="J93" s="81">
        <f>IF(OR(N(E93)=0,I93=""),"",I93/E93)</f>
        <v/>
      </c>
    </row>
    <row r="94" ht="15" customHeight="1" s="42">
      <c r="A94" s="70" t="n">
        <v>46315</v>
      </c>
      <c r="B94" s="54">
        <f>IF(A94="","",TEXT(A94,"ddd"))</f>
        <v/>
      </c>
      <c r="C94" s="66" t="inlineStr">
        <is>
          <t>Restaurant</t>
        </is>
      </c>
      <c r="D94" s="66" t="inlineStr">
        <is>
          <t>Lunch</t>
        </is>
      </c>
      <c r="E94" s="61" t="n">
        <v>40</v>
      </c>
      <c r="F94" s="68" t="n">
        <v>1223.31</v>
      </c>
      <c r="G94" s="68" t="n">
        <v>305.83</v>
      </c>
      <c r="H94" s="68" t="n"/>
      <c r="I94" s="80">
        <f>IF(COUNT(F94:H94)=0,"",SUM(F94:H94))</f>
        <v/>
      </c>
      <c r="J94" s="81">
        <f>IF(OR(N(E94)=0,I94=""),"",I94/E94)</f>
        <v/>
      </c>
    </row>
    <row r="95" ht="15" customHeight="1" s="42">
      <c r="A95" s="70" t="n">
        <v>46315</v>
      </c>
      <c r="B95" s="54">
        <f>IF(A95="","",TEXT(A95,"ddd"))</f>
        <v/>
      </c>
      <c r="C95" s="66" t="inlineStr">
        <is>
          <t>Restaurant</t>
        </is>
      </c>
      <c r="D95" s="66" t="inlineStr">
        <is>
          <t>Dinner</t>
        </is>
      </c>
      <c r="E95" s="61" t="n">
        <v>70</v>
      </c>
      <c r="F95" s="68" t="n">
        <v>3027.15</v>
      </c>
      <c r="G95" s="68" t="n">
        <v>1297.35</v>
      </c>
      <c r="H95" s="68" t="n"/>
      <c r="I95" s="80">
        <f>IF(COUNT(F95:H95)=0,"",SUM(F95:H95))</f>
        <v/>
      </c>
      <c r="J95" s="81">
        <f>IF(OR(N(E95)=0,I95=""),"",I95/E95)</f>
        <v/>
      </c>
    </row>
    <row r="96" ht="15" customHeight="1" s="42">
      <c r="A96" s="70" t="n">
        <v>46315</v>
      </c>
      <c r="B96" s="54">
        <f>IF(A96="","",TEXT(A96,"ddd"))</f>
        <v/>
      </c>
      <c r="C96" s="66" t="inlineStr">
        <is>
          <t>Bar</t>
        </is>
      </c>
      <c r="D96" s="66" t="inlineStr">
        <is>
          <t>All day</t>
        </is>
      </c>
      <c r="E96" s="61" t="n"/>
      <c r="F96" s="68" t="n">
        <v>308.51</v>
      </c>
      <c r="G96" s="68" t="n">
        <v>1748.22</v>
      </c>
      <c r="H96" s="68" t="n"/>
      <c r="I96" s="80">
        <f>IF(COUNT(F96:H96)=0,"",SUM(F96:H96))</f>
        <v/>
      </c>
      <c r="J96" s="81">
        <f>IF(OR(N(E96)=0,I96=""),"",I96/E96)</f>
        <v/>
      </c>
    </row>
    <row r="97" ht="15" customHeight="1" s="42">
      <c r="A97" s="70" t="n">
        <v>46316</v>
      </c>
      <c r="B97" s="54">
        <f>IF(A97="","",TEXT(A97,"ddd"))</f>
        <v/>
      </c>
      <c r="C97" s="66" t="inlineStr">
        <is>
          <t>Restaurant</t>
        </is>
      </c>
      <c r="D97" s="66" t="inlineStr">
        <is>
          <t>Breakfast</t>
        </is>
      </c>
      <c r="E97" s="61" t="n">
        <v>82</v>
      </c>
      <c r="F97" s="68" t="n">
        <v>2065.55</v>
      </c>
      <c r="G97" s="68" t="n">
        <v>229.51</v>
      </c>
      <c r="H97" s="68" t="n"/>
      <c r="I97" s="80">
        <f>IF(COUNT(F97:H97)=0,"",SUM(F97:H97))</f>
        <v/>
      </c>
      <c r="J97" s="81">
        <f>IF(OR(N(E97)=0,I97=""),"",I97/E97)</f>
        <v/>
      </c>
    </row>
    <row r="98" ht="15" customHeight="1" s="42">
      <c r="A98" s="70" t="n">
        <v>46316</v>
      </c>
      <c r="B98" s="54">
        <f>IF(A98="","",TEXT(A98,"ddd"))</f>
        <v/>
      </c>
      <c r="C98" s="66" t="inlineStr">
        <is>
          <t>Restaurant</t>
        </is>
      </c>
      <c r="D98" s="66" t="inlineStr">
        <is>
          <t>Lunch</t>
        </is>
      </c>
      <c r="E98" s="61" t="n">
        <v>38</v>
      </c>
      <c r="F98" s="68" t="n">
        <v>1150.05</v>
      </c>
      <c r="G98" s="68" t="n">
        <v>287.51</v>
      </c>
      <c r="H98" s="68" t="n"/>
      <c r="I98" s="80">
        <f>IF(COUNT(F98:H98)=0,"",SUM(F98:H98))</f>
        <v/>
      </c>
      <c r="J98" s="81">
        <f>IF(OR(N(E98)=0,I98=""),"",I98/E98)</f>
        <v/>
      </c>
    </row>
    <row r="99" ht="15" customHeight="1" s="42">
      <c r="A99" s="70" t="n">
        <v>46316</v>
      </c>
      <c r="B99" s="54">
        <f>IF(A99="","",TEXT(A99,"ddd"))</f>
        <v/>
      </c>
      <c r="C99" s="66" t="inlineStr">
        <is>
          <t>Restaurant</t>
        </is>
      </c>
      <c r="D99" s="66" t="inlineStr">
        <is>
          <t>Dinner</t>
        </is>
      </c>
      <c r="E99" s="61" t="n">
        <v>75</v>
      </c>
      <c r="F99" s="68" t="n">
        <v>3249.48</v>
      </c>
      <c r="G99" s="68" t="n">
        <v>1392.64</v>
      </c>
      <c r="H99" s="68" t="n"/>
      <c r="I99" s="80">
        <f>IF(COUNT(F99:H99)=0,"",SUM(F99:H99))</f>
        <v/>
      </c>
      <c r="J99" s="81">
        <f>IF(OR(N(E99)=0,I99=""),"",I99/E99)</f>
        <v/>
      </c>
    </row>
    <row r="100" ht="15" customHeight="1" s="42">
      <c r="A100" s="70" t="n">
        <v>46316</v>
      </c>
      <c r="B100" s="54">
        <f>IF(A100="","",TEXT(A100,"ddd"))</f>
        <v/>
      </c>
      <c r="C100" s="66" t="inlineStr">
        <is>
          <t>Bar</t>
        </is>
      </c>
      <c r="D100" s="66" t="inlineStr">
        <is>
          <t>All day</t>
        </is>
      </c>
      <c r="E100" s="61" t="n"/>
      <c r="F100" s="68" t="n">
        <v>295.55</v>
      </c>
      <c r="G100" s="68" t="n">
        <v>1674.79</v>
      </c>
      <c r="H100" s="68" t="n"/>
      <c r="I100" s="80">
        <f>IF(COUNT(F100:H100)=0,"",SUM(F100:H100))</f>
        <v/>
      </c>
      <c r="J100" s="81">
        <f>IF(OR(N(E100)=0,I100=""),"",I100/E100)</f>
        <v/>
      </c>
    </row>
    <row r="101" ht="15" customHeight="1" s="42">
      <c r="A101" s="70" t="n">
        <v>46317</v>
      </c>
      <c r="B101" s="54">
        <f>IF(A101="","",TEXT(A101,"ddd"))</f>
        <v/>
      </c>
      <c r="C101" s="66" t="inlineStr">
        <is>
          <t>Restaurant</t>
        </is>
      </c>
      <c r="D101" s="66" t="inlineStr">
        <is>
          <t>Breakfast</t>
        </is>
      </c>
      <c r="E101" s="61" t="n">
        <v>109</v>
      </c>
      <c r="F101" s="68" t="n">
        <v>2741.26</v>
      </c>
      <c r="G101" s="68" t="n">
        <v>304.58</v>
      </c>
      <c r="H101" s="68" t="n"/>
      <c r="I101" s="80">
        <f>IF(COUNT(F101:H101)=0,"",SUM(F101:H101))</f>
        <v/>
      </c>
      <c r="J101" s="81">
        <f>IF(OR(N(E101)=0,I101=""),"",I101/E101)</f>
        <v/>
      </c>
    </row>
    <row r="102" ht="15" customHeight="1" s="42">
      <c r="A102" s="70" t="n">
        <v>46317</v>
      </c>
      <c r="B102" s="54">
        <f>IF(A102="","",TEXT(A102,"ddd"))</f>
        <v/>
      </c>
      <c r="C102" s="66" t="inlineStr">
        <is>
          <t>Restaurant</t>
        </is>
      </c>
      <c r="D102" s="66" t="inlineStr">
        <is>
          <t>Lunch</t>
        </is>
      </c>
      <c r="E102" s="61" t="n">
        <v>49</v>
      </c>
      <c r="F102" s="68" t="n">
        <v>1489.6</v>
      </c>
      <c r="G102" s="68" t="n">
        <v>372.4</v>
      </c>
      <c r="H102" s="68" t="n"/>
      <c r="I102" s="80">
        <f>IF(COUNT(F102:H102)=0,"",SUM(F102:H102))</f>
        <v/>
      </c>
      <c r="J102" s="81">
        <f>IF(OR(N(E102)=0,I102=""),"",I102/E102)</f>
        <v/>
      </c>
    </row>
    <row r="103" ht="15" customHeight="1" s="42">
      <c r="A103" s="70" t="n">
        <v>46317</v>
      </c>
      <c r="B103" s="54">
        <f>IF(A103="","",TEXT(A103,"ddd"))</f>
        <v/>
      </c>
      <c r="C103" s="66" t="inlineStr">
        <is>
          <t>Restaurant</t>
        </is>
      </c>
      <c r="D103" s="66" t="inlineStr">
        <is>
          <t>Dinner</t>
        </is>
      </c>
      <c r="E103" s="61" t="n">
        <v>108</v>
      </c>
      <c r="F103" s="68" t="n">
        <v>4678.52</v>
      </c>
      <c r="G103" s="68" t="n">
        <v>2005.08</v>
      </c>
      <c r="H103" s="68" t="n"/>
      <c r="I103" s="80">
        <f>IF(COUNT(F103:H103)=0,"",SUM(F103:H103))</f>
        <v/>
      </c>
      <c r="J103" s="81">
        <f>IF(OR(N(E103)=0,I103=""),"",I103/E103)</f>
        <v/>
      </c>
    </row>
    <row r="104" ht="15" customHeight="1" s="42">
      <c r="A104" s="70" t="n">
        <v>46317</v>
      </c>
      <c r="B104" s="54">
        <f>IF(A104="","",TEXT(A104,"ddd"))</f>
        <v/>
      </c>
      <c r="C104" s="66" t="inlineStr">
        <is>
          <t>Bar</t>
        </is>
      </c>
      <c r="D104" s="66" t="inlineStr">
        <is>
          <t>All day</t>
        </is>
      </c>
      <c r="E104" s="61" t="n"/>
      <c r="F104" s="68" t="n">
        <v>426.3</v>
      </c>
      <c r="G104" s="68" t="n">
        <v>2415.7</v>
      </c>
      <c r="H104" s="68" t="n"/>
      <c r="I104" s="80">
        <f>IF(COUNT(F104:H104)=0,"",SUM(F104:H104))</f>
        <v/>
      </c>
      <c r="J104" s="81">
        <f>IF(OR(N(E104)=0,I104=""),"",I104/E104)</f>
        <v/>
      </c>
    </row>
    <row r="105" ht="15" customHeight="1" s="42">
      <c r="A105" s="70" t="n">
        <v>46318</v>
      </c>
      <c r="B105" s="54">
        <f>IF(A105="","",TEXT(A105,"ddd"))</f>
        <v/>
      </c>
      <c r="C105" s="66" t="inlineStr">
        <is>
          <t>Restaurant</t>
        </is>
      </c>
      <c r="D105" s="66" t="inlineStr">
        <is>
          <t>Breakfast</t>
        </is>
      </c>
      <c r="E105" s="61" t="n">
        <v>122</v>
      </c>
      <c r="F105" s="68" t="n">
        <v>3087</v>
      </c>
      <c r="G105" s="68" t="n">
        <v>343</v>
      </c>
      <c r="H105" s="68" t="n"/>
      <c r="I105" s="80">
        <f>IF(COUNT(F105:H105)=0,"",SUM(F105:H105))</f>
        <v/>
      </c>
      <c r="J105" s="81">
        <f>IF(OR(N(E105)=0,I105=""),"",I105/E105)</f>
        <v/>
      </c>
    </row>
    <row r="106" ht="15" customHeight="1" s="42">
      <c r="A106" s="70" t="n">
        <v>46318</v>
      </c>
      <c r="B106" s="54">
        <f>IF(A106="","",TEXT(A106,"ddd"))</f>
        <v/>
      </c>
      <c r="C106" s="66" t="inlineStr">
        <is>
          <t>Restaurant</t>
        </is>
      </c>
      <c r="D106" s="66" t="inlineStr">
        <is>
          <t>Lunch</t>
        </is>
      </c>
      <c r="E106" s="61" t="n">
        <v>59</v>
      </c>
      <c r="F106" s="68" t="n">
        <v>1787.52</v>
      </c>
      <c r="G106" s="68" t="n">
        <v>446.88</v>
      </c>
      <c r="H106" s="68" t="n"/>
      <c r="I106" s="80">
        <f>IF(COUNT(F106:H106)=0,"",SUM(F106:H106))</f>
        <v/>
      </c>
      <c r="J106" s="81">
        <f>IF(OR(N(E106)=0,I106=""),"",I106/E106)</f>
        <v/>
      </c>
    </row>
    <row r="107" ht="15" customHeight="1" s="42">
      <c r="A107" s="70" t="n">
        <v>46318</v>
      </c>
      <c r="B107" s="54">
        <f>IF(A107="","",TEXT(A107,"ddd"))</f>
        <v/>
      </c>
      <c r="C107" s="66" t="inlineStr">
        <is>
          <t>Restaurant</t>
        </is>
      </c>
      <c r="D107" s="66" t="inlineStr">
        <is>
          <t>Dinner</t>
        </is>
      </c>
      <c r="E107" s="61" t="n">
        <v>147</v>
      </c>
      <c r="F107" s="68" t="n">
        <v>6379.8</v>
      </c>
      <c r="G107" s="68" t="n">
        <v>2734.2</v>
      </c>
      <c r="H107" s="68" t="n"/>
      <c r="I107" s="80">
        <f>IF(COUNT(F107:H107)=0,"",SUM(F107:H107))</f>
        <v/>
      </c>
      <c r="J107" s="81">
        <f>IF(OR(N(E107)=0,I107=""),"",I107/E107)</f>
        <v/>
      </c>
    </row>
    <row r="108" ht="15" customHeight="1" s="42">
      <c r="A108" s="70" t="n">
        <v>46318</v>
      </c>
      <c r="B108" s="54">
        <f>IF(A108="","",TEXT(A108,"ddd"))</f>
        <v/>
      </c>
      <c r="C108" s="66" t="inlineStr">
        <is>
          <t>Bar</t>
        </is>
      </c>
      <c r="D108" s="66" t="inlineStr">
        <is>
          <t>All day</t>
        </is>
      </c>
      <c r="E108" s="61" t="n"/>
      <c r="F108" s="68" t="n">
        <v>617.4</v>
      </c>
      <c r="G108" s="68" t="n">
        <v>3498.6</v>
      </c>
      <c r="H108" s="68" t="n"/>
      <c r="I108" s="80">
        <f>IF(COUNT(F108:H108)=0,"",SUM(F108:H108))</f>
        <v/>
      </c>
      <c r="J108" s="81">
        <f>IF(OR(N(E108)=0,I108=""),"",I108/E108)</f>
        <v/>
      </c>
    </row>
    <row r="109" ht="15" customHeight="1" s="42">
      <c r="A109" s="70" t="n">
        <v>46319</v>
      </c>
      <c r="B109" s="54">
        <f>IF(A109="","",TEXT(A109,"ddd"))</f>
        <v/>
      </c>
      <c r="C109" s="66" t="inlineStr">
        <is>
          <t>Restaurant</t>
        </is>
      </c>
      <c r="D109" s="66" t="inlineStr">
        <is>
          <t>Breakfast</t>
        </is>
      </c>
      <c r="E109" s="61" t="n">
        <v>129</v>
      </c>
      <c r="F109" s="68" t="n">
        <v>3259.87</v>
      </c>
      <c r="G109" s="68" t="n">
        <v>362.21</v>
      </c>
      <c r="H109" s="68" t="n"/>
      <c r="I109" s="80">
        <f>IF(COUNT(F109:H109)=0,"",SUM(F109:H109))</f>
        <v/>
      </c>
      <c r="J109" s="81">
        <f>IF(OR(N(E109)=0,I109=""),"",I109/E109)</f>
        <v/>
      </c>
    </row>
    <row r="110" ht="15" customHeight="1" s="42">
      <c r="A110" s="70" t="n">
        <v>46319</v>
      </c>
      <c r="B110" s="54">
        <f>IF(A110="","",TEXT(A110,"ddd"))</f>
        <v/>
      </c>
      <c r="C110" s="66" t="inlineStr">
        <is>
          <t>Restaurant</t>
        </is>
      </c>
      <c r="D110" s="66" t="inlineStr">
        <is>
          <t>Lunch</t>
        </is>
      </c>
      <c r="E110" s="61" t="n">
        <v>88</v>
      </c>
      <c r="F110" s="68" t="n">
        <v>2681.28</v>
      </c>
      <c r="G110" s="68" t="n">
        <v>670.3200000000001</v>
      </c>
      <c r="H110" s="68" t="n"/>
      <c r="I110" s="80">
        <f>IF(COUNT(F110:H110)=0,"",SUM(F110:H110))</f>
        <v/>
      </c>
      <c r="J110" s="81">
        <f>IF(OR(N(E110)=0,I110=""),"",I110/E110)</f>
        <v/>
      </c>
    </row>
    <row r="111" ht="15" customHeight="1" s="42">
      <c r="A111" s="70" t="n">
        <v>46319</v>
      </c>
      <c r="B111" s="54">
        <f>IF(A111="","",TEXT(A111,"ddd"))</f>
        <v/>
      </c>
      <c r="C111" s="66" t="inlineStr">
        <is>
          <t>Restaurant</t>
        </is>
      </c>
      <c r="D111" s="66" t="inlineStr">
        <is>
          <t>Dinner</t>
        </is>
      </c>
      <c r="E111" s="61" t="n">
        <v>167</v>
      </c>
      <c r="F111" s="68" t="n">
        <v>7230.44</v>
      </c>
      <c r="G111" s="68" t="n">
        <v>3098.76</v>
      </c>
      <c r="H111" s="68" t="n"/>
      <c r="I111" s="80">
        <f>IF(COUNT(F111:H111)=0,"",SUM(F111:H111))</f>
        <v/>
      </c>
      <c r="J111" s="81">
        <f>IF(OR(N(E111)=0,I111=""),"",I111/E111)</f>
        <v/>
      </c>
    </row>
    <row r="112" ht="15" customHeight="1" s="42">
      <c r="A112" s="70" t="n">
        <v>46319</v>
      </c>
      <c r="B112" s="54">
        <f>IF(A112="","",TEXT(A112,"ddd"))</f>
        <v/>
      </c>
      <c r="C112" s="66" t="inlineStr">
        <is>
          <t>Bar</t>
        </is>
      </c>
      <c r="D112" s="66" t="inlineStr">
        <is>
          <t>All day</t>
        </is>
      </c>
      <c r="E112" s="61" t="n"/>
      <c r="F112" s="68" t="n">
        <v>705.6</v>
      </c>
      <c r="G112" s="68" t="n">
        <v>3998.4</v>
      </c>
      <c r="H112" s="68" t="n"/>
      <c r="I112" s="80">
        <f>IF(COUNT(F112:H112)=0,"",SUM(F112:H112))</f>
        <v/>
      </c>
      <c r="J112" s="81">
        <f>IF(OR(N(E112)=0,I112=""),"",I112/E112)</f>
        <v/>
      </c>
    </row>
    <row r="113" ht="15" customHeight="1" s="42">
      <c r="A113" s="70" t="n">
        <v>46320</v>
      </c>
      <c r="B113" s="54">
        <f>IF(A113="","",TEXT(A113,"ddd"))</f>
        <v/>
      </c>
      <c r="C113" s="66" t="inlineStr">
        <is>
          <t>Restaurant</t>
        </is>
      </c>
      <c r="D113" s="66" t="inlineStr">
        <is>
          <t>Breakfast</t>
        </is>
      </c>
      <c r="E113" s="61" t="n">
        <v>95</v>
      </c>
      <c r="F113" s="68" t="n">
        <v>2395.51</v>
      </c>
      <c r="G113" s="68" t="n">
        <v>266.17</v>
      </c>
      <c r="H113" s="68" t="n"/>
      <c r="I113" s="80">
        <f>IF(COUNT(F113:H113)=0,"",SUM(F113:H113))</f>
        <v/>
      </c>
      <c r="J113" s="81">
        <f>IF(OR(N(E113)=0,I113=""),"",I113/E113)</f>
        <v/>
      </c>
    </row>
    <row r="114" ht="15" customHeight="1" s="42">
      <c r="A114" s="70" t="n">
        <v>46320</v>
      </c>
      <c r="B114" s="54">
        <f>IF(A114="","",TEXT(A114,"ddd"))</f>
        <v/>
      </c>
      <c r="C114" s="66" t="inlineStr">
        <is>
          <t>Restaurant</t>
        </is>
      </c>
      <c r="D114" s="66" t="inlineStr">
        <is>
          <t>Lunch</t>
        </is>
      </c>
      <c r="E114" s="61" t="n">
        <v>83</v>
      </c>
      <c r="F114" s="68" t="n">
        <v>2532.32</v>
      </c>
      <c r="G114" s="68" t="n">
        <v>633.08</v>
      </c>
      <c r="H114" s="68" t="n"/>
      <c r="I114" s="80">
        <f>IF(COUNT(F114:H114)=0,"",SUM(F114:H114))</f>
        <v/>
      </c>
      <c r="J114" s="81">
        <f>IF(OR(N(E114)=0,I114=""),"",I114/E114)</f>
        <v/>
      </c>
    </row>
    <row r="115" ht="15" customHeight="1" s="42">
      <c r="A115" s="70" t="n">
        <v>46320</v>
      </c>
      <c r="B115" s="54">
        <f>IF(A115="","",TEXT(A115,"ddd"))</f>
        <v/>
      </c>
      <c r="C115" s="66" t="inlineStr">
        <is>
          <t>Restaurant</t>
        </is>
      </c>
      <c r="D115" s="66" t="inlineStr">
        <is>
          <t>Dinner</t>
        </is>
      </c>
      <c r="E115" s="61" t="n">
        <v>88</v>
      </c>
      <c r="F115" s="68" t="n">
        <v>3827.88</v>
      </c>
      <c r="G115" s="68" t="n">
        <v>1640.52</v>
      </c>
      <c r="H115" s="68" t="n"/>
      <c r="I115" s="80">
        <f>IF(COUNT(F115:H115)=0,"",SUM(F115:H115))</f>
        <v/>
      </c>
      <c r="J115" s="81">
        <f>IF(OR(N(E115)=0,I115=""),"",I115/E115)</f>
        <v/>
      </c>
    </row>
    <row r="116" ht="15" customHeight="1" s="42">
      <c r="A116" s="70" t="n">
        <v>46320</v>
      </c>
      <c r="B116" s="54">
        <f>IF(A116="","",TEXT(A116,"ddd"))</f>
        <v/>
      </c>
      <c r="C116" s="66" t="inlineStr">
        <is>
          <t>Bar</t>
        </is>
      </c>
      <c r="D116" s="66" t="inlineStr">
        <is>
          <t>All day</t>
        </is>
      </c>
      <c r="E116" s="61" t="n"/>
      <c r="F116" s="68" t="n">
        <v>455.7</v>
      </c>
      <c r="G116" s="68" t="n">
        <v>2582.3</v>
      </c>
      <c r="H116" s="68" t="n"/>
      <c r="I116" s="80">
        <f>IF(COUNT(F116:H116)=0,"",SUM(F116:H116))</f>
        <v/>
      </c>
      <c r="J116" s="81">
        <f>IF(OR(N(E116)=0,I116=""),"",I116/E116)</f>
        <v/>
      </c>
    </row>
    <row r="117" ht="15" customHeight="1" s="42">
      <c r="A117" s="70" t="n">
        <v>46321</v>
      </c>
      <c r="B117" s="54">
        <f>IF(A117="","",TEXT(A117,"ddd"))</f>
        <v/>
      </c>
      <c r="C117" s="66" t="inlineStr">
        <is>
          <t>Restaurant</t>
        </is>
      </c>
      <c r="D117" s="66" t="inlineStr">
        <is>
          <t>Breakfast</t>
        </is>
      </c>
      <c r="E117" s="61" t="n">
        <v>88</v>
      </c>
      <c r="F117" s="68" t="n">
        <v>2206.26</v>
      </c>
      <c r="G117" s="68" t="n">
        <v>245.14</v>
      </c>
      <c r="H117" s="68" t="n"/>
      <c r="I117" s="80">
        <f>IF(COUNT(F117:H117)=0,"",SUM(F117:H117))</f>
        <v/>
      </c>
      <c r="J117" s="81">
        <f>IF(OR(N(E117)=0,I117=""),"",I117/E117)</f>
        <v/>
      </c>
    </row>
    <row r="118" ht="15" customHeight="1" s="42">
      <c r="A118" s="70" t="n">
        <v>46321</v>
      </c>
      <c r="B118" s="54">
        <f>IF(A118="","",TEXT(A118,"ddd"))</f>
        <v/>
      </c>
      <c r="C118" s="66" t="inlineStr">
        <is>
          <t>Restaurant</t>
        </is>
      </c>
      <c r="D118" s="66" t="inlineStr">
        <is>
          <t>Lunch</t>
        </is>
      </c>
      <c r="E118" s="61" t="n">
        <v>41</v>
      </c>
      <c r="F118" s="68" t="n">
        <v>1252.48</v>
      </c>
      <c r="G118" s="68" t="n">
        <v>313.12</v>
      </c>
      <c r="H118" s="68" t="n"/>
      <c r="I118" s="80">
        <f>IF(COUNT(F118:H118)=0,"",SUM(F118:H118))</f>
        <v/>
      </c>
      <c r="J118" s="81">
        <f>IF(OR(N(E118)=0,I118=""),"",I118/E118)</f>
        <v/>
      </c>
    </row>
    <row r="119" ht="15" customHeight="1" s="42">
      <c r="A119" s="70" t="n">
        <v>46321</v>
      </c>
      <c r="B119" s="54">
        <f>IF(A119="","",TEXT(A119,"ddd"))</f>
        <v/>
      </c>
      <c r="C119" s="66" t="inlineStr">
        <is>
          <t>Restaurant</t>
        </is>
      </c>
      <c r="D119" s="66" t="inlineStr">
        <is>
          <t>Dinner</t>
        </is>
      </c>
      <c r="E119" s="61" t="n">
        <v>72</v>
      </c>
      <c r="F119" s="68" t="n">
        <v>3129.14</v>
      </c>
      <c r="G119" s="68" t="n">
        <v>1341.06</v>
      </c>
      <c r="H119" s="68" t="n"/>
      <c r="I119" s="80">
        <f>IF(COUNT(F119:H119)=0,"",SUM(F119:H119))</f>
        <v/>
      </c>
      <c r="J119" s="81">
        <f>IF(OR(N(E119)=0,I119=""),"",I119/E119)</f>
        <v/>
      </c>
    </row>
    <row r="120" ht="15" customHeight="1" s="42">
      <c r="A120" s="70" t="n">
        <v>46321</v>
      </c>
      <c r="B120" s="54">
        <f>IF(A120="","",TEXT(A120,"ddd"))</f>
        <v/>
      </c>
      <c r="C120" s="66" t="inlineStr">
        <is>
          <t>Bar</t>
        </is>
      </c>
      <c r="D120" s="66" t="inlineStr">
        <is>
          <t>All day</t>
        </is>
      </c>
      <c r="E120" s="61" t="n"/>
      <c r="F120" s="68" t="n">
        <v>324.45</v>
      </c>
      <c r="G120" s="68" t="n">
        <v>1838.55</v>
      </c>
      <c r="H120" s="68" t="n"/>
      <c r="I120" s="80">
        <f>IF(COUNT(F120:H120)=0,"",SUM(F120:H120))</f>
        <v/>
      </c>
      <c r="J120" s="81">
        <f>IF(OR(N(E120)=0,I120=""),"",I120/E120)</f>
        <v/>
      </c>
    </row>
    <row r="121" ht="15" customHeight="1" s="42">
      <c r="A121" s="70" t="n">
        <v>46322</v>
      </c>
      <c r="B121" s="54">
        <f>IF(A121="","",TEXT(A121,"ddd"))</f>
        <v/>
      </c>
      <c r="C121" s="66" t="inlineStr">
        <is>
          <t>Restaurant</t>
        </is>
      </c>
      <c r="D121" s="66" t="inlineStr">
        <is>
          <t>Breakfast</t>
        </is>
      </c>
      <c r="E121" s="61" t="n">
        <v>95</v>
      </c>
      <c r="F121" s="68" t="n">
        <v>2387.95</v>
      </c>
      <c r="G121" s="68" t="n">
        <v>265.33</v>
      </c>
      <c r="H121" s="68" t="n"/>
      <c r="I121" s="80">
        <f>IF(COUNT(F121:H121)=0,"",SUM(F121:H121))</f>
        <v/>
      </c>
      <c r="J121" s="81">
        <f>IF(OR(N(E121)=0,I121=""),"",I121/E121)</f>
        <v/>
      </c>
    </row>
    <row r="122" ht="15" customHeight="1" s="42">
      <c r="A122" s="70" t="n">
        <v>46322</v>
      </c>
      <c r="B122" s="54">
        <f>IF(A122="","",TEXT(A122,"ddd"))</f>
        <v/>
      </c>
      <c r="C122" s="66" t="inlineStr">
        <is>
          <t>Restaurant</t>
        </is>
      </c>
      <c r="D122" s="66" t="inlineStr">
        <is>
          <t>Lunch</t>
        </is>
      </c>
      <c r="E122" s="61" t="n">
        <v>46</v>
      </c>
      <c r="F122" s="68" t="n">
        <v>1409.04</v>
      </c>
      <c r="G122" s="68" t="n">
        <v>352.26</v>
      </c>
      <c r="H122" s="68" t="n"/>
      <c r="I122" s="80">
        <f>IF(COUNT(F122:H122)=0,"",SUM(F122:H122))</f>
        <v/>
      </c>
      <c r="J122" s="81">
        <f>IF(OR(N(E122)=0,I122=""),"",I122/E122)</f>
        <v/>
      </c>
    </row>
    <row r="123" ht="15" customHeight="1" s="42">
      <c r="A123" s="70" t="n">
        <v>46322</v>
      </c>
      <c r="B123" s="54">
        <f>IF(A123="","",TEXT(A123,"ddd"))</f>
        <v/>
      </c>
      <c r="C123" s="66" t="inlineStr">
        <is>
          <t>Restaurant</t>
        </is>
      </c>
      <c r="D123" s="66" t="inlineStr">
        <is>
          <t>Dinner</t>
        </is>
      </c>
      <c r="E123" s="61" t="n">
        <v>80</v>
      </c>
      <c r="F123" s="68" t="n">
        <v>3486.76</v>
      </c>
      <c r="G123" s="68" t="n">
        <v>1494.32</v>
      </c>
      <c r="H123" s="68" t="n"/>
      <c r="I123" s="80">
        <f>IF(COUNT(F123:H123)=0,"",SUM(F123:H123))</f>
        <v/>
      </c>
      <c r="J123" s="81">
        <f>IF(OR(N(E123)=0,I123=""),"",I123/E123)</f>
        <v/>
      </c>
    </row>
    <row r="124" ht="15" customHeight="1" s="42">
      <c r="A124" s="70" t="n">
        <v>46322</v>
      </c>
      <c r="B124" s="54">
        <f>IF(A124="","",TEXT(A124,"ddd"))</f>
        <v/>
      </c>
      <c r="C124" s="66" t="inlineStr">
        <is>
          <t>Bar</t>
        </is>
      </c>
      <c r="D124" s="66" t="inlineStr">
        <is>
          <t>All day</t>
        </is>
      </c>
      <c r="E124" s="61" t="n"/>
      <c r="F124" s="68" t="n">
        <v>355.35</v>
      </c>
      <c r="G124" s="68" t="n">
        <v>2013.65</v>
      </c>
      <c r="H124" s="68" t="n"/>
      <c r="I124" s="80">
        <f>IF(COUNT(F124:H124)=0,"",SUM(F124:H124))</f>
        <v/>
      </c>
      <c r="J124" s="81">
        <f>IF(OR(N(E124)=0,I124=""),"",I124/E124)</f>
        <v/>
      </c>
    </row>
    <row r="125" ht="15" customHeight="1" s="42">
      <c r="A125" s="70" t="n">
        <v>46323</v>
      </c>
      <c r="B125" s="54">
        <f>IF(A125="","",TEXT(A125,"ddd"))</f>
        <v/>
      </c>
      <c r="C125" s="66" t="inlineStr">
        <is>
          <t>Restaurant</t>
        </is>
      </c>
      <c r="D125" s="66" t="inlineStr">
        <is>
          <t>Breakfast</t>
        </is>
      </c>
      <c r="E125" s="61" t="n">
        <v>107</v>
      </c>
      <c r="F125" s="68" t="n">
        <v>2699.42</v>
      </c>
      <c r="G125" s="68" t="n">
        <v>299.94</v>
      </c>
      <c r="H125" s="68" t="n"/>
      <c r="I125" s="80">
        <f>IF(COUNT(F125:H125)=0,"",SUM(F125:H125))</f>
        <v/>
      </c>
      <c r="J125" s="81">
        <f>IF(OR(N(E125)=0,I125=""),"",I125/E125)</f>
        <v/>
      </c>
    </row>
    <row r="126" ht="15" customHeight="1" s="42">
      <c r="A126" s="70" t="n">
        <v>46323</v>
      </c>
      <c r="B126" s="54">
        <f>IF(A126="","",TEXT(A126,"ddd"))</f>
        <v/>
      </c>
      <c r="C126" s="66" t="inlineStr">
        <is>
          <t>Restaurant</t>
        </is>
      </c>
      <c r="D126" s="66" t="inlineStr">
        <is>
          <t>Lunch</t>
        </is>
      </c>
      <c r="E126" s="61" t="n">
        <v>49</v>
      </c>
      <c r="F126" s="68" t="n">
        <v>1502.98</v>
      </c>
      <c r="G126" s="68" t="n">
        <v>375.74</v>
      </c>
      <c r="H126" s="68" t="n"/>
      <c r="I126" s="80">
        <f>IF(COUNT(F126:H126)=0,"",SUM(F126:H126))</f>
        <v/>
      </c>
      <c r="J126" s="81">
        <f>IF(OR(N(E126)=0,I126=""),"",I126/E126)</f>
        <v/>
      </c>
    </row>
    <row r="127" ht="15" customHeight="1" s="42">
      <c r="A127" s="70" t="n">
        <v>46323</v>
      </c>
      <c r="B127" s="54">
        <f>IF(A127="","",TEXT(A127,"ddd"))</f>
        <v/>
      </c>
      <c r="C127" s="66" t="inlineStr">
        <is>
          <t>Restaurant</t>
        </is>
      </c>
      <c r="D127" s="66" t="inlineStr">
        <is>
          <t>Dinner</t>
        </is>
      </c>
      <c r="E127" s="61" t="n">
        <v>98</v>
      </c>
      <c r="F127" s="68" t="n">
        <v>4246.69</v>
      </c>
      <c r="G127" s="68" t="n">
        <v>1820.01</v>
      </c>
      <c r="H127" s="68" t="n"/>
      <c r="I127" s="80">
        <f>IF(COUNT(F127:H127)=0,"",SUM(F127:H127))</f>
        <v/>
      </c>
      <c r="J127" s="81">
        <f>IF(OR(N(E127)=0,I127=""),"",I127/E127)</f>
        <v/>
      </c>
    </row>
    <row r="128" ht="15" customHeight="1" s="42">
      <c r="A128" s="70" t="n">
        <v>46323</v>
      </c>
      <c r="B128" s="54">
        <f>IF(A128="","",TEXT(A128,"ddd"))</f>
        <v/>
      </c>
      <c r="C128" s="66" t="inlineStr">
        <is>
          <t>Bar</t>
        </is>
      </c>
      <c r="D128" s="66" t="inlineStr">
        <is>
          <t>All day</t>
        </is>
      </c>
      <c r="E128" s="61" t="n"/>
      <c r="F128" s="68" t="n">
        <v>386.25</v>
      </c>
      <c r="G128" s="68" t="n">
        <v>2188.75</v>
      </c>
      <c r="H128" s="68" t="n"/>
      <c r="I128" s="80">
        <f>IF(COUNT(F128:H128)=0,"",SUM(F128:H128))</f>
        <v/>
      </c>
      <c r="J128" s="81">
        <f>IF(OR(N(E128)=0,I128=""),"",I128/E128)</f>
        <v/>
      </c>
    </row>
    <row r="129" ht="15" customHeight="1" s="42">
      <c r="A129" s="70" t="n">
        <v>46324</v>
      </c>
      <c r="B129" s="54">
        <f>IF(A129="","",TEXT(A129,"ddd"))</f>
        <v/>
      </c>
      <c r="C129" s="66" t="inlineStr">
        <is>
          <t>Restaurant</t>
        </is>
      </c>
      <c r="D129" s="66" t="inlineStr">
        <is>
          <t>Breakfast</t>
        </is>
      </c>
      <c r="E129" s="61" t="n">
        <v>114</v>
      </c>
      <c r="F129" s="68" t="n">
        <v>2881.12</v>
      </c>
      <c r="G129" s="68" t="n">
        <v>320.12</v>
      </c>
      <c r="H129" s="68" t="n"/>
      <c r="I129" s="80">
        <f>IF(COUNT(F129:H129)=0,"",SUM(F129:H129))</f>
        <v/>
      </c>
      <c r="J129" s="81">
        <f>IF(OR(N(E129)=0,I129=""),"",I129/E129)</f>
        <v/>
      </c>
    </row>
    <row r="130" ht="15" customHeight="1" s="42">
      <c r="A130" s="70" t="n">
        <v>46324</v>
      </c>
      <c r="B130" s="54">
        <f>IF(A130="","",TEXT(A130,"ddd"))</f>
        <v/>
      </c>
      <c r="C130" s="66" t="inlineStr">
        <is>
          <t>Restaurant</t>
        </is>
      </c>
      <c r="D130" s="66" t="inlineStr">
        <is>
          <t>Lunch</t>
        </is>
      </c>
      <c r="E130" s="61" t="n">
        <v>52</v>
      </c>
      <c r="F130" s="68" t="n">
        <v>1565.6</v>
      </c>
      <c r="G130" s="68" t="n">
        <v>391.4</v>
      </c>
      <c r="H130" s="68" t="n"/>
      <c r="I130" s="80">
        <f>IF(COUNT(F130:H130)=0,"",SUM(F130:H130))</f>
        <v/>
      </c>
      <c r="J130" s="81">
        <f>IF(OR(N(E130)=0,I130=""),"",I130/E130)</f>
        <v/>
      </c>
    </row>
    <row r="131" ht="15" customHeight="1" s="42">
      <c r="A131" s="70" t="n">
        <v>46324</v>
      </c>
      <c r="B131" s="54">
        <f>IF(A131="","",TEXT(A131,"ddd"))</f>
        <v/>
      </c>
      <c r="C131" s="66" t="inlineStr">
        <is>
          <t>Restaurant</t>
        </is>
      </c>
      <c r="D131" s="66" t="inlineStr">
        <is>
          <t>Dinner</t>
        </is>
      </c>
      <c r="E131" s="61" t="n">
        <v>113</v>
      </c>
      <c r="F131" s="68" t="n">
        <v>4917.22</v>
      </c>
      <c r="G131" s="68" t="n">
        <v>2107.38</v>
      </c>
      <c r="H131" s="68" t="n"/>
      <c r="I131" s="80">
        <f>IF(COUNT(F131:H131)=0,"",SUM(F131:H131))</f>
        <v/>
      </c>
      <c r="J131" s="81">
        <f>IF(OR(N(E131)=0,I131=""),"",I131/E131)</f>
        <v/>
      </c>
    </row>
    <row r="132" ht="15" customHeight="1" s="42">
      <c r="A132" s="70" t="n">
        <v>46324</v>
      </c>
      <c r="B132" s="54">
        <f>IF(A132="","",TEXT(A132,"ddd"))</f>
        <v/>
      </c>
      <c r="C132" s="66" t="inlineStr">
        <is>
          <t>Bar</t>
        </is>
      </c>
      <c r="D132" s="66" t="inlineStr">
        <is>
          <t>All day</t>
        </is>
      </c>
      <c r="E132" s="61" t="n"/>
      <c r="F132" s="68" t="n">
        <v>448.05</v>
      </c>
      <c r="G132" s="68" t="n">
        <v>2538.95</v>
      </c>
      <c r="H132" s="68" t="n"/>
      <c r="I132" s="80">
        <f>IF(COUNT(F132:H132)=0,"",SUM(F132:H132))</f>
        <v/>
      </c>
      <c r="J132" s="81">
        <f>IF(OR(N(E132)=0,I132=""),"",I132/E132)</f>
        <v/>
      </c>
    </row>
    <row r="133" ht="15" customHeight="1" s="42">
      <c r="A133" s="70" t="n">
        <v>46325</v>
      </c>
      <c r="B133" s="54">
        <f>IF(A133="","",TEXT(A133,"ddd"))</f>
        <v/>
      </c>
      <c r="C133" s="66" t="inlineStr">
        <is>
          <t>Restaurant</t>
        </is>
      </c>
      <c r="D133" s="66" t="inlineStr">
        <is>
          <t>Breakfast</t>
        </is>
      </c>
      <c r="E133" s="61" t="n">
        <v>129</v>
      </c>
      <c r="F133" s="68" t="n">
        <v>3244.5</v>
      </c>
      <c r="G133" s="68" t="n">
        <v>360.5</v>
      </c>
      <c r="H133" s="68" t="n"/>
      <c r="I133" s="80">
        <f>IF(COUNT(F133:H133)=0,"",SUM(F133:H133))</f>
        <v/>
      </c>
      <c r="J133" s="81">
        <f>IF(OR(N(E133)=0,I133=""),"",I133/E133)</f>
        <v/>
      </c>
    </row>
    <row r="134" ht="15" customHeight="1" s="42">
      <c r="A134" s="70" t="n">
        <v>46325</v>
      </c>
      <c r="B134" s="54">
        <f>IF(A134="","",TEXT(A134,"ddd"))</f>
        <v/>
      </c>
      <c r="C134" s="66" t="inlineStr">
        <is>
          <t>Restaurant</t>
        </is>
      </c>
      <c r="D134" s="66" t="inlineStr">
        <is>
          <t>Lunch</t>
        </is>
      </c>
      <c r="E134" s="61" t="n">
        <v>62</v>
      </c>
      <c r="F134" s="68" t="n">
        <v>1878.72</v>
      </c>
      <c r="G134" s="68" t="n">
        <v>469.68</v>
      </c>
      <c r="H134" s="68" t="n"/>
      <c r="I134" s="80">
        <f>IF(COUNT(F134:H134)=0,"",SUM(F134:H134))</f>
        <v/>
      </c>
      <c r="J134" s="81">
        <f>IF(OR(N(E134)=0,I134=""),"",I134/E134)</f>
        <v/>
      </c>
    </row>
    <row r="135" ht="15" customHeight="1" s="42">
      <c r="A135" s="70" t="n">
        <v>46325</v>
      </c>
      <c r="B135" s="54">
        <f>IF(A135="","",TEXT(A135,"ddd"))</f>
        <v/>
      </c>
      <c r="C135" s="66" t="inlineStr">
        <is>
          <t>Restaurant</t>
        </is>
      </c>
      <c r="D135" s="66" t="inlineStr">
        <is>
          <t>Dinner</t>
        </is>
      </c>
      <c r="E135" s="61" t="n">
        <v>154</v>
      </c>
      <c r="F135" s="68" t="n">
        <v>6705.3</v>
      </c>
      <c r="G135" s="68" t="n">
        <v>2873.7</v>
      </c>
      <c r="H135" s="68" t="n"/>
      <c r="I135" s="80">
        <f>IF(COUNT(F135:H135)=0,"",SUM(F135:H135))</f>
        <v/>
      </c>
      <c r="J135" s="81">
        <f>IF(OR(N(E135)=0,I135=""),"",I135/E135)</f>
        <v/>
      </c>
    </row>
    <row r="136" ht="15" customHeight="1" s="42">
      <c r="A136" s="70" t="n">
        <v>46325</v>
      </c>
      <c r="B136" s="54">
        <f>IF(A136="","",TEXT(A136,"ddd"))</f>
        <v/>
      </c>
      <c r="C136" s="66" t="inlineStr">
        <is>
          <t>Bar</t>
        </is>
      </c>
      <c r="D136" s="66" t="inlineStr">
        <is>
          <t>All day</t>
        </is>
      </c>
      <c r="E136" s="61" t="n"/>
      <c r="F136" s="68" t="n">
        <v>648.9</v>
      </c>
      <c r="G136" s="68" t="n">
        <v>3677.1</v>
      </c>
      <c r="H136" s="68" t="n"/>
      <c r="I136" s="80">
        <f>IF(COUNT(F136:H136)=0,"",SUM(F136:H136))</f>
        <v/>
      </c>
      <c r="J136" s="81">
        <f>IF(OR(N(E136)=0,I136=""),"",I136/E136)</f>
        <v/>
      </c>
    </row>
    <row r="137" ht="15" customHeight="1" s="42">
      <c r="A137" s="70" t="n">
        <v>46326</v>
      </c>
      <c r="B137" s="54">
        <f>IF(A137="","",TEXT(A137,"ddd"))</f>
        <v/>
      </c>
      <c r="C137" s="66" t="inlineStr">
        <is>
          <t>Restaurant</t>
        </is>
      </c>
      <c r="D137" s="66" t="inlineStr">
        <is>
          <t>Breakfast</t>
        </is>
      </c>
      <c r="E137" s="61" t="n">
        <v>136</v>
      </c>
      <c r="F137" s="68" t="n">
        <v>3426.19</v>
      </c>
      <c r="G137" s="68" t="n">
        <v>380.69</v>
      </c>
      <c r="H137" s="68" t="n"/>
      <c r="I137" s="80">
        <f>IF(COUNT(F137:H137)=0,"",SUM(F137:H137))</f>
        <v/>
      </c>
      <c r="J137" s="81">
        <f>IF(OR(N(E137)=0,I137=""),"",I137/E137)</f>
        <v/>
      </c>
    </row>
    <row r="138" ht="15" customHeight="1" s="42">
      <c r="A138" s="70" t="n">
        <v>46326</v>
      </c>
      <c r="B138" s="54">
        <f>IF(A138="","",TEXT(A138,"ddd"))</f>
        <v/>
      </c>
      <c r="C138" s="66" t="inlineStr">
        <is>
          <t>Restaurant</t>
        </is>
      </c>
      <c r="D138" s="66" t="inlineStr">
        <is>
          <t>Lunch</t>
        </is>
      </c>
      <c r="E138" s="61" t="n">
        <v>93</v>
      </c>
      <c r="F138" s="68" t="n">
        <v>2818.08</v>
      </c>
      <c r="G138" s="68" t="n">
        <v>704.52</v>
      </c>
      <c r="H138" s="68" t="n"/>
      <c r="I138" s="80">
        <f>IF(COUNT(F138:H138)=0,"",SUM(F138:H138))</f>
        <v/>
      </c>
      <c r="J138" s="81">
        <f>IF(OR(N(E138)=0,I138=""),"",I138/E138)</f>
        <v/>
      </c>
    </row>
    <row r="139" ht="15" customHeight="1" s="42">
      <c r="A139" s="70" t="n">
        <v>46326</v>
      </c>
      <c r="B139" s="54">
        <f>IF(A139="","",TEXT(A139,"ddd"))</f>
        <v/>
      </c>
      <c r="C139" s="66" t="inlineStr">
        <is>
          <t>Restaurant</t>
        </is>
      </c>
      <c r="D139" s="66" t="inlineStr">
        <is>
          <t>Dinner</t>
        </is>
      </c>
      <c r="E139" s="61" t="n">
        <v>175</v>
      </c>
      <c r="F139" s="68" t="n">
        <v>7599.34</v>
      </c>
      <c r="G139" s="68" t="n">
        <v>3256.86</v>
      </c>
      <c r="H139" s="68" t="n"/>
      <c r="I139" s="80">
        <f>IF(COUNT(F139:H139)=0,"",SUM(F139:H139))</f>
        <v/>
      </c>
      <c r="J139" s="81">
        <f>IF(OR(N(E139)=0,I139=""),"",I139/E139)</f>
        <v/>
      </c>
    </row>
    <row r="140" ht="15" customHeight="1" s="42">
      <c r="A140" s="70" t="n">
        <v>46326</v>
      </c>
      <c r="B140" s="54">
        <f>IF(A140="","",TEXT(A140,"ddd"))</f>
        <v/>
      </c>
      <c r="C140" s="66" t="inlineStr">
        <is>
          <t>Bar</t>
        </is>
      </c>
      <c r="D140" s="66" t="inlineStr">
        <is>
          <t>All day</t>
        </is>
      </c>
      <c r="E140" s="61" t="n"/>
      <c r="F140" s="68" t="n">
        <v>741.6</v>
      </c>
      <c r="G140" s="68" t="n">
        <v>4202.4</v>
      </c>
      <c r="H140" s="68" t="n"/>
      <c r="I140" s="80">
        <f>IF(COUNT(F140:H140)=0,"",SUM(F140:H140))</f>
        <v/>
      </c>
      <c r="J140" s="81">
        <f>IF(OR(N(E140)=0,I140=""),"",I140/E140)</f>
        <v/>
      </c>
    </row>
  </sheetData>
  <dataValidations count="2">
    <dataValidation sqref="C5:C500" showDropDown="0" showInputMessage="0" showErrorMessage="1" allowBlank="1" errorTitle="Not on the list" error="This isn't on the list. The calculator may not read it. Keep it anyway?" type="list" errorStyle="warning" operator="between">
      <formula1>Outlets!$A$5:$A$60</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Lists!$I$4:$I$7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3.xml><?xml version="1.0" encoding="utf-8"?>
<worksheet xmlns="http://schemas.openxmlformats.org/spreadsheetml/2006/main">
  <sheetPr filterMode="0">
    <tabColor rgb="FFE0AE4F"/>
    <outlinePr summaryBelow="1" summaryRight="1"/>
    <pageSetUpPr fitToPage="1"/>
  </sheetPr>
  <dimension ref="A1:N1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22" customWidth="1" style="41" min="3" max="3"/>
    <col width="10" customWidth="1" style="41" min="4" max="4"/>
    <col width="8" customWidth="1" style="41" min="5" max="7"/>
    <col width="10" customWidth="1" style="41" min="8" max="9"/>
    <col width="12" customWidth="1" style="41" min="10" max="11"/>
    <col width="11" customWidth="1" style="41" min="12" max="13"/>
    <col width="30" customWidth="1" style="41" min="14" max="14"/>
  </cols>
  <sheetData>
    <row r="1" ht="17.25" customHeight="1" s="42">
      <c r="A1" s="43" t="inlineStr">
        <is>
          <t>Events and functions — October 2026</t>
        </is>
      </c>
    </row>
    <row r="2" ht="15" customHeight="1" s="42">
      <c r="A2" s="44" t="inlineStr">
        <is>
          <t>One row per function, from your function diary or BEOs. Staffed by the department on the Banquets outlet.</t>
        </is>
      </c>
    </row>
    <row r="4" ht="30" customHeight="1" s="42">
      <c r="A4" s="56" t="inlineStr">
        <is>
          <t>Date</t>
        </is>
      </c>
      <c r="B4" s="57" t="inlineStr">
        <is>
          <t>Day</t>
        </is>
      </c>
      <c r="C4" s="56" t="inlineStr">
        <is>
          <t>Event</t>
        </is>
      </c>
      <c r="D4" s="56" t="inlineStr">
        <is>
          <t>Style</t>
        </is>
      </c>
      <c r="E4" s="56" t="inlineStr">
        <is>
          <t>Guests</t>
        </is>
      </c>
      <c r="F4" s="56" t="inlineStr">
        <is>
          <t>Start</t>
        </is>
      </c>
      <c r="G4" s="56" t="inlineStr">
        <is>
          <t>End</t>
        </is>
      </c>
      <c r="H4" s="65" t="inlineStr">
        <is>
          <t>Set-up (staff hours)</t>
        </is>
      </c>
      <c r="I4" s="65" t="inlineStr">
        <is>
          <t>Pack-down (staff hours)</t>
        </is>
      </c>
      <c r="J4" s="65" t="inlineStr">
        <is>
          <t>Food ($ ex GST)</t>
        </is>
      </c>
      <c r="K4" s="65" t="inlineStr">
        <is>
          <t>Beverage ($ ex GST)</t>
        </is>
      </c>
      <c r="L4" s="65" t="inlineStr">
        <is>
          <t>Other ($ ex GST)</t>
        </is>
      </c>
      <c r="M4" s="57" t="inlineStr">
        <is>
          <t>Total ($)</t>
        </is>
      </c>
      <c r="N4" s="65" t="inlineStr">
        <is>
          <t>Notes</t>
        </is>
      </c>
    </row>
    <row r="5" ht="15" customHeight="1" s="42">
      <c r="A5" s="70" t="n">
        <v>46297</v>
      </c>
      <c r="B5" s="54">
        <f>IF(A5="","",TEXT(A5,"ddd"))</f>
        <v/>
      </c>
      <c r="C5" s="66" t="inlineStr">
        <is>
          <t>Cocktail function</t>
        </is>
      </c>
      <c r="D5" s="66" t="inlineStr">
        <is>
          <t>Cocktail</t>
        </is>
      </c>
      <c r="E5" s="61" t="n">
        <v>60</v>
      </c>
      <c r="F5" s="67" t="n">
        <v>0.75</v>
      </c>
      <c r="G5" s="67" t="n">
        <v>0.875</v>
      </c>
      <c r="H5" s="63" t="n">
        <v>4</v>
      </c>
      <c r="I5" s="63" t="n">
        <v>3</v>
      </c>
      <c r="J5" s="68" t="n">
        <v>1350</v>
      </c>
      <c r="K5" s="68" t="n">
        <v>1350</v>
      </c>
      <c r="L5" s="68" t="n"/>
      <c r="M5" s="80">
        <f>IF(COUNT(J5:L5)=0,"",SUM(J5:L5))</f>
        <v/>
      </c>
      <c r="N5" s="66" t="n"/>
    </row>
    <row r="6" ht="15" customHeight="1" s="42">
      <c r="A6" s="70" t="n">
        <v>46298</v>
      </c>
      <c r="B6" s="54">
        <f>IF(A6="","",TEXT(A6,"ddd"))</f>
        <v/>
      </c>
      <c r="C6" s="66" t="inlineStr">
        <is>
          <t>Wedding reception</t>
        </is>
      </c>
      <c r="D6" s="66" t="inlineStr">
        <is>
          <t>Seated</t>
        </is>
      </c>
      <c r="E6" s="61" t="n">
        <v>120</v>
      </c>
      <c r="F6" s="67" t="n">
        <v>0.75</v>
      </c>
      <c r="G6" s="67" t="n">
        <v>0.9791666666666666</v>
      </c>
      <c r="H6" s="63" t="n">
        <v>8</v>
      </c>
      <c r="I6" s="63" t="n">
        <v>6</v>
      </c>
      <c r="J6" s="68" t="n">
        <v>10080</v>
      </c>
      <c r="K6" s="68" t="n">
        <v>3034</v>
      </c>
      <c r="L6" s="68" t="n">
        <v>1500</v>
      </c>
      <c r="M6" s="80">
        <f>IF(COUNT(J6:L6)=0,"",SUM(J6:L6))</f>
        <v/>
      </c>
      <c r="N6" s="66" t="inlineStr">
        <is>
          <t>Other = room hire</t>
        </is>
      </c>
    </row>
    <row r="7" ht="15" customHeight="1" s="42">
      <c r="A7" s="70" t="n">
        <v>46304</v>
      </c>
      <c r="B7" s="54">
        <f>IF(A7="","",TEXT(A7,"ddd"))</f>
        <v/>
      </c>
      <c r="C7" s="66" t="inlineStr">
        <is>
          <t>Cocktail function</t>
        </is>
      </c>
      <c r="D7" s="66" t="inlineStr">
        <is>
          <t>Cocktail</t>
        </is>
      </c>
      <c r="E7" s="61" t="n">
        <v>80</v>
      </c>
      <c r="F7" s="67" t="n">
        <v>0.75</v>
      </c>
      <c r="G7" s="67" t="n">
        <v>0.875</v>
      </c>
      <c r="H7" s="63" t="n">
        <v>4</v>
      </c>
      <c r="I7" s="63" t="n">
        <v>3</v>
      </c>
      <c r="J7" s="68" t="n">
        <v>1800</v>
      </c>
      <c r="K7" s="68" t="n">
        <v>1800</v>
      </c>
      <c r="L7" s="68" t="n"/>
      <c r="M7" s="80">
        <f>IF(COUNT(J7:L7)=0,"",SUM(J7:L7))</f>
        <v/>
      </c>
      <c r="N7" s="66" t="n"/>
    </row>
    <row r="8" ht="15" customHeight="1" s="42">
      <c r="A8" s="70" t="n">
        <v>46305</v>
      </c>
      <c r="B8" s="54">
        <f>IF(A8="","",TEXT(A8,"ddd"))</f>
        <v/>
      </c>
      <c r="C8" s="66" t="inlineStr">
        <is>
          <t>Wedding reception</t>
        </is>
      </c>
      <c r="D8" s="66" t="inlineStr">
        <is>
          <t>Seated</t>
        </is>
      </c>
      <c r="E8" s="61" t="n">
        <v>140</v>
      </c>
      <c r="F8" s="67" t="n">
        <v>0.75</v>
      </c>
      <c r="G8" s="67" t="n">
        <v>0.9791666666666666</v>
      </c>
      <c r="H8" s="63" t="n">
        <v>8</v>
      </c>
      <c r="I8" s="63" t="n">
        <v>6</v>
      </c>
      <c r="J8" s="68" t="n">
        <v>11760</v>
      </c>
      <c r="K8" s="68" t="n">
        <v>3540</v>
      </c>
      <c r="L8" s="68" t="n">
        <v>1500</v>
      </c>
      <c r="M8" s="80">
        <f>IF(COUNT(J8:L8)=0,"",SUM(J8:L8))</f>
        <v/>
      </c>
      <c r="N8" s="66" t="inlineStr">
        <is>
          <t>Other = room hire</t>
        </is>
      </c>
    </row>
    <row r="9" ht="15" customHeight="1" s="42">
      <c r="A9" s="70" t="n">
        <v>46311</v>
      </c>
      <c r="B9" s="54">
        <f>IF(A9="","",TEXT(A9,"ddd"))</f>
        <v/>
      </c>
      <c r="C9" s="66" t="inlineStr">
        <is>
          <t>Cocktail function</t>
        </is>
      </c>
      <c r="D9" s="66" t="inlineStr">
        <is>
          <t>Cocktail</t>
        </is>
      </c>
      <c r="E9" s="61" t="n">
        <v>100</v>
      </c>
      <c r="F9" s="67" t="n">
        <v>0.75</v>
      </c>
      <c r="G9" s="67" t="n">
        <v>0.875</v>
      </c>
      <c r="H9" s="63" t="n">
        <v>4</v>
      </c>
      <c r="I9" s="63" t="n">
        <v>3</v>
      </c>
      <c r="J9" s="68" t="n">
        <v>2250</v>
      </c>
      <c r="K9" s="68" t="n">
        <v>2250</v>
      </c>
      <c r="L9" s="68" t="n"/>
      <c r="M9" s="80">
        <f>IF(COUNT(J9:L9)=0,"",SUM(J9:L9))</f>
        <v/>
      </c>
      <c r="N9" s="66" t="n"/>
    </row>
    <row r="10" ht="15" customHeight="1" s="42">
      <c r="A10" s="70" t="n">
        <v>46312</v>
      </c>
      <c r="B10" s="54">
        <f>IF(A10="","",TEXT(A10,"ddd"))</f>
        <v/>
      </c>
      <c r="C10" s="66" t="inlineStr">
        <is>
          <t>Wedding reception</t>
        </is>
      </c>
      <c r="D10" s="66" t="inlineStr">
        <is>
          <t>Seated</t>
        </is>
      </c>
      <c r="E10" s="61" t="n">
        <v>150</v>
      </c>
      <c r="F10" s="67" t="n">
        <v>0.75</v>
      </c>
      <c r="G10" s="67" t="n">
        <v>0.9791666666666666</v>
      </c>
      <c r="H10" s="63" t="n">
        <v>8</v>
      </c>
      <c r="I10" s="63" t="n">
        <v>6</v>
      </c>
      <c r="J10" s="68" t="n">
        <v>12600</v>
      </c>
      <c r="K10" s="68" t="n">
        <v>3793</v>
      </c>
      <c r="L10" s="68" t="n">
        <v>1500</v>
      </c>
      <c r="M10" s="80">
        <f>IF(COUNT(J10:L10)=0,"",SUM(J10:L10))</f>
        <v/>
      </c>
      <c r="N10" s="66" t="inlineStr">
        <is>
          <t>Other = room hire</t>
        </is>
      </c>
    </row>
    <row r="11" ht="15" customHeight="1" s="42">
      <c r="A11" s="70" t="n">
        <v>46318</v>
      </c>
      <c r="B11" s="54">
        <f>IF(A11="","",TEXT(A11,"ddd"))</f>
        <v/>
      </c>
      <c r="C11" s="66" t="inlineStr">
        <is>
          <t>Cocktail function</t>
        </is>
      </c>
      <c r="D11" s="66" t="inlineStr">
        <is>
          <t>Cocktail</t>
        </is>
      </c>
      <c r="E11" s="61" t="n">
        <v>70</v>
      </c>
      <c r="F11" s="67" t="n">
        <v>0.75</v>
      </c>
      <c r="G11" s="67" t="n">
        <v>0.875</v>
      </c>
      <c r="H11" s="63" t="n">
        <v>4</v>
      </c>
      <c r="I11" s="63" t="n">
        <v>3</v>
      </c>
      <c r="J11" s="68" t="n">
        <v>1575</v>
      </c>
      <c r="K11" s="68" t="n">
        <v>1575</v>
      </c>
      <c r="L11" s="68" t="n"/>
      <c r="M11" s="80">
        <f>IF(COUNT(J11:L11)=0,"",SUM(J11:L11))</f>
        <v/>
      </c>
      <c r="N11" s="66" t="n"/>
    </row>
    <row r="12" ht="15" customHeight="1" s="42">
      <c r="A12" s="70" t="n">
        <v>46319</v>
      </c>
      <c r="B12" s="54">
        <f>IF(A12="","",TEXT(A12,"ddd"))</f>
        <v/>
      </c>
      <c r="C12" s="66" t="inlineStr">
        <is>
          <t>Wedding reception</t>
        </is>
      </c>
      <c r="D12" s="66" t="inlineStr">
        <is>
          <t>Seated</t>
        </is>
      </c>
      <c r="E12" s="61" t="n">
        <v>130</v>
      </c>
      <c r="F12" s="67" t="n">
        <v>0.75</v>
      </c>
      <c r="G12" s="67" t="n">
        <v>0.9791666666666666</v>
      </c>
      <c r="H12" s="63" t="n">
        <v>8</v>
      </c>
      <c r="I12" s="63" t="n">
        <v>6</v>
      </c>
      <c r="J12" s="68" t="n">
        <v>10920</v>
      </c>
      <c r="K12" s="68" t="n">
        <v>3287</v>
      </c>
      <c r="L12" s="68" t="n">
        <v>1500</v>
      </c>
      <c r="M12" s="80">
        <f>IF(COUNT(J12:L12)=0,"",SUM(J12:L12))</f>
        <v/>
      </c>
      <c r="N12" s="66" t="inlineStr">
        <is>
          <t>Other = room hire</t>
        </is>
      </c>
    </row>
    <row r="13" ht="15" customHeight="1" s="42">
      <c r="A13" s="70" t="n">
        <v>46325</v>
      </c>
      <c r="B13" s="54">
        <f>IF(A13="","",TEXT(A13,"ddd"))</f>
        <v/>
      </c>
      <c r="C13" s="66" t="inlineStr">
        <is>
          <t>Cocktail function</t>
        </is>
      </c>
      <c r="D13" s="66" t="inlineStr">
        <is>
          <t>Cocktail</t>
        </is>
      </c>
      <c r="E13" s="61" t="n">
        <v>90</v>
      </c>
      <c r="F13" s="67" t="n">
        <v>0.75</v>
      </c>
      <c r="G13" s="67" t="n">
        <v>0.875</v>
      </c>
      <c r="H13" s="63" t="n">
        <v>4</v>
      </c>
      <c r="I13" s="63" t="n">
        <v>3</v>
      </c>
      <c r="J13" s="68" t="n">
        <v>2025</v>
      </c>
      <c r="K13" s="68" t="n">
        <v>2025</v>
      </c>
      <c r="L13" s="68" t="n"/>
      <c r="M13" s="80">
        <f>IF(COUNT(J13:L13)=0,"",SUM(J13:L13))</f>
        <v/>
      </c>
      <c r="N13" s="66" t="n"/>
    </row>
    <row r="14" ht="15" customHeight="1" s="42">
      <c r="A14" s="70" t="n">
        <v>46326</v>
      </c>
      <c r="B14" s="54">
        <f>IF(A14="","",TEXT(A14,"ddd"))</f>
        <v/>
      </c>
      <c r="C14" s="66" t="inlineStr">
        <is>
          <t>Wedding reception</t>
        </is>
      </c>
      <c r="D14" s="66" t="inlineStr">
        <is>
          <t>Seated</t>
        </is>
      </c>
      <c r="E14" s="61" t="n">
        <v>160</v>
      </c>
      <c r="F14" s="67" t="n">
        <v>0.75</v>
      </c>
      <c r="G14" s="67" t="n">
        <v>0.9791666666666666</v>
      </c>
      <c r="H14" s="63" t="n">
        <v>8</v>
      </c>
      <c r="I14" s="63" t="n">
        <v>6</v>
      </c>
      <c r="J14" s="68" t="n">
        <v>13440</v>
      </c>
      <c r="K14" s="68" t="n">
        <v>4046</v>
      </c>
      <c r="L14" s="68" t="n">
        <v>1500</v>
      </c>
      <c r="M14" s="80">
        <f>IF(COUNT(J14:L14)=0,"",SUM(J14:L14))</f>
        <v/>
      </c>
      <c r="N14" s="66" t="inlineStr">
        <is>
          <t>Other = room hire</t>
        </is>
      </c>
    </row>
  </sheetData>
  <dataValidations count="1">
    <dataValidation sqref="D5:D500" showDropDown="0" showInputMessage="0" showErrorMessage="1" allowBlank="1" errorTitle="Not on the list" error="This isn't on the list. The calculator may not read it. Keep it anyway?" type="list" errorStyle="warning" operator="between">
      <formula1>Lists!$K$4:$K$7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4.xml><?xml version="1.0" encoding="utf-8"?>
<worksheet xmlns="http://schemas.openxmlformats.org/spreadsheetml/2006/main">
  <sheetPr filterMode="0">
    <tabColor rgb="FFE0AE4F"/>
    <outlinePr summaryBelow="1" summaryRight="1"/>
    <pageSetUpPr fitToPage="1"/>
  </sheetPr>
  <dimension ref="A1:E12"/>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9" customWidth="1" style="41" min="3" max="3"/>
    <col width="14" customWidth="1" style="41" min="4" max="4"/>
    <col width="36" customWidth="1" style="41" min="5" max="5"/>
  </cols>
  <sheetData>
    <row r="1" ht="17.25" customHeight="1" s="42">
      <c r="A1" s="43" t="inlineStr">
        <is>
          <t>Time off — October 2026</t>
        </is>
      </c>
    </row>
    <row r="2" ht="15" customHeight="1" s="42">
      <c r="A2" s="44" t="inlineStr">
        <is>
          <t>Optional. Leave and days people can't work this week. Optimise won't roster them on these days.</t>
        </is>
      </c>
    </row>
    <row r="4" ht="30" customHeight="1" s="42">
      <c r="A4" s="56" t="inlineStr">
        <is>
          <t>Date</t>
        </is>
      </c>
      <c r="B4" s="57" t="inlineStr">
        <is>
          <t>Day</t>
        </is>
      </c>
      <c r="C4" s="56" t="inlineStr">
        <is>
          <t>Staff ID</t>
        </is>
      </c>
      <c r="D4" s="56" t="inlineStr">
        <is>
          <t>Type</t>
        </is>
      </c>
      <c r="E4" s="65" t="inlineStr">
        <is>
          <t>Notes</t>
        </is>
      </c>
    </row>
    <row r="5" ht="15" customHeight="1" s="42">
      <c r="A5" s="70" t="n">
        <v>46302</v>
      </c>
      <c r="B5" s="54">
        <f>IF(A5="","",TEXT(A5,"ddd"))</f>
        <v/>
      </c>
      <c r="C5" s="66" t="inlineStr">
        <is>
          <t>BA02</t>
        </is>
      </c>
      <c r="D5" s="66" t="inlineStr">
        <is>
          <t>Unavailable</t>
        </is>
      </c>
      <c r="E5" s="66" t="inlineStr">
        <is>
          <t>Uni exam</t>
        </is>
      </c>
    </row>
    <row r="6" ht="15" customHeight="1" s="42">
      <c r="A6" s="70" t="n">
        <v>46305</v>
      </c>
      <c r="B6" s="54">
        <f>IF(A6="","",TEXT(A6,"ddd"))</f>
        <v/>
      </c>
      <c r="C6" s="66" t="inlineStr">
        <is>
          <t>HK08</t>
        </is>
      </c>
      <c r="D6" s="66" t="inlineStr">
        <is>
          <t>Unavailable</t>
        </is>
      </c>
      <c r="E6" s="66" t="inlineStr">
        <is>
          <t>Family wedding</t>
        </is>
      </c>
    </row>
    <row r="7" ht="15" customHeight="1" s="42">
      <c r="A7" s="70" t="n">
        <v>46305</v>
      </c>
      <c r="B7" s="54">
        <f>IF(A7="","",TEXT(A7,"ddd"))</f>
        <v/>
      </c>
      <c r="C7" s="66" t="inlineStr">
        <is>
          <t>FO08</t>
        </is>
      </c>
      <c r="D7" s="66" t="inlineStr">
        <is>
          <t>Unavailable</t>
        </is>
      </c>
      <c r="E7" s="66" t="n"/>
    </row>
    <row r="8" ht="15" customHeight="1" s="42">
      <c r="A8" s="70" t="n">
        <v>46306</v>
      </c>
      <c r="B8" s="54">
        <f>IF(A8="","",TEXT(A8,"ddd"))</f>
        <v/>
      </c>
      <c r="C8" s="66" t="inlineStr">
        <is>
          <t>RS06</t>
        </is>
      </c>
      <c r="D8" s="66" t="inlineStr">
        <is>
          <t>Unavailable</t>
        </is>
      </c>
      <c r="E8" s="66" t="n"/>
    </row>
    <row r="9" ht="15" customHeight="1" s="42">
      <c r="A9" s="70" t="n">
        <v>46308</v>
      </c>
      <c r="B9" s="54">
        <f>IF(A9="","",TEXT(A9,"ddd"))</f>
        <v/>
      </c>
      <c r="C9" s="66" t="inlineStr">
        <is>
          <t>FO08</t>
        </is>
      </c>
      <c r="D9" s="66" t="inlineStr">
        <is>
          <t>Annual leave</t>
        </is>
      </c>
      <c r="E9" s="66" t="n"/>
    </row>
    <row r="10" ht="15" customHeight="1" s="42">
      <c r="A10" s="70" t="n">
        <v>46308</v>
      </c>
      <c r="B10" s="54">
        <f>IF(A10="","",TEXT(A10,"ddd"))</f>
        <v/>
      </c>
      <c r="C10" s="66" t="inlineStr">
        <is>
          <t>RS06</t>
        </is>
      </c>
      <c r="D10" s="66" t="inlineStr">
        <is>
          <t>Unavailable</t>
        </is>
      </c>
      <c r="E10" s="66" t="n"/>
    </row>
    <row r="11" ht="15" customHeight="1" s="42">
      <c r="A11" s="70" t="n">
        <v>46309</v>
      </c>
      <c r="B11" s="54">
        <f>IF(A11="","",TEXT(A11,"ddd"))</f>
        <v/>
      </c>
      <c r="C11" s="66" t="inlineStr">
        <is>
          <t>BA02</t>
        </is>
      </c>
      <c r="D11" s="66" t="inlineStr">
        <is>
          <t>Unavailable</t>
        </is>
      </c>
      <c r="E11" s="66" t="inlineStr">
        <is>
          <t>Uni exam</t>
        </is>
      </c>
    </row>
    <row r="12" ht="15" customHeight="1" s="42">
      <c r="A12" s="70" t="n">
        <v>46311</v>
      </c>
      <c r="B12" s="54">
        <f>IF(A12="","",TEXT(A12,"ddd"))</f>
        <v/>
      </c>
      <c r="C12" s="66" t="inlineStr">
        <is>
          <t>HK08</t>
        </is>
      </c>
      <c r="D12" s="66" t="inlineStr">
        <is>
          <t>Unavailable</t>
        </is>
      </c>
      <c r="E12" s="66" t="n"/>
    </row>
  </sheetData>
  <dataValidations count="2">
    <dataValidation sqref="C5:C500" showDropDown="0" showInputMessage="0" showErrorMessage="1" allowBlank="1" errorTitle="Not on the list" error="This isn't on the list. The calculator may not read it. Keep it anyway?" type="list" errorStyle="warning" operator="between">
      <formula1>Staff!$A$5:$A$1000</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Lists!$L$4:$L$7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5.xml><?xml version="1.0" encoding="utf-8"?>
<worksheet xmlns="http://schemas.openxmlformats.org/spreadsheetml/2006/main">
  <sheetPr filterMode="0">
    <tabColor rgb="FFE0AE4F"/>
    <outlinePr summaryBelow="1" summaryRight="1"/>
    <pageSetUpPr fitToPage="1"/>
  </sheetPr>
  <dimension ref="A1:M1364"/>
  <sheetViews>
    <sheetView showFormulas="0" showGridLines="0" showRowColHeaders="1" showZeros="1" rightToLeft="0" tabSelected="0" showOutlineSymbols="1" defaultGridColor="1"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9" customWidth="1" style="41" min="3" max="3"/>
    <col width="14" customWidth="1" style="41" min="4" max="5"/>
    <col width="8" customWidth="1" style="41" min="6" max="9"/>
    <col width="10" customWidth="1" style="41" min="10" max="11"/>
    <col width="7" customWidth="1" style="41" min="12" max="12"/>
    <col width="9" customWidth="1" style="41" min="13" max="13"/>
  </cols>
  <sheetData>
    <row r="1" ht="17.25" customHeight="1" s="42">
      <c r="A1" s="43" t="inlineStr">
        <is>
          <t>Roster — published 28 September to 25 October 2026</t>
        </is>
      </c>
    </row>
    <row r="2" ht="15" customHeight="1" s="42">
      <c r="A2" s="44" t="inlineStr">
        <is>
          <t>One row per shift, from your rostering app's export. Staff IDs as on the Staff tab.</t>
        </is>
      </c>
    </row>
    <row r="4" ht="30" customHeight="1" s="42">
      <c r="A4" s="56" t="inlineStr">
        <is>
          <t>Date</t>
        </is>
      </c>
      <c r="B4" s="57" t="inlineStr">
        <is>
          <t>Day</t>
        </is>
      </c>
      <c r="C4" s="56" t="inlineStr">
        <is>
          <t>Staff ID</t>
        </is>
      </c>
      <c r="D4" s="65" t="inlineStr">
        <is>
          <t>Department</t>
        </is>
      </c>
      <c r="E4" s="65" t="inlineStr">
        <is>
          <t>Working as</t>
        </is>
      </c>
      <c r="F4" s="56" t="inlineStr">
        <is>
          <t>Start</t>
        </is>
      </c>
      <c r="G4" s="56" t="inlineStr">
        <is>
          <t>End</t>
        </is>
      </c>
      <c r="H4" s="56" t="inlineStr">
        <is>
          <t>Break (min)</t>
        </is>
      </c>
      <c r="I4" s="65" t="inlineStr">
        <is>
          <t>Break start</t>
        </is>
      </c>
      <c r="J4" s="65" t="inlineStr">
        <is>
          <t>Higher level</t>
        </is>
      </c>
      <c r="K4" s="65" t="inlineStr">
        <is>
          <t>Higher-level hours</t>
        </is>
      </c>
      <c r="L4" s="65" t="inlineStr">
        <is>
          <t>Keep</t>
        </is>
      </c>
      <c r="M4" s="57" t="inlineStr">
        <is>
          <t>Paid hours</t>
        </is>
      </c>
    </row>
    <row r="5" ht="15" customHeight="1" s="42">
      <c r="A5" s="70" t="n">
        <v>46293</v>
      </c>
      <c r="B5" s="54">
        <f>IF(A5="","",TEXT(A5,"ddd"))</f>
        <v/>
      </c>
      <c r="C5" s="66" t="inlineStr">
        <is>
          <t>FO01</t>
        </is>
      </c>
      <c r="D5" s="66" t="inlineStr">
        <is>
          <t>Front office</t>
        </is>
      </c>
      <c r="E5" s="66" t="n"/>
      <c r="F5" s="67" t="n">
        <v>0.2708333333333333</v>
      </c>
      <c r="G5" s="67" t="n">
        <v>0.6083333333333333</v>
      </c>
      <c r="H5" s="61" t="n">
        <v>30</v>
      </c>
      <c r="I5" s="67" t="n">
        <v>0.4583333333333333</v>
      </c>
      <c r="J5" s="66" t="n"/>
      <c r="K5" s="63" t="n"/>
      <c r="L5" s="66" t="n"/>
      <c r="M5" s="82">
        <f>IF(OR(F5="",G5=""),"",ROUND(MOD(G5-F5,1)*24-N(H5)/60,2))</f>
        <v/>
      </c>
    </row>
    <row r="6" ht="15" customHeight="1" s="42">
      <c r="A6" s="70" t="n">
        <v>46293</v>
      </c>
      <c r="B6" s="54">
        <f>IF(A6="","",TEXT(A6,"ddd"))</f>
        <v/>
      </c>
      <c r="C6" s="66" t="inlineStr">
        <is>
          <t>DM01</t>
        </is>
      </c>
      <c r="D6" s="66" t="inlineStr">
        <is>
          <t>Front office</t>
        </is>
      </c>
      <c r="E6" s="66" t="n"/>
      <c r="F6" s="67" t="n">
        <v>0.2916666666666667</v>
      </c>
      <c r="G6" s="67" t="n">
        <v>0.6291666666666667</v>
      </c>
      <c r="H6" s="61" t="n">
        <v>30</v>
      </c>
      <c r="I6" s="67" t="n">
        <v>0.5</v>
      </c>
      <c r="J6" s="66" t="n"/>
      <c r="K6" s="63" t="n"/>
      <c r="L6" s="66" t="inlineStr">
        <is>
          <t>yes</t>
        </is>
      </c>
      <c r="M6" s="82">
        <f>IF(OR(F6="",G6=""),"",ROUND(MOD(G6-F6,1)*24-N(H6)/60,2))</f>
        <v/>
      </c>
    </row>
    <row r="7" ht="15" customHeight="1" s="42">
      <c r="A7" s="70" t="n">
        <v>46293</v>
      </c>
      <c r="B7" s="54">
        <f>IF(A7="","",TEXT(A7,"ddd"))</f>
        <v/>
      </c>
      <c r="C7" s="66" t="inlineStr">
        <is>
          <t>PO01</t>
        </is>
      </c>
      <c r="D7" s="66" t="inlineStr">
        <is>
          <t>Front office</t>
        </is>
      </c>
      <c r="E7" s="66" t="n"/>
      <c r="F7" s="67" t="n">
        <v>0.2916666666666667</v>
      </c>
      <c r="G7" s="67" t="n">
        <v>0.6291666666666667</v>
      </c>
      <c r="H7" s="61" t="n">
        <v>30</v>
      </c>
      <c r="I7" s="67" t="n">
        <v>0.4791666666666667</v>
      </c>
      <c r="J7" s="66" t="n"/>
      <c r="K7" s="63" t="n"/>
      <c r="L7" s="66" t="n"/>
      <c r="M7" s="82">
        <f>IF(OR(F7="",G7=""),"",ROUND(MOD(G7-F7,1)*24-N(H7)/60,2))</f>
        <v/>
      </c>
    </row>
    <row r="8" ht="15" customHeight="1" s="42">
      <c r="A8" s="70" t="n">
        <v>46293</v>
      </c>
      <c r="B8" s="54">
        <f>IF(A8="","",TEXT(A8,"ddd"))</f>
        <v/>
      </c>
      <c r="C8" s="66" t="inlineStr">
        <is>
          <t>CO01</t>
        </is>
      </c>
      <c r="D8" s="66" t="inlineStr">
        <is>
          <t>Front office</t>
        </is>
      </c>
      <c r="E8" s="66" t="n"/>
      <c r="F8" s="67" t="n">
        <v>0.3125</v>
      </c>
      <c r="G8" s="67" t="n">
        <v>0.65</v>
      </c>
      <c r="H8" s="61" t="n">
        <v>30</v>
      </c>
      <c r="I8" s="67" t="n">
        <v>0.5</v>
      </c>
      <c r="J8" s="66" t="n"/>
      <c r="K8" s="63" t="n"/>
      <c r="L8" s="66" t="n"/>
      <c r="M8" s="82">
        <f>IF(OR(F8="",G8=""),"",ROUND(MOD(G8-F8,1)*24-N(H8)/60,2))</f>
        <v/>
      </c>
    </row>
    <row r="9" ht="15" customHeight="1" s="42">
      <c r="A9" s="70" t="n">
        <v>46293</v>
      </c>
      <c r="B9" s="54">
        <f>IF(A9="","",TEXT(A9,"ddd"))</f>
        <v/>
      </c>
      <c r="C9" s="66" t="inlineStr">
        <is>
          <t>FO04</t>
        </is>
      </c>
      <c r="D9" s="66" t="inlineStr">
        <is>
          <t>Front office</t>
        </is>
      </c>
      <c r="E9" s="66" t="n"/>
      <c r="F9" s="67" t="n">
        <v>0.6041666666666666</v>
      </c>
      <c r="G9" s="67" t="n">
        <v>0.9416666666666667</v>
      </c>
      <c r="H9" s="61" t="n">
        <v>30</v>
      </c>
      <c r="I9" s="67" t="n">
        <v>0.7708333333333334</v>
      </c>
      <c r="J9" s="66" t="n"/>
      <c r="K9" s="63" t="n"/>
      <c r="L9" s="66" t="n"/>
      <c r="M9" s="82">
        <f>IF(OR(F9="",G9=""),"",ROUND(MOD(G9-F9,1)*24-N(H9)/60,2))</f>
        <v/>
      </c>
    </row>
    <row r="10" ht="15" customHeight="1" s="42">
      <c r="A10" s="70" t="n">
        <v>46293</v>
      </c>
      <c r="B10" s="54">
        <f>IF(A10="","",TEXT(A10,"ddd"))</f>
        <v/>
      </c>
      <c r="C10" s="66" t="inlineStr">
        <is>
          <t>FS01</t>
        </is>
      </c>
      <c r="D10" s="66" t="inlineStr">
        <is>
          <t>Front office</t>
        </is>
      </c>
      <c r="E10" s="66" t="n"/>
      <c r="F10" s="67" t="n">
        <v>0.625</v>
      </c>
      <c r="G10" s="67" t="n">
        <v>0.9625</v>
      </c>
      <c r="H10" s="61" t="n">
        <v>30</v>
      </c>
      <c r="I10" s="67" t="n">
        <v>0.7916666666666666</v>
      </c>
      <c r="J10" s="66" t="inlineStr">
        <is>
          <t>Level 5</t>
        </is>
      </c>
      <c r="K10" s="63" t="n">
        <v>7.6</v>
      </c>
      <c r="L10" s="66" t="n"/>
      <c r="M10" s="82">
        <f>IF(OR(F10="",G10=""),"",ROUND(MOD(G10-F10,1)*24-N(H10)/60,2))</f>
        <v/>
      </c>
    </row>
    <row r="11" ht="15" customHeight="1" s="42">
      <c r="A11" s="70" t="n">
        <v>46293</v>
      </c>
      <c r="B11" s="54">
        <f>IF(A11="","",TEXT(A11,"ddd"))</f>
        <v/>
      </c>
      <c r="C11" s="66" t="inlineStr">
        <is>
          <t>NA01</t>
        </is>
      </c>
      <c r="D11" s="66" t="inlineStr">
        <is>
          <t>Front office</t>
        </is>
      </c>
      <c r="E11" s="66" t="n"/>
      <c r="F11" s="67" t="n">
        <v>0.9479166666666666</v>
      </c>
      <c r="G11" s="67" t="n">
        <v>0.2854166666666667</v>
      </c>
      <c r="H11" s="61" t="n">
        <v>30</v>
      </c>
      <c r="I11" s="67" t="n">
        <v>0.125</v>
      </c>
      <c r="J11" s="66" t="n"/>
      <c r="K11" s="63" t="n"/>
      <c r="L11" s="66" t="inlineStr">
        <is>
          <t>yes</t>
        </is>
      </c>
      <c r="M11" s="82">
        <f>IF(OR(F11="",G11=""),"",ROUND(MOD(G11-F11,1)*24-N(H11)/60,2))</f>
        <v/>
      </c>
    </row>
    <row r="12" ht="15" customHeight="1" s="42">
      <c r="A12" s="70" t="n">
        <v>46293</v>
      </c>
      <c r="B12" s="54">
        <f>IF(A12="","",TEXT(A12,"ddd"))</f>
        <v/>
      </c>
      <c r="C12" s="66" t="inlineStr">
        <is>
          <t>PA01</t>
        </is>
      </c>
      <c r="D12" s="66" t="inlineStr">
        <is>
          <t>Housekeeping</t>
        </is>
      </c>
      <c r="E12" s="66" t="n"/>
      <c r="F12" s="67" t="n">
        <v>0.25</v>
      </c>
      <c r="G12" s="67" t="n">
        <v>0.5875</v>
      </c>
      <c r="H12" s="61" t="n">
        <v>30</v>
      </c>
      <c r="I12" s="67" t="n">
        <v>0.4166666666666667</v>
      </c>
      <c r="J12" s="66" t="n"/>
      <c r="K12" s="63" t="n"/>
      <c r="L12" s="66" t="n"/>
      <c r="M12" s="82">
        <f>IF(OR(F12="",G12=""),"",ROUND(MOD(G12-F12,1)*24-N(H12)/60,2))</f>
        <v/>
      </c>
    </row>
    <row r="13" ht="15" customHeight="1" s="42">
      <c r="A13" s="70" t="n">
        <v>46293</v>
      </c>
      <c r="B13" s="54">
        <f>IF(A13="","",TEXT(A13,"ddd"))</f>
        <v/>
      </c>
      <c r="C13" s="66" t="inlineStr">
        <is>
          <t>PA02</t>
        </is>
      </c>
      <c r="D13" s="66" t="inlineStr">
        <is>
          <t>Housekeeping</t>
        </is>
      </c>
      <c r="E13" s="66" t="n"/>
      <c r="F13" s="67" t="n">
        <v>0.25</v>
      </c>
      <c r="G13" s="67" t="n">
        <v>0.4583333333333333</v>
      </c>
      <c r="H13" s="61" t="n">
        <v>0</v>
      </c>
      <c r="I13" s="67" t="n"/>
      <c r="J13" s="66" t="n"/>
      <c r="K13" s="63" t="n"/>
      <c r="L13" s="66" t="n"/>
      <c r="M13" s="82">
        <f>IF(OR(F13="",G13=""),"",ROUND(MOD(G13-F13,1)*24-N(H13)/60,2))</f>
        <v/>
      </c>
    </row>
    <row r="14" ht="15" customHeight="1" s="42">
      <c r="A14" s="70" t="n">
        <v>46293</v>
      </c>
      <c r="B14" s="54">
        <f>IF(A14="","",TEXT(A14,"ddd"))</f>
        <v/>
      </c>
      <c r="C14" s="66" t="inlineStr">
        <is>
          <t>HKS1</t>
        </is>
      </c>
      <c r="D14" s="66" t="inlineStr">
        <is>
          <t>Housekeeping</t>
        </is>
      </c>
      <c r="E14" s="66" t="n"/>
      <c r="F14" s="67" t="n">
        <v>0.2916666666666667</v>
      </c>
      <c r="G14" s="67" t="n">
        <v>0.6291666666666667</v>
      </c>
      <c r="H14" s="61" t="n">
        <v>30</v>
      </c>
      <c r="I14" s="67" t="n">
        <v>0.4791666666666667</v>
      </c>
      <c r="J14" s="66" t="n"/>
      <c r="K14" s="63" t="n"/>
      <c r="L14" s="66" t="n"/>
      <c r="M14" s="82">
        <f>IF(OR(F14="",G14=""),"",ROUND(MOD(G14-F14,1)*24-N(H14)/60,2))</f>
        <v/>
      </c>
    </row>
    <row r="15" ht="15" customHeight="1" s="42">
      <c r="A15" s="70" t="n">
        <v>46293</v>
      </c>
      <c r="B15" s="54">
        <f>IF(A15="","",TEXT(A15,"ddd"))</f>
        <v/>
      </c>
      <c r="C15" s="66" t="inlineStr">
        <is>
          <t>HKS2</t>
        </is>
      </c>
      <c r="D15" s="66" t="inlineStr">
        <is>
          <t>Housekeeping</t>
        </is>
      </c>
      <c r="E15" s="66" t="n"/>
      <c r="F15" s="67" t="n">
        <v>0.2916666666666667</v>
      </c>
      <c r="G15" s="67" t="n">
        <v>0.6291666666666667</v>
      </c>
      <c r="H15" s="61" t="n">
        <v>30</v>
      </c>
      <c r="I15" s="67" t="n">
        <v>0.4791666666666667</v>
      </c>
      <c r="J15" s="66" t="n"/>
      <c r="K15" s="63" t="n"/>
      <c r="L15" s="66" t="n"/>
      <c r="M15" s="82">
        <f>IF(OR(F15="",G15=""),"",ROUND(MOD(G15-F15,1)*24-N(H15)/60,2))</f>
        <v/>
      </c>
    </row>
    <row r="16" ht="15" customHeight="1" s="42">
      <c r="A16" s="70" t="n">
        <v>46293</v>
      </c>
      <c r="B16" s="54">
        <f>IF(A16="","",TEXT(A16,"ddd"))</f>
        <v/>
      </c>
      <c r="C16" s="66" t="inlineStr">
        <is>
          <t>HK01</t>
        </is>
      </c>
      <c r="D16" s="66" t="inlineStr">
        <is>
          <t>Housekeeping</t>
        </is>
      </c>
      <c r="E16" s="66" t="n"/>
      <c r="F16" s="67" t="n">
        <v>0.3333333333333333</v>
      </c>
      <c r="G16" s="67" t="n">
        <v>0.5416666666666666</v>
      </c>
      <c r="H16" s="61" t="n">
        <v>0</v>
      </c>
      <c r="I16" s="67" t="n"/>
      <c r="J16" s="66" t="n"/>
      <c r="K16" s="63" t="n"/>
      <c r="L16" s="66" t="n"/>
      <c r="M16" s="82">
        <f>IF(OR(F16="",G16=""),"",ROUND(MOD(G16-F16,1)*24-N(H16)/60,2))</f>
        <v/>
      </c>
    </row>
    <row r="17" ht="15" customHeight="1" s="42">
      <c r="A17" s="70" t="n">
        <v>46293</v>
      </c>
      <c r="B17" s="54">
        <f>IF(A17="","",TEXT(A17,"ddd"))</f>
        <v/>
      </c>
      <c r="C17" s="66" t="inlineStr">
        <is>
          <t>HK03</t>
        </is>
      </c>
      <c r="D17" s="66" t="inlineStr">
        <is>
          <t>Housekeeping</t>
        </is>
      </c>
      <c r="E17" s="66" t="n"/>
      <c r="F17" s="67" t="n">
        <v>0.3333333333333333</v>
      </c>
      <c r="G17" s="67" t="n">
        <v>0.5416666666666666</v>
      </c>
      <c r="H17" s="61" t="n">
        <v>0</v>
      </c>
      <c r="I17" s="67" t="n"/>
      <c r="J17" s="66" t="n"/>
      <c r="K17" s="63" t="n"/>
      <c r="L17" s="66" t="n"/>
      <c r="M17" s="82">
        <f>IF(OR(F17="",G17=""),"",ROUND(MOD(G17-F17,1)*24-N(H17)/60,2))</f>
        <v/>
      </c>
    </row>
    <row r="18" ht="15" customHeight="1" s="42">
      <c r="A18" s="70" t="n">
        <v>46293</v>
      </c>
      <c r="B18" s="54">
        <f>IF(A18="","",TEXT(A18,"ddd"))</f>
        <v/>
      </c>
      <c r="C18" s="66" t="inlineStr">
        <is>
          <t>HK05</t>
        </is>
      </c>
      <c r="D18" s="66" t="inlineStr">
        <is>
          <t>Housekeeping</t>
        </is>
      </c>
      <c r="E18" s="66" t="n"/>
      <c r="F18" s="67" t="n">
        <v>0.3333333333333333</v>
      </c>
      <c r="G18" s="67" t="n">
        <v>0.5416666666666666</v>
      </c>
      <c r="H18" s="61" t="n">
        <v>0</v>
      </c>
      <c r="I18" s="67" t="n"/>
      <c r="J18" s="66" t="n"/>
      <c r="K18" s="63" t="n"/>
      <c r="L18" s="66" t="n"/>
      <c r="M18" s="82">
        <f>IF(OR(F18="",G18=""),"",ROUND(MOD(G18-F18,1)*24-N(H18)/60,2))</f>
        <v/>
      </c>
    </row>
    <row r="19" ht="15" customHeight="1" s="42">
      <c r="A19" s="70" t="n">
        <v>46293</v>
      </c>
      <c r="B19" s="54">
        <f>IF(A19="","",TEXT(A19,"ddd"))</f>
        <v/>
      </c>
      <c r="C19" s="66" t="inlineStr">
        <is>
          <t>HK06</t>
        </is>
      </c>
      <c r="D19" s="66" t="inlineStr">
        <is>
          <t>Housekeeping</t>
        </is>
      </c>
      <c r="E19" s="66" t="n"/>
      <c r="F19" s="67" t="n">
        <v>0.3333333333333333</v>
      </c>
      <c r="G19" s="67" t="n">
        <v>0.5416666666666666</v>
      </c>
      <c r="H19" s="61" t="n">
        <v>0</v>
      </c>
      <c r="I19" s="67" t="n"/>
      <c r="J19" s="66" t="n"/>
      <c r="K19" s="63" t="n"/>
      <c r="L19" s="66" t="n"/>
      <c r="M19" s="82">
        <f>IF(OR(F19="",G19=""),"",ROUND(MOD(G19-F19,1)*24-N(H19)/60,2))</f>
        <v/>
      </c>
    </row>
    <row r="20" ht="15" customHeight="1" s="42">
      <c r="A20" s="70" t="n">
        <v>46293</v>
      </c>
      <c r="B20" s="54">
        <f>IF(A20="","",TEXT(A20,"ddd"))</f>
        <v/>
      </c>
      <c r="C20" s="66" t="inlineStr">
        <is>
          <t>HK08</t>
        </is>
      </c>
      <c r="D20" s="66" t="inlineStr">
        <is>
          <t>Housekeeping</t>
        </is>
      </c>
      <c r="E20" s="66" t="n"/>
      <c r="F20" s="67" t="n">
        <v>0.3333333333333333</v>
      </c>
      <c r="G20" s="67" t="n">
        <v>0.5416666666666666</v>
      </c>
      <c r="H20" s="61" t="n">
        <v>0</v>
      </c>
      <c r="I20" s="67" t="n"/>
      <c r="J20" s="66" t="n"/>
      <c r="K20" s="63" t="n"/>
      <c r="L20" s="66" t="n"/>
      <c r="M20" s="82">
        <f>IF(OR(F20="",G20=""),"",ROUND(MOD(G20-F20,1)*24-N(H20)/60,2))</f>
        <v/>
      </c>
    </row>
    <row r="21" ht="15" customHeight="1" s="42">
      <c r="A21" s="70" t="n">
        <v>46293</v>
      </c>
      <c r="B21" s="54">
        <f>IF(A21="","",TEXT(A21,"ddd"))</f>
        <v/>
      </c>
      <c r="C21" s="66" t="inlineStr">
        <is>
          <t>HK09</t>
        </is>
      </c>
      <c r="D21" s="66" t="inlineStr">
        <is>
          <t>Housekeeping</t>
        </is>
      </c>
      <c r="E21" s="66" t="n"/>
      <c r="F21" s="67" t="n">
        <v>0.3333333333333333</v>
      </c>
      <c r="G21" s="67" t="n">
        <v>0.5416666666666666</v>
      </c>
      <c r="H21" s="61" t="n">
        <v>0</v>
      </c>
      <c r="I21" s="67" t="n"/>
      <c r="J21" s="66" t="n"/>
      <c r="K21" s="63" t="n"/>
      <c r="L21" s="66" t="n"/>
      <c r="M21" s="82">
        <f>IF(OR(F21="",G21=""),"",ROUND(MOD(G21-F21,1)*24-N(H21)/60,2))</f>
        <v/>
      </c>
    </row>
    <row r="22" ht="15" customHeight="1" s="42">
      <c r="A22" s="70" t="n">
        <v>46293</v>
      </c>
      <c r="B22" s="54">
        <f>IF(A22="","",TEXT(A22,"ddd"))</f>
        <v/>
      </c>
      <c r="C22" s="66" t="inlineStr">
        <is>
          <t>HK10</t>
        </is>
      </c>
      <c r="D22" s="66" t="inlineStr">
        <is>
          <t>Housekeeping</t>
        </is>
      </c>
      <c r="E22" s="66" t="n"/>
      <c r="F22" s="67" t="n">
        <v>0.3333333333333333</v>
      </c>
      <c r="G22" s="67" t="n">
        <v>0.5416666666666666</v>
      </c>
      <c r="H22" s="61" t="n">
        <v>0</v>
      </c>
      <c r="I22" s="67" t="n"/>
      <c r="J22" s="66" t="n"/>
      <c r="K22" s="63" t="n"/>
      <c r="L22" s="66" t="n"/>
      <c r="M22" s="82">
        <f>IF(OR(F22="",G22=""),"",ROUND(MOD(G22-F22,1)*24-N(H22)/60,2))</f>
        <v/>
      </c>
    </row>
    <row r="23" ht="15" customHeight="1" s="42">
      <c r="A23" s="70" t="n">
        <v>46293</v>
      </c>
      <c r="B23" s="54">
        <f>IF(A23="","",TEXT(A23,"ddd"))</f>
        <v/>
      </c>
      <c r="C23" s="66" t="inlineStr">
        <is>
          <t>RS01</t>
        </is>
      </c>
      <c r="D23" s="66" t="inlineStr">
        <is>
          <t>Restaurant</t>
        </is>
      </c>
      <c r="E23" s="66" t="n"/>
      <c r="F23" s="67" t="n">
        <v>0.2708333333333333</v>
      </c>
      <c r="G23" s="67" t="n">
        <v>0.6083333333333333</v>
      </c>
      <c r="H23" s="61" t="n">
        <v>30</v>
      </c>
      <c r="I23" s="67" t="n">
        <v>0.4375</v>
      </c>
      <c r="J23" s="66" t="n"/>
      <c r="K23" s="63" t="n"/>
      <c r="L23" s="66" t="n"/>
      <c r="M23" s="82">
        <f>IF(OR(F23="",G23=""),"",ROUND(MOD(G23-F23,1)*24-N(H23)/60,2))</f>
        <v/>
      </c>
    </row>
    <row r="24" ht="15" customHeight="1" s="42">
      <c r="A24" s="70" t="n">
        <v>46293</v>
      </c>
      <c r="B24" s="54">
        <f>IF(A24="","",TEXT(A24,"ddd"))</f>
        <v/>
      </c>
      <c r="C24" s="66" t="inlineStr">
        <is>
          <t>RS07</t>
        </is>
      </c>
      <c r="D24" s="66" t="inlineStr">
        <is>
          <t>Restaurant</t>
        </is>
      </c>
      <c r="E24" s="66" t="n"/>
      <c r="F24" s="67" t="n">
        <v>0.2708333333333333</v>
      </c>
      <c r="G24" s="67" t="n">
        <v>0.4583333333333333</v>
      </c>
      <c r="H24" s="61" t="n">
        <v>0</v>
      </c>
      <c r="I24" s="67" t="n"/>
      <c r="J24" s="66" t="n"/>
      <c r="K24" s="63" t="n"/>
      <c r="L24" s="66" t="n"/>
      <c r="M24" s="82">
        <f>IF(OR(F24="",G24=""),"",ROUND(MOD(G24-F24,1)*24-N(H24)/60,2))</f>
        <v/>
      </c>
    </row>
    <row r="25" ht="15" customHeight="1" s="42">
      <c r="A25" s="70" t="n">
        <v>46293</v>
      </c>
      <c r="B25" s="54">
        <f>IF(A25="","",TEXT(A25,"ddd"))</f>
        <v/>
      </c>
      <c r="C25" s="66" t="inlineStr">
        <is>
          <t>RS08</t>
        </is>
      </c>
      <c r="D25" s="66" t="inlineStr">
        <is>
          <t>Restaurant</t>
        </is>
      </c>
      <c r="E25" s="66" t="n"/>
      <c r="F25" s="67" t="n">
        <v>0.2708333333333333</v>
      </c>
      <c r="G25" s="67" t="n">
        <v>0.4583333333333333</v>
      </c>
      <c r="H25" s="61" t="n">
        <v>0</v>
      </c>
      <c r="I25" s="67" t="n"/>
      <c r="J25" s="66" t="n"/>
      <c r="K25" s="63" t="n"/>
      <c r="L25" s="66" t="n"/>
      <c r="M25" s="82">
        <f>IF(OR(F25="",G25=""),"",ROUND(MOD(G25-F25,1)*24-N(H25)/60,2))</f>
        <v/>
      </c>
    </row>
    <row r="26" ht="15" customHeight="1" s="42">
      <c r="A26" s="70" t="n">
        <v>46293</v>
      </c>
      <c r="B26" s="54">
        <f>IF(A26="","",TEXT(A26,"ddd"))</f>
        <v/>
      </c>
      <c r="C26" s="66" t="inlineStr">
        <is>
          <t>RS04</t>
        </is>
      </c>
      <c r="D26" s="66" t="inlineStr">
        <is>
          <t>Restaurant</t>
        </is>
      </c>
      <c r="E26" s="66" t="n"/>
      <c r="F26" s="67" t="n">
        <v>0.4583333333333333</v>
      </c>
      <c r="G26" s="67" t="n">
        <v>0.625</v>
      </c>
      <c r="H26" s="61" t="n">
        <v>0</v>
      </c>
      <c r="I26" s="67" t="n"/>
      <c r="J26" s="66" t="n"/>
      <c r="K26" s="63" t="n"/>
      <c r="L26" s="66" t="n"/>
      <c r="M26" s="82">
        <f>IF(OR(F26="",G26=""),"",ROUND(MOD(G26-F26,1)*24-N(H26)/60,2))</f>
        <v/>
      </c>
    </row>
    <row r="27" ht="15" customHeight="1" s="42">
      <c r="A27" s="70" t="n">
        <v>46293</v>
      </c>
      <c r="B27" s="54">
        <f>IF(A27="","",TEXT(A27,"ddd"))</f>
        <v/>
      </c>
      <c r="C27" s="66" t="inlineStr">
        <is>
          <t>RS09</t>
        </is>
      </c>
      <c r="D27" s="66" t="inlineStr">
        <is>
          <t>Restaurant</t>
        </is>
      </c>
      <c r="E27" s="66" t="n"/>
      <c r="F27" s="67" t="n">
        <v>0.4583333333333333</v>
      </c>
      <c r="G27" s="67" t="n">
        <v>0.625</v>
      </c>
      <c r="H27" s="61" t="n">
        <v>0</v>
      </c>
      <c r="I27" s="67" t="n"/>
      <c r="J27" s="66" t="n"/>
      <c r="K27" s="63" t="n"/>
      <c r="L27" s="66" t="n"/>
      <c r="M27" s="82">
        <f>IF(OR(F27="",G27=""),"",ROUND(MOD(G27-F27,1)*24-N(H27)/60,2))</f>
        <v/>
      </c>
    </row>
    <row r="28" ht="15" customHeight="1" s="42">
      <c r="A28" s="70" t="n">
        <v>46293</v>
      </c>
      <c r="B28" s="54">
        <f>IF(A28="","",TEXT(A28,"ddd"))</f>
        <v/>
      </c>
      <c r="C28" s="66" t="inlineStr">
        <is>
          <t>RS03</t>
        </is>
      </c>
      <c r="D28" s="66" t="inlineStr">
        <is>
          <t>Restaurant</t>
        </is>
      </c>
      <c r="E28" s="66" t="n"/>
      <c r="F28" s="67" t="n">
        <v>0.7083333333333334</v>
      </c>
      <c r="G28" s="67" t="n">
        <v>0.9375</v>
      </c>
      <c r="H28" s="61" t="n">
        <v>0</v>
      </c>
      <c r="I28" s="67" t="n"/>
      <c r="J28" s="66" t="n"/>
      <c r="K28" s="63" t="n"/>
      <c r="L28" s="66" t="n"/>
      <c r="M28" s="82">
        <f>IF(OR(F28="",G28=""),"",ROUND(MOD(G28-F28,1)*24-N(H28)/60,2))</f>
        <v/>
      </c>
    </row>
    <row r="29" ht="15" customHeight="1" s="42">
      <c r="A29" s="70" t="n">
        <v>46293</v>
      </c>
      <c r="B29" s="54">
        <f>IF(A29="","",TEXT(A29,"ddd"))</f>
        <v/>
      </c>
      <c r="C29" s="66" t="inlineStr">
        <is>
          <t>RS10</t>
        </is>
      </c>
      <c r="D29" s="66" t="inlineStr">
        <is>
          <t>Restaurant</t>
        </is>
      </c>
      <c r="E29" s="66" t="n"/>
      <c r="F29" s="67" t="n">
        <v>0.7083333333333334</v>
      </c>
      <c r="G29" s="67" t="n">
        <v>0.9166666666666666</v>
      </c>
      <c r="H29" s="61" t="n">
        <v>0</v>
      </c>
      <c r="I29" s="67" t="n"/>
      <c r="J29" s="66" t="n"/>
      <c r="K29" s="63" t="n"/>
      <c r="L29" s="66" t="n"/>
      <c r="M29" s="82">
        <f>IF(OR(F29="",G29=""),"",ROUND(MOD(G29-F29,1)*24-N(H29)/60,2))</f>
        <v/>
      </c>
    </row>
    <row r="30" ht="15" customHeight="1" s="42">
      <c r="A30" s="70" t="n">
        <v>46293</v>
      </c>
      <c r="B30" s="54">
        <f>IF(A30="","",TEXT(A30,"ddd"))</f>
        <v/>
      </c>
      <c r="C30" s="66" t="inlineStr">
        <is>
          <t>RS11</t>
        </is>
      </c>
      <c r="D30" s="66" t="inlineStr">
        <is>
          <t>Restaurant</t>
        </is>
      </c>
      <c r="E30" s="66" t="n"/>
      <c r="F30" s="67" t="n">
        <v>0.7083333333333334</v>
      </c>
      <c r="G30" s="67" t="n">
        <v>0.9166666666666666</v>
      </c>
      <c r="H30" s="61" t="n">
        <v>0</v>
      </c>
      <c r="I30" s="67" t="n"/>
      <c r="J30" s="66" t="n"/>
      <c r="K30" s="63" t="n"/>
      <c r="L30" s="66" t="n"/>
      <c r="M30" s="82">
        <f>IF(OR(F30="",G30=""),"",ROUND(MOD(G30-F30,1)*24-N(H30)/60,2))</f>
        <v/>
      </c>
    </row>
    <row r="31" ht="15" customHeight="1" s="42">
      <c r="A31" s="70" t="n">
        <v>46293</v>
      </c>
      <c r="B31" s="54">
        <f>IF(A31="","",TEXT(A31,"ddd"))</f>
        <v/>
      </c>
      <c r="C31" s="66" t="inlineStr">
        <is>
          <t>RS12</t>
        </is>
      </c>
      <c r="D31" s="66" t="inlineStr">
        <is>
          <t>Restaurant</t>
        </is>
      </c>
      <c r="E31" s="66" t="n"/>
      <c r="F31" s="67" t="n">
        <v>0.7083333333333334</v>
      </c>
      <c r="G31" s="67" t="n">
        <v>0.9166666666666666</v>
      </c>
      <c r="H31" s="61" t="n">
        <v>0</v>
      </c>
      <c r="I31" s="67" t="n"/>
      <c r="J31" s="66" t="n"/>
      <c r="K31" s="63" t="n"/>
      <c r="L31" s="66" t="n"/>
      <c r="M31" s="82">
        <f>IF(OR(F31="",G31=""),"",ROUND(MOD(G31-F31,1)*24-N(H31)/60,2))</f>
        <v/>
      </c>
    </row>
    <row r="32" ht="15" customHeight="1" s="42">
      <c r="A32" s="70" t="n">
        <v>46293</v>
      </c>
      <c r="B32" s="54">
        <f>IF(A32="","",TEXT(A32,"ddd"))</f>
        <v/>
      </c>
      <c r="C32" s="66" t="inlineStr">
        <is>
          <t>BA02</t>
        </is>
      </c>
      <c r="D32" s="66" t="inlineStr">
        <is>
          <t>Bar</t>
        </is>
      </c>
      <c r="E32" s="66" t="n"/>
      <c r="F32" s="67" t="n">
        <v>0.6666666666666666</v>
      </c>
      <c r="G32" s="67" t="n">
        <v>0.9583333333333334</v>
      </c>
      <c r="H32" s="61" t="n">
        <v>30</v>
      </c>
      <c r="I32" s="67" t="n">
        <v>0.8125</v>
      </c>
      <c r="J32" s="66" t="n"/>
      <c r="K32" s="63" t="n"/>
      <c r="L32" s="66" t="n"/>
      <c r="M32" s="82">
        <f>IF(OR(F32="",G32=""),"",ROUND(MOD(G32-F32,1)*24-N(H32)/60,2))</f>
        <v/>
      </c>
    </row>
    <row r="33" ht="15" customHeight="1" s="42">
      <c r="A33" s="70" t="n">
        <v>46293</v>
      </c>
      <c r="B33" s="54">
        <f>IF(A33="","",TEXT(A33,"ddd"))</f>
        <v/>
      </c>
      <c r="C33" s="66" t="inlineStr">
        <is>
          <t>CK03</t>
        </is>
      </c>
      <c r="D33" s="66" t="inlineStr">
        <is>
          <t>Kitchen</t>
        </is>
      </c>
      <c r="E33" s="66" t="n"/>
      <c r="F33" s="67" t="n">
        <v>0.2291666666666667</v>
      </c>
      <c r="G33" s="67" t="n">
        <v>0.5666666666666667</v>
      </c>
      <c r="H33" s="61" t="n">
        <v>30</v>
      </c>
      <c r="I33" s="67" t="n">
        <v>0.3958333333333333</v>
      </c>
      <c r="J33" s="66" t="n"/>
      <c r="K33" s="63" t="n"/>
      <c r="L33" s="66" t="n"/>
      <c r="M33" s="82">
        <f>IF(OR(F33="",G33=""),"",ROUND(MOD(G33-F33,1)*24-N(H33)/60,2))</f>
        <v/>
      </c>
    </row>
    <row r="34" ht="15" customHeight="1" s="42">
      <c r="A34" s="70" t="n">
        <v>46293</v>
      </c>
      <c r="B34" s="54">
        <f>IF(A34="","",TEXT(A34,"ddd"))</f>
        <v/>
      </c>
      <c r="C34" s="66" t="inlineStr">
        <is>
          <t>CK05</t>
        </is>
      </c>
      <c r="D34" s="66" t="inlineStr">
        <is>
          <t>Kitchen</t>
        </is>
      </c>
      <c r="E34" s="66" t="n"/>
      <c r="F34" s="67" t="n">
        <v>0.4166666666666667</v>
      </c>
      <c r="G34" s="67" t="n">
        <v>0.7541666666666667</v>
      </c>
      <c r="H34" s="61" t="n">
        <v>30</v>
      </c>
      <c r="I34" s="67" t="n">
        <v>0.5833333333333334</v>
      </c>
      <c r="J34" s="66" t="n"/>
      <c r="K34" s="63" t="n"/>
      <c r="L34" s="66" t="n"/>
      <c r="M34" s="82">
        <f>IF(OR(F34="",G34=""),"",ROUND(MOD(G34-F34,1)*24-N(H34)/60,2))</f>
        <v/>
      </c>
    </row>
    <row r="35" ht="15" customHeight="1" s="42">
      <c r="A35" s="70" t="n">
        <v>46293</v>
      </c>
      <c r="B35" s="54">
        <f>IF(A35="","",TEXT(A35,"ddd"))</f>
        <v/>
      </c>
      <c r="C35" s="66" t="inlineStr">
        <is>
          <t>CK01</t>
        </is>
      </c>
      <c r="D35" s="66" t="inlineStr">
        <is>
          <t>Kitchen</t>
        </is>
      </c>
      <c r="E35" s="66" t="n"/>
      <c r="F35" s="67" t="n">
        <v>0.5833333333333334</v>
      </c>
      <c r="G35" s="67" t="n">
        <v>0.9208333333333333</v>
      </c>
      <c r="H35" s="61" t="n">
        <v>30</v>
      </c>
      <c r="I35" s="67" t="n">
        <v>0.7083333333333334</v>
      </c>
      <c r="J35" s="66" t="n"/>
      <c r="K35" s="63" t="n"/>
      <c r="L35" s="66" t="n"/>
      <c r="M35" s="82">
        <f>IF(OR(F35="",G35=""),"",ROUND(MOD(G35-F35,1)*24-N(H35)/60,2))</f>
        <v/>
      </c>
    </row>
    <row r="36" ht="15" customHeight="1" s="42">
      <c r="A36" s="70" t="n">
        <v>46293</v>
      </c>
      <c r="B36" s="54">
        <f>IF(A36="","",TEXT(A36,"ddd"))</f>
        <v/>
      </c>
      <c r="C36" s="66" t="inlineStr">
        <is>
          <t>CK06</t>
        </is>
      </c>
      <c r="D36" s="66" t="inlineStr">
        <is>
          <t>Kitchen</t>
        </is>
      </c>
      <c r="E36" s="66" t="n"/>
      <c r="F36" s="67" t="n">
        <v>0.625</v>
      </c>
      <c r="G36" s="67" t="n">
        <v>0.9625</v>
      </c>
      <c r="H36" s="61" t="n">
        <v>30</v>
      </c>
      <c r="I36" s="67" t="n">
        <v>0.7916666666666666</v>
      </c>
      <c r="J36" s="66" t="n"/>
      <c r="K36" s="63" t="n"/>
      <c r="L36" s="66" t="n"/>
      <c r="M36" s="82">
        <f>IF(OR(F36="",G36=""),"",ROUND(MOD(G36-F36,1)*24-N(H36)/60,2))</f>
        <v/>
      </c>
    </row>
    <row r="37" ht="15" customHeight="1" s="42">
      <c r="A37" s="70" t="n">
        <v>46293</v>
      </c>
      <c r="B37" s="54">
        <f>IF(A37="","",TEXT(A37,"ddd"))</f>
        <v/>
      </c>
      <c r="C37" s="66" t="inlineStr">
        <is>
          <t>ST01</t>
        </is>
      </c>
      <c r="D37" s="66" t="inlineStr">
        <is>
          <t>Kitchen</t>
        </is>
      </c>
      <c r="E37" s="66" t="n"/>
      <c r="F37" s="67" t="n">
        <v>0.7083333333333334</v>
      </c>
      <c r="G37" s="67" t="n">
        <v>0.9583333333333334</v>
      </c>
      <c r="H37" s="61" t="n">
        <v>0</v>
      </c>
      <c r="I37" s="67" t="n"/>
      <c r="J37" s="66" t="n"/>
      <c r="K37" s="63" t="n"/>
      <c r="L37" s="66" t="n"/>
      <c r="M37" s="82">
        <f>IF(OR(F37="",G37=""),"",ROUND(MOD(G37-F37,1)*24-N(H37)/60,2))</f>
        <v/>
      </c>
    </row>
    <row r="38" ht="15" customHeight="1" s="42">
      <c r="A38" s="70" t="n">
        <v>46293</v>
      </c>
      <c r="B38" s="54">
        <f>IF(A38="","",TEXT(A38,"ddd"))</f>
        <v/>
      </c>
      <c r="C38" s="66" t="inlineStr">
        <is>
          <t>MT01</t>
        </is>
      </c>
      <c r="D38" s="66" t="inlineStr">
        <is>
          <t>Maintenance</t>
        </is>
      </c>
      <c r="E38" s="66" t="n"/>
      <c r="F38" s="67" t="n">
        <v>0.2916666666666667</v>
      </c>
      <c r="G38" s="67" t="n">
        <v>0.6291666666666667</v>
      </c>
      <c r="H38" s="61" t="n">
        <v>30</v>
      </c>
      <c r="I38" s="67" t="n">
        <v>0.4583333333333333</v>
      </c>
      <c r="J38" s="66" t="n"/>
      <c r="K38" s="63" t="n"/>
      <c r="L38" s="66" t="n"/>
      <c r="M38" s="82">
        <f>IF(OR(F38="",G38=""),"",ROUND(MOD(G38-F38,1)*24-N(H38)/60,2))</f>
        <v/>
      </c>
    </row>
    <row r="39" ht="15" customHeight="1" s="42">
      <c r="A39" s="70" t="n">
        <v>46293</v>
      </c>
      <c r="B39" s="54">
        <f>IF(A39="","",TEXT(A39,"ddd"))</f>
        <v/>
      </c>
      <c r="C39" s="66" t="inlineStr">
        <is>
          <t>SA01</t>
        </is>
      </c>
      <c r="D39" s="66" t="inlineStr">
        <is>
          <t>Sales and admin</t>
        </is>
      </c>
      <c r="E39" s="66" t="n"/>
      <c r="F39" s="67" t="n">
        <v>0.375</v>
      </c>
      <c r="G39" s="67" t="n">
        <v>0.7291666666666666</v>
      </c>
      <c r="H39" s="61" t="n">
        <v>30</v>
      </c>
      <c r="I39" s="67" t="n">
        <v>0.5208333333333334</v>
      </c>
      <c r="J39" s="66" t="n"/>
      <c r="K39" s="63" t="n"/>
      <c r="L39" s="66" t="n"/>
      <c r="M39" s="82">
        <f>IF(OR(F39="",G39=""),"",ROUND(MOD(G39-F39,1)*24-N(H39)/60,2))</f>
        <v/>
      </c>
    </row>
    <row r="40" ht="15" customHeight="1" s="42">
      <c r="A40" s="70" t="n">
        <v>46294</v>
      </c>
      <c r="B40" s="54">
        <f>IF(A40="","",TEXT(A40,"ddd"))</f>
        <v/>
      </c>
      <c r="C40" s="66" t="inlineStr">
        <is>
          <t>FO01</t>
        </is>
      </c>
      <c r="D40" s="66" t="inlineStr">
        <is>
          <t>Front office</t>
        </is>
      </c>
      <c r="E40" s="66" t="n"/>
      <c r="F40" s="67" t="n">
        <v>0.2708333333333333</v>
      </c>
      <c r="G40" s="67" t="n">
        <v>0.6083333333333333</v>
      </c>
      <c r="H40" s="61" t="n">
        <v>30</v>
      </c>
      <c r="I40" s="67" t="n">
        <v>0.4583333333333333</v>
      </c>
      <c r="J40" s="66" t="n"/>
      <c r="K40" s="63" t="n"/>
      <c r="L40" s="66" t="n"/>
      <c r="M40" s="82">
        <f>IF(OR(F40="",G40=""),"",ROUND(MOD(G40-F40,1)*24-N(H40)/60,2))</f>
        <v/>
      </c>
    </row>
    <row r="41" ht="15" customHeight="1" s="42">
      <c r="A41" s="70" t="n">
        <v>46294</v>
      </c>
      <c r="B41" s="54">
        <f>IF(A41="","",TEXT(A41,"ddd"))</f>
        <v/>
      </c>
      <c r="C41" s="66" t="inlineStr">
        <is>
          <t>DM01</t>
        </is>
      </c>
      <c r="D41" s="66" t="inlineStr">
        <is>
          <t>Front office</t>
        </is>
      </c>
      <c r="E41" s="66" t="n"/>
      <c r="F41" s="67" t="n">
        <v>0.2916666666666667</v>
      </c>
      <c r="G41" s="67" t="n">
        <v>0.6291666666666667</v>
      </c>
      <c r="H41" s="61" t="n">
        <v>30</v>
      </c>
      <c r="I41" s="67" t="n">
        <v>0.5</v>
      </c>
      <c r="J41" s="66" t="n"/>
      <c r="K41" s="63" t="n"/>
      <c r="L41" s="66" t="inlineStr">
        <is>
          <t>yes</t>
        </is>
      </c>
      <c r="M41" s="82">
        <f>IF(OR(F41="",G41=""),"",ROUND(MOD(G41-F41,1)*24-N(H41)/60,2))</f>
        <v/>
      </c>
    </row>
    <row r="42" ht="15" customHeight="1" s="42">
      <c r="A42" s="70" t="n">
        <v>46294</v>
      </c>
      <c r="B42" s="54">
        <f>IF(A42="","",TEXT(A42,"ddd"))</f>
        <v/>
      </c>
      <c r="C42" s="66" t="inlineStr">
        <is>
          <t>PO01</t>
        </is>
      </c>
      <c r="D42" s="66" t="inlineStr">
        <is>
          <t>Front office</t>
        </is>
      </c>
      <c r="E42" s="66" t="n"/>
      <c r="F42" s="67" t="n">
        <v>0.2916666666666667</v>
      </c>
      <c r="G42" s="67" t="n">
        <v>0.6291666666666667</v>
      </c>
      <c r="H42" s="61" t="n">
        <v>30</v>
      </c>
      <c r="I42" s="67" t="n">
        <v>0.4791666666666667</v>
      </c>
      <c r="J42" s="66" t="n"/>
      <c r="K42" s="63" t="n"/>
      <c r="L42" s="66" t="n"/>
      <c r="M42" s="82">
        <f>IF(OR(F42="",G42=""),"",ROUND(MOD(G42-F42,1)*24-N(H42)/60,2))</f>
        <v/>
      </c>
    </row>
    <row r="43" ht="15" customHeight="1" s="42">
      <c r="A43" s="70" t="n">
        <v>46294</v>
      </c>
      <c r="B43" s="54">
        <f>IF(A43="","",TEXT(A43,"ddd"))</f>
        <v/>
      </c>
      <c r="C43" s="66" t="inlineStr">
        <is>
          <t>CO01</t>
        </is>
      </c>
      <c r="D43" s="66" t="inlineStr">
        <is>
          <t>Front office</t>
        </is>
      </c>
      <c r="E43" s="66" t="n"/>
      <c r="F43" s="67" t="n">
        <v>0.3125</v>
      </c>
      <c r="G43" s="67" t="n">
        <v>0.65</v>
      </c>
      <c r="H43" s="61" t="n">
        <v>30</v>
      </c>
      <c r="I43" s="67" t="n">
        <v>0.5</v>
      </c>
      <c r="J43" s="66" t="n"/>
      <c r="K43" s="63" t="n"/>
      <c r="L43" s="66" t="n"/>
      <c r="M43" s="82">
        <f>IF(OR(F43="",G43=""),"",ROUND(MOD(G43-F43,1)*24-N(H43)/60,2))</f>
        <v/>
      </c>
    </row>
    <row r="44" ht="15" customHeight="1" s="42">
      <c r="A44" s="70" t="n">
        <v>46294</v>
      </c>
      <c r="B44" s="54">
        <f>IF(A44="","",TEXT(A44,"ddd"))</f>
        <v/>
      </c>
      <c r="C44" s="66" t="inlineStr">
        <is>
          <t>FO02</t>
        </is>
      </c>
      <c r="D44" s="66" t="inlineStr">
        <is>
          <t>Front office</t>
        </is>
      </c>
      <c r="E44" s="66" t="n"/>
      <c r="F44" s="67" t="n">
        <v>0.6041666666666666</v>
      </c>
      <c r="G44" s="67" t="n">
        <v>0.9416666666666667</v>
      </c>
      <c r="H44" s="61" t="n">
        <v>30</v>
      </c>
      <c r="I44" s="67" t="n">
        <v>0.7708333333333334</v>
      </c>
      <c r="J44" s="66" t="n"/>
      <c r="K44" s="63" t="n"/>
      <c r="L44" s="66" t="n"/>
      <c r="M44" s="82">
        <f>IF(OR(F44="",G44=""),"",ROUND(MOD(G44-F44,1)*24-N(H44)/60,2))</f>
        <v/>
      </c>
    </row>
    <row r="45" ht="15" customHeight="1" s="42">
      <c r="A45" s="70" t="n">
        <v>46294</v>
      </c>
      <c r="B45" s="54">
        <f>IF(A45="","",TEXT(A45,"ddd"))</f>
        <v/>
      </c>
      <c r="C45" s="66" t="inlineStr">
        <is>
          <t>FS01</t>
        </is>
      </c>
      <c r="D45" s="66" t="inlineStr">
        <is>
          <t>Front office</t>
        </is>
      </c>
      <c r="E45" s="66" t="n"/>
      <c r="F45" s="67" t="n">
        <v>0.625</v>
      </c>
      <c r="G45" s="67" t="n">
        <v>0.9625</v>
      </c>
      <c r="H45" s="61" t="n">
        <v>30</v>
      </c>
      <c r="I45" s="67" t="n">
        <v>0.7916666666666666</v>
      </c>
      <c r="J45" s="66" t="inlineStr">
        <is>
          <t>Level 5</t>
        </is>
      </c>
      <c r="K45" s="63" t="n">
        <v>7.6</v>
      </c>
      <c r="L45" s="66" t="n"/>
      <c r="M45" s="82">
        <f>IF(OR(F45="",G45=""),"",ROUND(MOD(G45-F45,1)*24-N(H45)/60,2))</f>
        <v/>
      </c>
    </row>
    <row r="46" ht="15" customHeight="1" s="42">
      <c r="A46" s="70" t="n">
        <v>46294</v>
      </c>
      <c r="B46" s="54">
        <f>IF(A46="","",TEXT(A46,"ddd"))</f>
        <v/>
      </c>
      <c r="C46" s="66" t="inlineStr">
        <is>
          <t>NA01</t>
        </is>
      </c>
      <c r="D46" s="66" t="inlineStr">
        <is>
          <t>Front office</t>
        </is>
      </c>
      <c r="E46" s="66" t="n"/>
      <c r="F46" s="67" t="n">
        <v>0.9479166666666666</v>
      </c>
      <c r="G46" s="67" t="n">
        <v>0.2854166666666667</v>
      </c>
      <c r="H46" s="61" t="n">
        <v>30</v>
      </c>
      <c r="I46" s="67" t="n">
        <v>0.125</v>
      </c>
      <c r="J46" s="66" t="n"/>
      <c r="K46" s="63" t="n"/>
      <c r="L46" s="66" t="inlineStr">
        <is>
          <t>yes</t>
        </is>
      </c>
      <c r="M46" s="82">
        <f>IF(OR(F46="",G46=""),"",ROUND(MOD(G46-F46,1)*24-N(H46)/60,2))</f>
        <v/>
      </c>
    </row>
    <row r="47" ht="15" customHeight="1" s="42">
      <c r="A47" s="70" t="n">
        <v>46294</v>
      </c>
      <c r="B47" s="54">
        <f>IF(A47="","",TEXT(A47,"ddd"))</f>
        <v/>
      </c>
      <c r="C47" s="66" t="inlineStr">
        <is>
          <t>PA01</t>
        </is>
      </c>
      <c r="D47" s="66" t="inlineStr">
        <is>
          <t>Housekeeping</t>
        </is>
      </c>
      <c r="E47" s="66" t="n"/>
      <c r="F47" s="67" t="n">
        <v>0.25</v>
      </c>
      <c r="G47" s="67" t="n">
        <v>0.5875</v>
      </c>
      <c r="H47" s="61" t="n">
        <v>30</v>
      </c>
      <c r="I47" s="67" t="n">
        <v>0.4166666666666667</v>
      </c>
      <c r="J47" s="66" t="n"/>
      <c r="K47" s="63" t="n"/>
      <c r="L47" s="66" t="n"/>
      <c r="M47" s="82">
        <f>IF(OR(F47="",G47=""),"",ROUND(MOD(G47-F47,1)*24-N(H47)/60,2))</f>
        <v/>
      </c>
    </row>
    <row r="48" ht="15" customHeight="1" s="42">
      <c r="A48" s="70" t="n">
        <v>46294</v>
      </c>
      <c r="B48" s="54">
        <f>IF(A48="","",TEXT(A48,"ddd"))</f>
        <v/>
      </c>
      <c r="C48" s="66" t="inlineStr">
        <is>
          <t>PA02</t>
        </is>
      </c>
      <c r="D48" s="66" t="inlineStr">
        <is>
          <t>Housekeeping</t>
        </is>
      </c>
      <c r="E48" s="66" t="n"/>
      <c r="F48" s="67" t="n">
        <v>0.25</v>
      </c>
      <c r="G48" s="67" t="n">
        <v>0.4583333333333333</v>
      </c>
      <c r="H48" s="61" t="n">
        <v>0</v>
      </c>
      <c r="I48" s="67" t="n"/>
      <c r="J48" s="66" t="n"/>
      <c r="K48" s="63" t="n"/>
      <c r="L48" s="66" t="n"/>
      <c r="M48" s="82">
        <f>IF(OR(F48="",G48=""),"",ROUND(MOD(G48-F48,1)*24-N(H48)/60,2))</f>
        <v/>
      </c>
    </row>
    <row r="49" ht="15" customHeight="1" s="42">
      <c r="A49" s="70" t="n">
        <v>46294</v>
      </c>
      <c r="B49" s="54">
        <f>IF(A49="","",TEXT(A49,"ddd"))</f>
        <v/>
      </c>
      <c r="C49" s="66" t="inlineStr">
        <is>
          <t>HKS1</t>
        </is>
      </c>
      <c r="D49" s="66" t="inlineStr">
        <is>
          <t>Housekeeping</t>
        </is>
      </c>
      <c r="E49" s="66" t="n"/>
      <c r="F49" s="67" t="n">
        <v>0.2916666666666667</v>
      </c>
      <c r="G49" s="67" t="n">
        <v>0.6291666666666667</v>
      </c>
      <c r="H49" s="61" t="n">
        <v>30</v>
      </c>
      <c r="I49" s="67" t="n">
        <v>0.4791666666666667</v>
      </c>
      <c r="J49" s="66" t="n"/>
      <c r="K49" s="63" t="n"/>
      <c r="L49" s="66" t="n"/>
      <c r="M49" s="82">
        <f>IF(OR(F49="",G49=""),"",ROUND(MOD(G49-F49,1)*24-N(H49)/60,2))</f>
        <v/>
      </c>
    </row>
    <row r="50" ht="15" customHeight="1" s="42">
      <c r="A50" s="70" t="n">
        <v>46294</v>
      </c>
      <c r="B50" s="54">
        <f>IF(A50="","",TEXT(A50,"ddd"))</f>
        <v/>
      </c>
      <c r="C50" s="66" t="inlineStr">
        <is>
          <t>HKS2</t>
        </is>
      </c>
      <c r="D50" s="66" t="inlineStr">
        <is>
          <t>Housekeeping</t>
        </is>
      </c>
      <c r="E50" s="66" t="n"/>
      <c r="F50" s="67" t="n">
        <v>0.2916666666666667</v>
      </c>
      <c r="G50" s="67" t="n">
        <v>0.6291666666666667</v>
      </c>
      <c r="H50" s="61" t="n">
        <v>30</v>
      </c>
      <c r="I50" s="67" t="n">
        <v>0.4791666666666667</v>
      </c>
      <c r="J50" s="66" t="n"/>
      <c r="K50" s="63" t="n"/>
      <c r="L50" s="66" t="n"/>
      <c r="M50" s="82">
        <f>IF(OR(F50="",G50=""),"",ROUND(MOD(G50-F50,1)*24-N(H50)/60,2))</f>
        <v/>
      </c>
    </row>
    <row r="51" ht="15" customHeight="1" s="42">
      <c r="A51" s="70" t="n">
        <v>46294</v>
      </c>
      <c r="B51" s="54">
        <f>IF(A51="","",TEXT(A51,"ddd"))</f>
        <v/>
      </c>
      <c r="C51" s="66" t="inlineStr">
        <is>
          <t>HK01</t>
        </is>
      </c>
      <c r="D51" s="66" t="inlineStr">
        <is>
          <t>Housekeeping</t>
        </is>
      </c>
      <c r="E51" s="66" t="n"/>
      <c r="F51" s="67" t="n">
        <v>0.3333333333333333</v>
      </c>
      <c r="G51" s="67" t="n">
        <v>0.5416666666666666</v>
      </c>
      <c r="H51" s="61" t="n">
        <v>0</v>
      </c>
      <c r="I51" s="67" t="n"/>
      <c r="J51" s="66" t="n"/>
      <c r="K51" s="63" t="n"/>
      <c r="L51" s="66" t="n"/>
      <c r="M51" s="82">
        <f>IF(OR(F51="",G51=""),"",ROUND(MOD(G51-F51,1)*24-N(H51)/60,2))</f>
        <v/>
      </c>
    </row>
    <row r="52" ht="15" customHeight="1" s="42">
      <c r="A52" s="70" t="n">
        <v>46294</v>
      </c>
      <c r="B52" s="54">
        <f>IF(A52="","",TEXT(A52,"ddd"))</f>
        <v/>
      </c>
      <c r="C52" s="66" t="inlineStr">
        <is>
          <t>HK03</t>
        </is>
      </c>
      <c r="D52" s="66" t="inlineStr">
        <is>
          <t>Housekeeping</t>
        </is>
      </c>
      <c r="E52" s="66" t="n"/>
      <c r="F52" s="67" t="n">
        <v>0.3333333333333333</v>
      </c>
      <c r="G52" s="67" t="n">
        <v>0.5416666666666666</v>
      </c>
      <c r="H52" s="61" t="n">
        <v>0</v>
      </c>
      <c r="I52" s="67" t="n"/>
      <c r="J52" s="66" t="n"/>
      <c r="K52" s="63" t="n"/>
      <c r="L52" s="66" t="n"/>
      <c r="M52" s="82">
        <f>IF(OR(F52="",G52=""),"",ROUND(MOD(G52-F52,1)*24-N(H52)/60,2))</f>
        <v/>
      </c>
    </row>
    <row r="53" ht="15" customHeight="1" s="42">
      <c r="A53" s="70" t="n">
        <v>46294</v>
      </c>
      <c r="B53" s="54">
        <f>IF(A53="","",TEXT(A53,"ddd"))</f>
        <v/>
      </c>
      <c r="C53" s="66" t="inlineStr">
        <is>
          <t>HK04</t>
        </is>
      </c>
      <c r="D53" s="66" t="inlineStr">
        <is>
          <t>Housekeeping</t>
        </is>
      </c>
      <c r="E53" s="66" t="n"/>
      <c r="F53" s="67" t="n">
        <v>0.3333333333333333</v>
      </c>
      <c r="G53" s="67" t="n">
        <v>0.5416666666666666</v>
      </c>
      <c r="H53" s="61" t="n">
        <v>0</v>
      </c>
      <c r="I53" s="67" t="n"/>
      <c r="J53" s="66" t="n"/>
      <c r="K53" s="63" t="n"/>
      <c r="L53" s="66" t="n"/>
      <c r="M53" s="82">
        <f>IF(OR(F53="",G53=""),"",ROUND(MOD(G53-F53,1)*24-N(H53)/60,2))</f>
        <v/>
      </c>
    </row>
    <row r="54" ht="15" customHeight="1" s="42">
      <c r="A54" s="70" t="n">
        <v>46294</v>
      </c>
      <c r="B54" s="54">
        <f>IF(A54="","",TEXT(A54,"ddd"))</f>
        <v/>
      </c>
      <c r="C54" s="66" t="inlineStr">
        <is>
          <t>HK05</t>
        </is>
      </c>
      <c r="D54" s="66" t="inlineStr">
        <is>
          <t>Housekeeping</t>
        </is>
      </c>
      <c r="E54" s="66" t="n"/>
      <c r="F54" s="67" t="n">
        <v>0.3333333333333333</v>
      </c>
      <c r="G54" s="67" t="n">
        <v>0.5416666666666666</v>
      </c>
      <c r="H54" s="61" t="n">
        <v>0</v>
      </c>
      <c r="I54" s="67" t="n"/>
      <c r="J54" s="66" t="n"/>
      <c r="K54" s="63" t="n"/>
      <c r="L54" s="66" t="n"/>
      <c r="M54" s="82">
        <f>IF(OR(F54="",G54=""),"",ROUND(MOD(G54-F54,1)*24-N(H54)/60,2))</f>
        <v/>
      </c>
    </row>
    <row r="55" ht="15" customHeight="1" s="42">
      <c r="A55" s="70" t="n">
        <v>46294</v>
      </c>
      <c r="B55" s="54">
        <f>IF(A55="","",TEXT(A55,"ddd"))</f>
        <v/>
      </c>
      <c r="C55" s="66" t="inlineStr">
        <is>
          <t>HK06</t>
        </is>
      </c>
      <c r="D55" s="66" t="inlineStr">
        <is>
          <t>Housekeeping</t>
        </is>
      </c>
      <c r="E55" s="66" t="n"/>
      <c r="F55" s="67" t="n">
        <v>0.3333333333333333</v>
      </c>
      <c r="G55" s="67" t="n">
        <v>0.5416666666666666</v>
      </c>
      <c r="H55" s="61" t="n">
        <v>0</v>
      </c>
      <c r="I55" s="67" t="n"/>
      <c r="J55" s="66" t="n"/>
      <c r="K55" s="63" t="n"/>
      <c r="L55" s="66" t="n"/>
      <c r="M55" s="82">
        <f>IF(OR(F55="",G55=""),"",ROUND(MOD(G55-F55,1)*24-N(H55)/60,2))</f>
        <v/>
      </c>
    </row>
    <row r="56" ht="15" customHeight="1" s="42">
      <c r="A56" s="70" t="n">
        <v>46294</v>
      </c>
      <c r="B56" s="54">
        <f>IF(A56="","",TEXT(A56,"ddd"))</f>
        <v/>
      </c>
      <c r="C56" s="66" t="inlineStr">
        <is>
          <t>HK08</t>
        </is>
      </c>
      <c r="D56" s="66" t="inlineStr">
        <is>
          <t>Housekeeping</t>
        </is>
      </c>
      <c r="E56" s="66" t="n"/>
      <c r="F56" s="67" t="n">
        <v>0.3333333333333333</v>
      </c>
      <c r="G56" s="67" t="n">
        <v>0.5416666666666666</v>
      </c>
      <c r="H56" s="61" t="n">
        <v>0</v>
      </c>
      <c r="I56" s="67" t="n"/>
      <c r="J56" s="66" t="n"/>
      <c r="K56" s="63" t="n"/>
      <c r="L56" s="66" t="n"/>
      <c r="M56" s="82">
        <f>IF(OR(F56="",G56=""),"",ROUND(MOD(G56-F56,1)*24-N(H56)/60,2))</f>
        <v/>
      </c>
    </row>
    <row r="57" ht="15" customHeight="1" s="42">
      <c r="A57" s="70" t="n">
        <v>46294</v>
      </c>
      <c r="B57" s="54">
        <f>IF(A57="","",TEXT(A57,"ddd"))</f>
        <v/>
      </c>
      <c r="C57" s="66" t="inlineStr">
        <is>
          <t>HK09</t>
        </is>
      </c>
      <c r="D57" s="66" t="inlineStr">
        <is>
          <t>Housekeeping</t>
        </is>
      </c>
      <c r="E57" s="66" t="n"/>
      <c r="F57" s="67" t="n">
        <v>0.3333333333333333</v>
      </c>
      <c r="G57" s="67" t="n">
        <v>0.5416666666666666</v>
      </c>
      <c r="H57" s="61" t="n">
        <v>0</v>
      </c>
      <c r="I57" s="67" t="n"/>
      <c r="J57" s="66" t="n"/>
      <c r="K57" s="63" t="n"/>
      <c r="L57" s="66" t="n"/>
      <c r="M57" s="82">
        <f>IF(OR(F57="",G57=""),"",ROUND(MOD(G57-F57,1)*24-N(H57)/60,2))</f>
        <v/>
      </c>
    </row>
    <row r="58" ht="15" customHeight="1" s="42">
      <c r="A58" s="70" t="n">
        <v>46294</v>
      </c>
      <c r="B58" s="54">
        <f>IF(A58="","",TEXT(A58,"ddd"))</f>
        <v/>
      </c>
      <c r="C58" s="66" t="inlineStr">
        <is>
          <t>HK10</t>
        </is>
      </c>
      <c r="D58" s="66" t="inlineStr">
        <is>
          <t>Housekeeping</t>
        </is>
      </c>
      <c r="E58" s="66" t="n"/>
      <c r="F58" s="67" t="n">
        <v>0.3333333333333333</v>
      </c>
      <c r="G58" s="67" t="n">
        <v>0.5416666666666666</v>
      </c>
      <c r="H58" s="61" t="n">
        <v>0</v>
      </c>
      <c r="I58" s="67" t="n"/>
      <c r="J58" s="66" t="n"/>
      <c r="K58" s="63" t="n"/>
      <c r="L58" s="66" t="n"/>
      <c r="M58" s="82">
        <f>IF(OR(F58="",G58=""),"",ROUND(MOD(G58-F58,1)*24-N(H58)/60,2))</f>
        <v/>
      </c>
    </row>
    <row r="59" ht="15" customHeight="1" s="42">
      <c r="A59" s="70" t="n">
        <v>46294</v>
      </c>
      <c r="B59" s="54">
        <f>IF(A59="","",TEXT(A59,"ddd"))</f>
        <v/>
      </c>
      <c r="C59" s="66" t="inlineStr">
        <is>
          <t>RS01</t>
        </is>
      </c>
      <c r="D59" s="66" t="inlineStr">
        <is>
          <t>Restaurant</t>
        </is>
      </c>
      <c r="E59" s="66" t="n"/>
      <c r="F59" s="67" t="n">
        <v>0.2708333333333333</v>
      </c>
      <c r="G59" s="67" t="n">
        <v>0.6083333333333333</v>
      </c>
      <c r="H59" s="61" t="n">
        <v>30</v>
      </c>
      <c r="I59" s="67" t="n">
        <v>0.4375</v>
      </c>
      <c r="J59" s="66" t="n"/>
      <c r="K59" s="63" t="n"/>
      <c r="L59" s="66" t="n"/>
      <c r="M59" s="82">
        <f>IF(OR(F59="",G59=""),"",ROUND(MOD(G59-F59,1)*24-N(H59)/60,2))</f>
        <v/>
      </c>
    </row>
    <row r="60" ht="15" customHeight="1" s="42">
      <c r="A60" s="70" t="n">
        <v>46294</v>
      </c>
      <c r="B60" s="54">
        <f>IF(A60="","",TEXT(A60,"ddd"))</f>
        <v/>
      </c>
      <c r="C60" s="66" t="inlineStr">
        <is>
          <t>RS07</t>
        </is>
      </c>
      <c r="D60" s="66" t="inlineStr">
        <is>
          <t>Restaurant</t>
        </is>
      </c>
      <c r="E60" s="66" t="n"/>
      <c r="F60" s="67" t="n">
        <v>0.2708333333333333</v>
      </c>
      <c r="G60" s="67" t="n">
        <v>0.4583333333333333</v>
      </c>
      <c r="H60" s="61" t="n">
        <v>0</v>
      </c>
      <c r="I60" s="67" t="n"/>
      <c r="J60" s="66" t="n"/>
      <c r="K60" s="63" t="n"/>
      <c r="L60" s="66" t="n"/>
      <c r="M60" s="82">
        <f>IF(OR(F60="",G60=""),"",ROUND(MOD(G60-F60,1)*24-N(H60)/60,2))</f>
        <v/>
      </c>
    </row>
    <row r="61" ht="15" customHeight="1" s="42">
      <c r="A61" s="70" t="n">
        <v>46294</v>
      </c>
      <c r="B61" s="54">
        <f>IF(A61="","",TEXT(A61,"ddd"))</f>
        <v/>
      </c>
      <c r="C61" s="66" t="inlineStr">
        <is>
          <t>RS08</t>
        </is>
      </c>
      <c r="D61" s="66" t="inlineStr">
        <is>
          <t>Restaurant</t>
        </is>
      </c>
      <c r="E61" s="66" t="n"/>
      <c r="F61" s="67" t="n">
        <v>0.2708333333333333</v>
      </c>
      <c r="G61" s="67" t="n">
        <v>0.4583333333333333</v>
      </c>
      <c r="H61" s="61" t="n">
        <v>0</v>
      </c>
      <c r="I61" s="67" t="n"/>
      <c r="J61" s="66" t="n"/>
      <c r="K61" s="63" t="n"/>
      <c r="L61" s="66" t="n"/>
      <c r="M61" s="82">
        <f>IF(OR(F61="",G61=""),"",ROUND(MOD(G61-F61,1)*24-N(H61)/60,2))</f>
        <v/>
      </c>
    </row>
    <row r="62" ht="15" customHeight="1" s="42">
      <c r="A62" s="70" t="n">
        <v>46294</v>
      </c>
      <c r="B62" s="54">
        <f>IF(A62="","",TEXT(A62,"ddd"))</f>
        <v/>
      </c>
      <c r="C62" s="66" t="inlineStr">
        <is>
          <t>RS09</t>
        </is>
      </c>
      <c r="D62" s="66" t="inlineStr">
        <is>
          <t>Restaurant</t>
        </is>
      </c>
      <c r="E62" s="66" t="n"/>
      <c r="F62" s="67" t="n">
        <v>0.2708333333333333</v>
      </c>
      <c r="G62" s="67" t="n">
        <v>0.4583333333333333</v>
      </c>
      <c r="H62" s="61" t="n">
        <v>0</v>
      </c>
      <c r="I62" s="67" t="n"/>
      <c r="J62" s="66" t="n"/>
      <c r="K62" s="63" t="n"/>
      <c r="L62" s="66" t="n"/>
      <c r="M62" s="82">
        <f>IF(OR(F62="",G62=""),"",ROUND(MOD(G62-F62,1)*24-N(H62)/60,2))</f>
        <v/>
      </c>
    </row>
    <row r="63" ht="15" customHeight="1" s="42">
      <c r="A63" s="70" t="n">
        <v>46294</v>
      </c>
      <c r="B63" s="54">
        <f>IF(A63="","",TEXT(A63,"ddd"))</f>
        <v/>
      </c>
      <c r="C63" s="66" t="inlineStr">
        <is>
          <t>RS04</t>
        </is>
      </c>
      <c r="D63" s="66" t="inlineStr">
        <is>
          <t>Restaurant</t>
        </is>
      </c>
      <c r="E63" s="66" t="n"/>
      <c r="F63" s="67" t="n">
        <v>0.4583333333333333</v>
      </c>
      <c r="G63" s="67" t="n">
        <v>0.625</v>
      </c>
      <c r="H63" s="61" t="n">
        <v>0</v>
      </c>
      <c r="I63" s="67" t="n"/>
      <c r="J63" s="66" t="n"/>
      <c r="K63" s="63" t="n"/>
      <c r="L63" s="66" t="n"/>
      <c r="M63" s="82">
        <f>IF(OR(F63="",G63=""),"",ROUND(MOD(G63-F63,1)*24-N(H63)/60,2))</f>
        <v/>
      </c>
    </row>
    <row r="64" ht="15" customHeight="1" s="42">
      <c r="A64" s="70" t="n">
        <v>46294</v>
      </c>
      <c r="B64" s="54">
        <f>IF(A64="","",TEXT(A64,"ddd"))</f>
        <v/>
      </c>
      <c r="C64" s="66" t="inlineStr">
        <is>
          <t>RS10</t>
        </is>
      </c>
      <c r="D64" s="66" t="inlineStr">
        <is>
          <t>Restaurant</t>
        </is>
      </c>
      <c r="E64" s="66" t="n"/>
      <c r="F64" s="67" t="n">
        <v>0.4583333333333333</v>
      </c>
      <c r="G64" s="67" t="n">
        <v>0.625</v>
      </c>
      <c r="H64" s="61" t="n">
        <v>0</v>
      </c>
      <c r="I64" s="67" t="n"/>
      <c r="J64" s="66" t="n"/>
      <c r="K64" s="63" t="n"/>
      <c r="L64" s="66" t="n"/>
      <c r="M64" s="82">
        <f>IF(OR(F64="",G64=""),"",ROUND(MOD(G64-F64,1)*24-N(H64)/60,2))</f>
        <v/>
      </c>
    </row>
    <row r="65" ht="15" customHeight="1" s="42">
      <c r="A65" s="70" t="n">
        <v>46294</v>
      </c>
      <c r="B65" s="54">
        <f>IF(A65="","",TEXT(A65,"ddd"))</f>
        <v/>
      </c>
      <c r="C65" s="66" t="inlineStr">
        <is>
          <t>RS14</t>
        </is>
      </c>
      <c r="D65" s="66" t="inlineStr">
        <is>
          <t>Restaurant</t>
        </is>
      </c>
      <c r="E65" s="66" t="n"/>
      <c r="F65" s="67" t="n">
        <v>0.4583333333333333</v>
      </c>
      <c r="G65" s="67" t="n">
        <v>0.625</v>
      </c>
      <c r="H65" s="61" t="n">
        <v>0</v>
      </c>
      <c r="I65" s="67" t="n"/>
      <c r="J65" s="66" t="n"/>
      <c r="K65" s="63" t="n"/>
      <c r="L65" s="66" t="n"/>
      <c r="M65" s="82">
        <f>IF(OR(F65="",G65=""),"",ROUND(MOD(G65-F65,1)*24-N(H65)/60,2))</f>
        <v/>
      </c>
    </row>
    <row r="66" ht="15" customHeight="1" s="42">
      <c r="A66" s="70" t="n">
        <v>46294</v>
      </c>
      <c r="B66" s="54">
        <f>IF(A66="","",TEXT(A66,"ddd"))</f>
        <v/>
      </c>
      <c r="C66" s="66" t="inlineStr">
        <is>
          <t>RS03</t>
        </is>
      </c>
      <c r="D66" s="66" t="inlineStr">
        <is>
          <t>Restaurant</t>
        </is>
      </c>
      <c r="E66" s="66" t="n"/>
      <c r="F66" s="67" t="n">
        <v>0.7083333333333334</v>
      </c>
      <c r="G66" s="67" t="n">
        <v>0.9375</v>
      </c>
      <c r="H66" s="61" t="n">
        <v>0</v>
      </c>
      <c r="I66" s="67" t="n"/>
      <c r="J66" s="66" t="n"/>
      <c r="K66" s="63" t="n"/>
      <c r="L66" s="66" t="n"/>
      <c r="M66" s="82">
        <f>IF(OR(F66="",G66=""),"",ROUND(MOD(G66-F66,1)*24-N(H66)/60,2))</f>
        <v/>
      </c>
    </row>
    <row r="67" ht="15" customHeight="1" s="42">
      <c r="A67" s="70" t="n">
        <v>46294</v>
      </c>
      <c r="B67" s="54">
        <f>IF(A67="","",TEXT(A67,"ddd"))</f>
        <v/>
      </c>
      <c r="C67" s="66" t="inlineStr">
        <is>
          <t>RS11</t>
        </is>
      </c>
      <c r="D67" s="66" t="inlineStr">
        <is>
          <t>Restaurant</t>
        </is>
      </c>
      <c r="E67" s="66" t="n"/>
      <c r="F67" s="67" t="n">
        <v>0.7083333333333334</v>
      </c>
      <c r="G67" s="67" t="n">
        <v>0.9166666666666666</v>
      </c>
      <c r="H67" s="61" t="n">
        <v>0</v>
      </c>
      <c r="I67" s="67" t="n"/>
      <c r="J67" s="66" t="n"/>
      <c r="K67" s="63" t="n"/>
      <c r="L67" s="66" t="n"/>
      <c r="M67" s="82">
        <f>IF(OR(F67="",G67=""),"",ROUND(MOD(G67-F67,1)*24-N(H67)/60,2))</f>
        <v/>
      </c>
    </row>
    <row r="68" ht="15" customHeight="1" s="42">
      <c r="A68" s="70" t="n">
        <v>46294</v>
      </c>
      <c r="B68" s="54">
        <f>IF(A68="","",TEXT(A68,"ddd"))</f>
        <v/>
      </c>
      <c r="C68" s="66" t="inlineStr">
        <is>
          <t>RS12</t>
        </is>
      </c>
      <c r="D68" s="66" t="inlineStr">
        <is>
          <t>Restaurant</t>
        </is>
      </c>
      <c r="E68" s="66" t="n"/>
      <c r="F68" s="67" t="n">
        <v>0.7083333333333334</v>
      </c>
      <c r="G68" s="67" t="n">
        <v>0.9166666666666666</v>
      </c>
      <c r="H68" s="61" t="n">
        <v>0</v>
      </c>
      <c r="I68" s="67" t="n"/>
      <c r="J68" s="66" t="n"/>
      <c r="K68" s="63" t="n"/>
      <c r="L68" s="66" t="n"/>
      <c r="M68" s="82">
        <f>IF(OR(F68="",G68=""),"",ROUND(MOD(G68-F68,1)*24-N(H68)/60,2))</f>
        <v/>
      </c>
    </row>
    <row r="69" ht="15" customHeight="1" s="42">
      <c r="A69" s="70" t="n">
        <v>46294</v>
      </c>
      <c r="B69" s="54">
        <f>IF(A69="","",TEXT(A69,"ddd"))</f>
        <v/>
      </c>
      <c r="C69" s="66" t="inlineStr">
        <is>
          <t>RS13</t>
        </is>
      </c>
      <c r="D69" s="66" t="inlineStr">
        <is>
          <t>Restaurant</t>
        </is>
      </c>
      <c r="E69" s="66" t="n"/>
      <c r="F69" s="67" t="n">
        <v>0.7083333333333334</v>
      </c>
      <c r="G69" s="67" t="n">
        <v>0.9166666666666666</v>
      </c>
      <c r="H69" s="61" t="n">
        <v>0</v>
      </c>
      <c r="I69" s="67" t="n"/>
      <c r="J69" s="66" t="n"/>
      <c r="K69" s="63" t="n"/>
      <c r="L69" s="66" t="n"/>
      <c r="M69" s="82">
        <f>IF(OR(F69="",G69=""),"",ROUND(MOD(G69-F69,1)*24-N(H69)/60,2))</f>
        <v/>
      </c>
    </row>
    <row r="70" ht="15" customHeight="1" s="42">
      <c r="A70" s="70" t="n">
        <v>46294</v>
      </c>
      <c r="B70" s="54">
        <f>IF(A70="","",TEXT(A70,"ddd"))</f>
        <v/>
      </c>
      <c r="C70" s="66" t="inlineStr">
        <is>
          <t>BA02</t>
        </is>
      </c>
      <c r="D70" s="66" t="inlineStr">
        <is>
          <t>Bar</t>
        </is>
      </c>
      <c r="E70" s="66" t="n"/>
      <c r="F70" s="67" t="n">
        <v>0.6666666666666666</v>
      </c>
      <c r="G70" s="67" t="n">
        <v>0.9583333333333334</v>
      </c>
      <c r="H70" s="61" t="n">
        <v>30</v>
      </c>
      <c r="I70" s="67" t="n">
        <v>0.8125</v>
      </c>
      <c r="J70" s="66" t="n"/>
      <c r="K70" s="63" t="n"/>
      <c r="L70" s="66" t="n"/>
      <c r="M70" s="82">
        <f>IF(OR(F70="",G70=""),"",ROUND(MOD(G70-F70,1)*24-N(H70)/60,2))</f>
        <v/>
      </c>
    </row>
    <row r="71" ht="15" customHeight="1" s="42">
      <c r="A71" s="70" t="n">
        <v>46294</v>
      </c>
      <c r="B71" s="54">
        <f>IF(A71="","",TEXT(A71,"ddd"))</f>
        <v/>
      </c>
      <c r="C71" s="66" t="inlineStr">
        <is>
          <t>CK03</t>
        </is>
      </c>
      <c r="D71" s="66" t="inlineStr">
        <is>
          <t>Kitchen</t>
        </is>
      </c>
      <c r="E71" s="66" t="n"/>
      <c r="F71" s="67" t="n">
        <v>0.2291666666666667</v>
      </c>
      <c r="G71" s="67" t="n">
        <v>0.5666666666666667</v>
      </c>
      <c r="H71" s="61" t="n">
        <v>30</v>
      </c>
      <c r="I71" s="67" t="n">
        <v>0.3958333333333333</v>
      </c>
      <c r="J71" s="66" t="n"/>
      <c r="K71" s="63" t="n"/>
      <c r="L71" s="66" t="n"/>
      <c r="M71" s="82">
        <f>IF(OR(F71="",G71=""),"",ROUND(MOD(G71-F71,1)*24-N(H71)/60,2))</f>
        <v/>
      </c>
    </row>
    <row r="72" ht="15" customHeight="1" s="42">
      <c r="A72" s="70" t="n">
        <v>46294</v>
      </c>
      <c r="B72" s="54">
        <f>IF(A72="","",TEXT(A72,"ddd"))</f>
        <v/>
      </c>
      <c r="C72" s="66" t="inlineStr">
        <is>
          <t>CK06</t>
        </is>
      </c>
      <c r="D72" s="66" t="inlineStr">
        <is>
          <t>Kitchen</t>
        </is>
      </c>
      <c r="E72" s="66" t="n"/>
      <c r="F72" s="67" t="n">
        <v>0.4166666666666667</v>
      </c>
      <c r="G72" s="67" t="n">
        <v>0.7541666666666667</v>
      </c>
      <c r="H72" s="61" t="n">
        <v>30</v>
      </c>
      <c r="I72" s="67" t="n">
        <v>0.5833333333333334</v>
      </c>
      <c r="J72" s="66" t="n"/>
      <c r="K72" s="63" t="n"/>
      <c r="L72" s="66" t="n"/>
      <c r="M72" s="82">
        <f>IF(OR(F72="",G72=""),"",ROUND(MOD(G72-F72,1)*24-N(H72)/60,2))</f>
        <v/>
      </c>
    </row>
    <row r="73" ht="15" customHeight="1" s="42">
      <c r="A73" s="70" t="n">
        <v>46294</v>
      </c>
      <c r="B73" s="54">
        <f>IF(A73="","",TEXT(A73,"ddd"))</f>
        <v/>
      </c>
      <c r="C73" s="66" t="inlineStr">
        <is>
          <t>CK01</t>
        </is>
      </c>
      <c r="D73" s="66" t="inlineStr">
        <is>
          <t>Kitchen</t>
        </is>
      </c>
      <c r="E73" s="66" t="n"/>
      <c r="F73" s="67" t="n">
        <v>0.5833333333333334</v>
      </c>
      <c r="G73" s="67" t="n">
        <v>0.9208333333333333</v>
      </c>
      <c r="H73" s="61" t="n">
        <v>30</v>
      </c>
      <c r="I73" s="67" t="n">
        <v>0.7083333333333334</v>
      </c>
      <c r="J73" s="66" t="n"/>
      <c r="K73" s="63" t="n"/>
      <c r="L73" s="66" t="n"/>
      <c r="M73" s="82">
        <f>IF(OR(F73="",G73=""),"",ROUND(MOD(G73-F73,1)*24-N(H73)/60,2))</f>
        <v/>
      </c>
    </row>
    <row r="74" ht="15" customHeight="1" s="42">
      <c r="A74" s="70" t="n">
        <v>46294</v>
      </c>
      <c r="B74" s="54">
        <f>IF(A74="","",TEXT(A74,"ddd"))</f>
        <v/>
      </c>
      <c r="C74" s="66" t="inlineStr">
        <is>
          <t>CK05</t>
        </is>
      </c>
      <c r="D74" s="66" t="inlineStr">
        <is>
          <t>Kitchen</t>
        </is>
      </c>
      <c r="E74" s="66" t="n"/>
      <c r="F74" s="67" t="n">
        <v>0.625</v>
      </c>
      <c r="G74" s="67" t="n">
        <v>0.9625</v>
      </c>
      <c r="H74" s="61" t="n">
        <v>30</v>
      </c>
      <c r="I74" s="67" t="n">
        <v>0.7916666666666666</v>
      </c>
      <c r="J74" s="66" t="n"/>
      <c r="K74" s="63" t="n"/>
      <c r="L74" s="66" t="n"/>
      <c r="M74" s="82">
        <f>IF(OR(F74="",G74=""),"",ROUND(MOD(G74-F74,1)*24-N(H74)/60,2))</f>
        <v/>
      </c>
    </row>
    <row r="75" ht="15" customHeight="1" s="42">
      <c r="A75" s="70" t="n">
        <v>46294</v>
      </c>
      <c r="B75" s="54">
        <f>IF(A75="","",TEXT(A75,"ddd"))</f>
        <v/>
      </c>
      <c r="C75" s="66" t="inlineStr">
        <is>
          <t>ST01</t>
        </is>
      </c>
      <c r="D75" s="66" t="inlineStr">
        <is>
          <t>Kitchen</t>
        </is>
      </c>
      <c r="E75" s="66" t="n"/>
      <c r="F75" s="67" t="n">
        <v>0.7083333333333334</v>
      </c>
      <c r="G75" s="67" t="n">
        <v>0.9583333333333334</v>
      </c>
      <c r="H75" s="61" t="n">
        <v>0</v>
      </c>
      <c r="I75" s="67" t="n"/>
      <c r="J75" s="66" t="n"/>
      <c r="K75" s="63" t="n"/>
      <c r="L75" s="66" t="n"/>
      <c r="M75" s="82">
        <f>IF(OR(F75="",G75=""),"",ROUND(MOD(G75-F75,1)*24-N(H75)/60,2))</f>
        <v/>
      </c>
    </row>
    <row r="76" ht="15" customHeight="1" s="42">
      <c r="A76" s="70" t="n">
        <v>46294</v>
      </c>
      <c r="B76" s="54">
        <f>IF(A76="","",TEXT(A76,"ddd"))</f>
        <v/>
      </c>
      <c r="C76" s="66" t="inlineStr">
        <is>
          <t>MT01</t>
        </is>
      </c>
      <c r="D76" s="66" t="inlineStr">
        <is>
          <t>Maintenance</t>
        </is>
      </c>
      <c r="E76" s="66" t="n"/>
      <c r="F76" s="67" t="n">
        <v>0.2916666666666667</v>
      </c>
      <c r="G76" s="67" t="n">
        <v>0.6291666666666667</v>
      </c>
      <c r="H76" s="61" t="n">
        <v>30</v>
      </c>
      <c r="I76" s="67" t="n">
        <v>0.4583333333333333</v>
      </c>
      <c r="J76" s="66" t="n"/>
      <c r="K76" s="63" t="n"/>
      <c r="L76" s="66" t="n"/>
      <c r="M76" s="82">
        <f>IF(OR(F76="",G76=""),"",ROUND(MOD(G76-F76,1)*24-N(H76)/60,2))</f>
        <v/>
      </c>
    </row>
    <row r="77" ht="15" customHeight="1" s="42">
      <c r="A77" s="70" t="n">
        <v>46294</v>
      </c>
      <c r="B77" s="54">
        <f>IF(A77="","",TEXT(A77,"ddd"))</f>
        <v/>
      </c>
      <c r="C77" s="66" t="inlineStr">
        <is>
          <t>SA01</t>
        </is>
      </c>
      <c r="D77" s="66" t="inlineStr">
        <is>
          <t>Sales and admin</t>
        </is>
      </c>
      <c r="E77" s="66" t="n"/>
      <c r="F77" s="67" t="n">
        <v>0.375</v>
      </c>
      <c r="G77" s="67" t="n">
        <v>0.7291666666666666</v>
      </c>
      <c r="H77" s="61" t="n">
        <v>30</v>
      </c>
      <c r="I77" s="67" t="n">
        <v>0.5208333333333334</v>
      </c>
      <c r="J77" s="66" t="n"/>
      <c r="K77" s="63" t="n"/>
      <c r="L77" s="66" t="n"/>
      <c r="M77" s="82">
        <f>IF(OR(F77="",G77=""),"",ROUND(MOD(G77-F77,1)*24-N(H77)/60,2))</f>
        <v/>
      </c>
    </row>
    <row r="78" ht="15" customHeight="1" s="42">
      <c r="A78" s="70" t="n">
        <v>46295</v>
      </c>
      <c r="B78" s="54">
        <f>IF(A78="","",TEXT(A78,"ddd"))</f>
        <v/>
      </c>
      <c r="C78" s="66" t="inlineStr">
        <is>
          <t>FO01</t>
        </is>
      </c>
      <c r="D78" s="66" t="inlineStr">
        <is>
          <t>Front office</t>
        </is>
      </c>
      <c r="E78" s="66" t="n"/>
      <c r="F78" s="67" t="n">
        <v>0.2708333333333333</v>
      </c>
      <c r="G78" s="67" t="n">
        <v>0.6083333333333333</v>
      </c>
      <c r="H78" s="61" t="n">
        <v>30</v>
      </c>
      <c r="I78" s="67" t="n">
        <v>0.4583333333333333</v>
      </c>
      <c r="J78" s="66" t="n"/>
      <c r="K78" s="63" t="n"/>
      <c r="L78" s="66" t="n"/>
      <c r="M78" s="82">
        <f>IF(OR(F78="",G78=""),"",ROUND(MOD(G78-F78,1)*24-N(H78)/60,2))</f>
        <v/>
      </c>
    </row>
    <row r="79" ht="15" customHeight="1" s="42">
      <c r="A79" s="70" t="n">
        <v>46295</v>
      </c>
      <c r="B79" s="54">
        <f>IF(A79="","",TEXT(A79,"ddd"))</f>
        <v/>
      </c>
      <c r="C79" s="66" t="inlineStr">
        <is>
          <t>FO03</t>
        </is>
      </c>
      <c r="D79" s="66" t="inlineStr">
        <is>
          <t>Front office</t>
        </is>
      </c>
      <c r="E79" s="66" t="n"/>
      <c r="F79" s="67" t="n">
        <v>0.2708333333333333</v>
      </c>
      <c r="G79" s="67" t="n">
        <v>0.6083333333333333</v>
      </c>
      <c r="H79" s="61" t="n">
        <v>30</v>
      </c>
      <c r="I79" s="67" t="n">
        <v>0.4583333333333333</v>
      </c>
      <c r="J79" s="66" t="n"/>
      <c r="K79" s="63" t="n"/>
      <c r="L79" s="66" t="n"/>
      <c r="M79" s="82">
        <f>IF(OR(F79="",G79=""),"",ROUND(MOD(G79-F79,1)*24-N(H79)/60,2))</f>
        <v/>
      </c>
    </row>
    <row r="80" ht="15" customHeight="1" s="42">
      <c r="A80" s="70" t="n">
        <v>46295</v>
      </c>
      <c r="B80" s="54">
        <f>IF(A80="","",TEXT(A80,"ddd"))</f>
        <v/>
      </c>
      <c r="C80" s="66" t="inlineStr">
        <is>
          <t>DM01</t>
        </is>
      </c>
      <c r="D80" s="66" t="inlineStr">
        <is>
          <t>Front office</t>
        </is>
      </c>
      <c r="E80" s="66" t="n"/>
      <c r="F80" s="67" t="n">
        <v>0.2916666666666667</v>
      </c>
      <c r="G80" s="67" t="n">
        <v>0.6291666666666667</v>
      </c>
      <c r="H80" s="61" t="n">
        <v>30</v>
      </c>
      <c r="I80" s="67" t="n">
        <v>0.5</v>
      </c>
      <c r="J80" s="66" t="n"/>
      <c r="K80" s="63" t="n"/>
      <c r="L80" s="66" t="inlineStr">
        <is>
          <t>yes</t>
        </is>
      </c>
      <c r="M80" s="82">
        <f>IF(OR(F80="",G80=""),"",ROUND(MOD(G80-F80,1)*24-N(H80)/60,2))</f>
        <v/>
      </c>
    </row>
    <row r="81" ht="15" customHeight="1" s="42">
      <c r="A81" s="70" t="n">
        <v>46295</v>
      </c>
      <c r="B81" s="54">
        <f>IF(A81="","",TEXT(A81,"ddd"))</f>
        <v/>
      </c>
      <c r="C81" s="66" t="inlineStr">
        <is>
          <t>PO01</t>
        </is>
      </c>
      <c r="D81" s="66" t="inlineStr">
        <is>
          <t>Front office</t>
        </is>
      </c>
      <c r="E81" s="66" t="n"/>
      <c r="F81" s="67" t="n">
        <v>0.2916666666666667</v>
      </c>
      <c r="G81" s="67" t="n">
        <v>0.6291666666666667</v>
      </c>
      <c r="H81" s="61" t="n">
        <v>30</v>
      </c>
      <c r="I81" s="67" t="n">
        <v>0.4791666666666667</v>
      </c>
      <c r="J81" s="66" t="n"/>
      <c r="K81" s="63" t="n"/>
      <c r="L81" s="66" t="n"/>
      <c r="M81" s="82">
        <f>IF(OR(F81="",G81=""),"",ROUND(MOD(G81-F81,1)*24-N(H81)/60,2))</f>
        <v/>
      </c>
    </row>
    <row r="82" ht="15" customHeight="1" s="42">
      <c r="A82" s="70" t="n">
        <v>46295</v>
      </c>
      <c r="B82" s="54">
        <f>IF(A82="","",TEXT(A82,"ddd"))</f>
        <v/>
      </c>
      <c r="C82" s="66" t="inlineStr">
        <is>
          <t>CO01</t>
        </is>
      </c>
      <c r="D82" s="66" t="inlineStr">
        <is>
          <t>Front office</t>
        </is>
      </c>
      <c r="E82" s="66" t="n"/>
      <c r="F82" s="67" t="n">
        <v>0.3125</v>
      </c>
      <c r="G82" s="67" t="n">
        <v>0.65</v>
      </c>
      <c r="H82" s="61" t="n">
        <v>30</v>
      </c>
      <c r="I82" s="67" t="n">
        <v>0.5</v>
      </c>
      <c r="J82" s="66" t="n"/>
      <c r="K82" s="63" t="n"/>
      <c r="L82" s="66" t="n"/>
      <c r="M82" s="82">
        <f>IF(OR(F82="",G82=""),"",ROUND(MOD(G82-F82,1)*24-N(H82)/60,2))</f>
        <v/>
      </c>
    </row>
    <row r="83" ht="15" customHeight="1" s="42">
      <c r="A83" s="70" t="n">
        <v>46295</v>
      </c>
      <c r="B83" s="54">
        <f>IF(A83="","",TEXT(A83,"ddd"))</f>
        <v/>
      </c>
      <c r="C83" s="66" t="inlineStr">
        <is>
          <t>FO04</t>
        </is>
      </c>
      <c r="D83" s="66" t="inlineStr">
        <is>
          <t>Front office</t>
        </is>
      </c>
      <c r="E83" s="66" t="n"/>
      <c r="F83" s="67" t="n">
        <v>0.4166666666666667</v>
      </c>
      <c r="G83" s="67" t="n">
        <v>0.7541666666666667</v>
      </c>
      <c r="H83" s="61" t="n">
        <v>30</v>
      </c>
      <c r="I83" s="67" t="n">
        <v>0.5833333333333334</v>
      </c>
      <c r="J83" s="66" t="n"/>
      <c r="K83" s="63" t="n"/>
      <c r="L83" s="66" t="n"/>
      <c r="M83" s="82">
        <f>IF(OR(F83="",G83=""),"",ROUND(MOD(G83-F83,1)*24-N(H83)/60,2))</f>
        <v/>
      </c>
    </row>
    <row r="84" ht="15" customHeight="1" s="42">
      <c r="A84" s="70" t="n">
        <v>46295</v>
      </c>
      <c r="B84" s="54">
        <f>IF(A84="","",TEXT(A84,"ddd"))</f>
        <v/>
      </c>
      <c r="C84" s="66" t="inlineStr">
        <is>
          <t>FO02</t>
        </is>
      </c>
      <c r="D84" s="66" t="inlineStr">
        <is>
          <t>Front office</t>
        </is>
      </c>
      <c r="E84" s="66" t="n"/>
      <c r="F84" s="67" t="n">
        <v>0.6041666666666666</v>
      </c>
      <c r="G84" s="67" t="n">
        <v>0.9416666666666667</v>
      </c>
      <c r="H84" s="61" t="n">
        <v>30</v>
      </c>
      <c r="I84" s="67" t="n">
        <v>0.7708333333333334</v>
      </c>
      <c r="J84" s="66" t="n"/>
      <c r="K84" s="63" t="n"/>
      <c r="L84" s="66" t="n"/>
      <c r="M84" s="82">
        <f>IF(OR(F84="",G84=""),"",ROUND(MOD(G84-F84,1)*24-N(H84)/60,2))</f>
        <v/>
      </c>
    </row>
    <row r="85" ht="15" customHeight="1" s="42">
      <c r="A85" s="70" t="n">
        <v>46295</v>
      </c>
      <c r="B85" s="54">
        <f>IF(A85="","",TEXT(A85,"ddd"))</f>
        <v/>
      </c>
      <c r="C85" s="66" t="inlineStr">
        <is>
          <t>FO06</t>
        </is>
      </c>
      <c r="D85" s="66" t="inlineStr">
        <is>
          <t>Front office</t>
        </is>
      </c>
      <c r="E85" s="66" t="n"/>
      <c r="F85" s="67" t="n">
        <v>0.6041666666666666</v>
      </c>
      <c r="G85" s="67" t="n">
        <v>0.9416666666666667</v>
      </c>
      <c r="H85" s="61" t="n">
        <v>30</v>
      </c>
      <c r="I85" s="67" t="n">
        <v>0.7708333333333334</v>
      </c>
      <c r="J85" s="66" t="n"/>
      <c r="K85" s="63" t="n"/>
      <c r="L85" s="66" t="n"/>
      <c r="M85" s="82">
        <f>IF(OR(F85="",G85=""),"",ROUND(MOD(G85-F85,1)*24-N(H85)/60,2))</f>
        <v/>
      </c>
    </row>
    <row r="86" ht="15" customHeight="1" s="42">
      <c r="A86" s="70" t="n">
        <v>46295</v>
      </c>
      <c r="B86" s="54">
        <f>IF(A86="","",TEXT(A86,"ddd"))</f>
        <v/>
      </c>
      <c r="C86" s="66" t="inlineStr">
        <is>
          <t>DM02</t>
        </is>
      </c>
      <c r="D86" s="66" t="inlineStr">
        <is>
          <t>Front office</t>
        </is>
      </c>
      <c r="E86" s="66" t="n"/>
      <c r="F86" s="67" t="n">
        <v>0.625</v>
      </c>
      <c r="G86" s="67" t="n">
        <v>0.9625</v>
      </c>
      <c r="H86" s="61" t="n">
        <v>30</v>
      </c>
      <c r="I86" s="67" t="n">
        <v>0.7916666666666666</v>
      </c>
      <c r="J86" s="66" t="n"/>
      <c r="K86" s="63" t="n"/>
      <c r="L86" s="66" t="inlineStr">
        <is>
          <t>yes</t>
        </is>
      </c>
      <c r="M86" s="82">
        <f>IF(OR(F86="",G86=""),"",ROUND(MOD(G86-F86,1)*24-N(H86)/60,2))</f>
        <v/>
      </c>
    </row>
    <row r="87" ht="15" customHeight="1" s="42">
      <c r="A87" s="70" t="n">
        <v>46295</v>
      </c>
      <c r="B87" s="54">
        <f>IF(A87="","",TEXT(A87,"ddd"))</f>
        <v/>
      </c>
      <c r="C87" s="66" t="inlineStr">
        <is>
          <t>FO08</t>
        </is>
      </c>
      <c r="D87" s="66" t="inlineStr">
        <is>
          <t>Front office</t>
        </is>
      </c>
      <c r="E87" s="66" t="n"/>
      <c r="F87" s="67" t="n">
        <v>0.6666666666666666</v>
      </c>
      <c r="G87" s="67" t="n">
        <v>0.7291666666666666</v>
      </c>
      <c r="H87" s="61" t="n">
        <v>0</v>
      </c>
      <c r="I87" s="67" t="n"/>
      <c r="J87" s="66" t="n"/>
      <c r="K87" s="63" t="n"/>
      <c r="L87" s="66" t="n"/>
      <c r="M87" s="82">
        <f>IF(OR(F87="",G87=""),"",ROUND(MOD(G87-F87,1)*24-N(H87)/60,2))</f>
        <v/>
      </c>
    </row>
    <row r="88" ht="15" customHeight="1" s="42">
      <c r="A88" s="70" t="n">
        <v>46295</v>
      </c>
      <c r="B88" s="54">
        <f>IF(A88="","",TEXT(A88,"ddd"))</f>
        <v/>
      </c>
      <c r="C88" s="66" t="inlineStr">
        <is>
          <t>NA01</t>
        </is>
      </c>
      <c r="D88" s="66" t="inlineStr">
        <is>
          <t>Front office</t>
        </is>
      </c>
      <c r="E88" s="66" t="n"/>
      <c r="F88" s="67" t="n">
        <v>0.9479166666666666</v>
      </c>
      <c r="G88" s="67" t="n">
        <v>0.2854166666666667</v>
      </c>
      <c r="H88" s="61" t="n">
        <v>30</v>
      </c>
      <c r="I88" s="67" t="n">
        <v>0.125</v>
      </c>
      <c r="J88" s="66" t="n"/>
      <c r="K88" s="63" t="n"/>
      <c r="L88" s="66" t="inlineStr">
        <is>
          <t>yes</t>
        </is>
      </c>
      <c r="M88" s="82">
        <f>IF(OR(F88="",G88=""),"",ROUND(MOD(G88-F88,1)*24-N(H88)/60,2))</f>
        <v/>
      </c>
    </row>
    <row r="89" ht="15" customHeight="1" s="42">
      <c r="A89" s="70" t="n">
        <v>46295</v>
      </c>
      <c r="B89" s="54">
        <f>IF(A89="","",TEXT(A89,"ddd"))</f>
        <v/>
      </c>
      <c r="C89" s="66" t="inlineStr">
        <is>
          <t>PA01</t>
        </is>
      </c>
      <c r="D89" s="66" t="inlineStr">
        <is>
          <t>Housekeeping</t>
        </is>
      </c>
      <c r="E89" s="66" t="n"/>
      <c r="F89" s="67" t="n">
        <v>0.25</v>
      </c>
      <c r="G89" s="67" t="n">
        <v>0.5875</v>
      </c>
      <c r="H89" s="61" t="n">
        <v>30</v>
      </c>
      <c r="I89" s="67" t="n">
        <v>0.4166666666666667</v>
      </c>
      <c r="J89" s="66" t="n"/>
      <c r="K89" s="63" t="n"/>
      <c r="L89" s="66" t="n"/>
      <c r="M89" s="82">
        <f>IF(OR(F89="",G89=""),"",ROUND(MOD(G89-F89,1)*24-N(H89)/60,2))</f>
        <v/>
      </c>
    </row>
    <row r="90" ht="15" customHeight="1" s="42">
      <c r="A90" s="70" t="n">
        <v>46295</v>
      </c>
      <c r="B90" s="54">
        <f>IF(A90="","",TEXT(A90,"ddd"))</f>
        <v/>
      </c>
      <c r="C90" s="66" t="inlineStr">
        <is>
          <t>PA02</t>
        </is>
      </c>
      <c r="D90" s="66" t="inlineStr">
        <is>
          <t>Housekeeping</t>
        </is>
      </c>
      <c r="E90" s="66" t="n"/>
      <c r="F90" s="67" t="n">
        <v>0.25</v>
      </c>
      <c r="G90" s="67" t="n">
        <v>0.4583333333333333</v>
      </c>
      <c r="H90" s="61" t="n">
        <v>0</v>
      </c>
      <c r="I90" s="67" t="n"/>
      <c r="J90" s="66" t="n"/>
      <c r="K90" s="63" t="n"/>
      <c r="L90" s="66" t="n"/>
      <c r="M90" s="82">
        <f>IF(OR(F90="",G90=""),"",ROUND(MOD(G90-F90,1)*24-N(H90)/60,2))</f>
        <v/>
      </c>
    </row>
    <row r="91" ht="15" customHeight="1" s="42">
      <c r="A91" s="70" t="n">
        <v>46295</v>
      </c>
      <c r="B91" s="54">
        <f>IF(A91="","",TEXT(A91,"ddd"))</f>
        <v/>
      </c>
      <c r="C91" s="66" t="inlineStr">
        <is>
          <t>HKS1</t>
        </is>
      </c>
      <c r="D91" s="66" t="inlineStr">
        <is>
          <t>Housekeeping</t>
        </is>
      </c>
      <c r="E91" s="66" t="n"/>
      <c r="F91" s="67" t="n">
        <v>0.2916666666666667</v>
      </c>
      <c r="G91" s="67" t="n">
        <v>0.6291666666666667</v>
      </c>
      <c r="H91" s="61" t="n">
        <v>30</v>
      </c>
      <c r="I91" s="67" t="n">
        <v>0.4791666666666667</v>
      </c>
      <c r="J91" s="66" t="n"/>
      <c r="K91" s="63" t="n"/>
      <c r="L91" s="66" t="n"/>
      <c r="M91" s="82">
        <f>IF(OR(F91="",G91=""),"",ROUND(MOD(G91-F91,1)*24-N(H91)/60,2))</f>
        <v/>
      </c>
    </row>
    <row r="92" ht="15" customHeight="1" s="42">
      <c r="A92" s="70" t="n">
        <v>46295</v>
      </c>
      <c r="B92" s="54">
        <f>IF(A92="","",TEXT(A92,"ddd"))</f>
        <v/>
      </c>
      <c r="C92" s="66" t="inlineStr">
        <is>
          <t>HKS2</t>
        </is>
      </c>
      <c r="D92" s="66" t="inlineStr">
        <is>
          <t>Housekeeping</t>
        </is>
      </c>
      <c r="E92" s="66" t="n"/>
      <c r="F92" s="67" t="n">
        <v>0.2916666666666667</v>
      </c>
      <c r="G92" s="67" t="n">
        <v>0.6291666666666667</v>
      </c>
      <c r="H92" s="61" t="n">
        <v>30</v>
      </c>
      <c r="I92" s="67" t="n">
        <v>0.4791666666666667</v>
      </c>
      <c r="J92" s="66" t="n"/>
      <c r="K92" s="63" t="n"/>
      <c r="L92" s="66" t="n"/>
      <c r="M92" s="82">
        <f>IF(OR(F92="",G92=""),"",ROUND(MOD(G92-F92,1)*24-N(H92)/60,2))</f>
        <v/>
      </c>
    </row>
    <row r="93" ht="15" customHeight="1" s="42">
      <c r="A93" s="70" t="n">
        <v>46295</v>
      </c>
      <c r="B93" s="54">
        <f>IF(A93="","",TEXT(A93,"ddd"))</f>
        <v/>
      </c>
      <c r="C93" s="66" t="inlineStr">
        <is>
          <t>HK01</t>
        </is>
      </c>
      <c r="D93" s="66" t="inlineStr">
        <is>
          <t>Housekeeping</t>
        </is>
      </c>
      <c r="E93" s="66" t="n"/>
      <c r="F93" s="67" t="n">
        <v>0.3333333333333333</v>
      </c>
      <c r="G93" s="67" t="n">
        <v>0.5416666666666666</v>
      </c>
      <c r="H93" s="61" t="n">
        <v>0</v>
      </c>
      <c r="I93" s="67" t="n"/>
      <c r="J93" s="66" t="n"/>
      <c r="K93" s="63" t="n"/>
      <c r="L93" s="66" t="n"/>
      <c r="M93" s="82">
        <f>IF(OR(F93="",G93=""),"",ROUND(MOD(G93-F93,1)*24-N(H93)/60,2))</f>
        <v/>
      </c>
    </row>
    <row r="94" ht="15" customHeight="1" s="42">
      <c r="A94" s="70" t="n">
        <v>46295</v>
      </c>
      <c r="B94" s="54">
        <f>IF(A94="","",TEXT(A94,"ddd"))</f>
        <v/>
      </c>
      <c r="C94" s="66" t="inlineStr">
        <is>
          <t>HK02</t>
        </is>
      </c>
      <c r="D94" s="66" t="inlineStr">
        <is>
          <t>Housekeeping</t>
        </is>
      </c>
      <c r="E94" s="66" t="n"/>
      <c r="F94" s="67" t="n">
        <v>0.3333333333333333</v>
      </c>
      <c r="G94" s="67" t="n">
        <v>0.5416666666666666</v>
      </c>
      <c r="H94" s="61" t="n">
        <v>0</v>
      </c>
      <c r="I94" s="67" t="n"/>
      <c r="J94" s="66" t="n"/>
      <c r="K94" s="63" t="n"/>
      <c r="L94" s="66" t="n"/>
      <c r="M94" s="82">
        <f>IF(OR(F94="",G94=""),"",ROUND(MOD(G94-F94,1)*24-N(H94)/60,2))</f>
        <v/>
      </c>
    </row>
    <row r="95" ht="15" customHeight="1" s="42">
      <c r="A95" s="70" t="n">
        <v>46295</v>
      </c>
      <c r="B95" s="54">
        <f>IF(A95="","",TEXT(A95,"ddd"))</f>
        <v/>
      </c>
      <c r="C95" s="66" t="inlineStr">
        <is>
          <t>HK04</t>
        </is>
      </c>
      <c r="D95" s="66" t="inlineStr">
        <is>
          <t>Housekeeping</t>
        </is>
      </c>
      <c r="E95" s="66" t="n"/>
      <c r="F95" s="67" t="n">
        <v>0.3333333333333333</v>
      </c>
      <c r="G95" s="67" t="n">
        <v>0.5416666666666666</v>
      </c>
      <c r="H95" s="61" t="n">
        <v>0</v>
      </c>
      <c r="I95" s="67" t="n"/>
      <c r="J95" s="66" t="n"/>
      <c r="K95" s="63" t="n"/>
      <c r="L95" s="66" t="n"/>
      <c r="M95" s="82">
        <f>IF(OR(F95="",G95=""),"",ROUND(MOD(G95-F95,1)*24-N(H95)/60,2))</f>
        <v/>
      </c>
    </row>
    <row r="96" ht="15" customHeight="1" s="42">
      <c r="A96" s="70" t="n">
        <v>46295</v>
      </c>
      <c r="B96" s="54">
        <f>IF(A96="","",TEXT(A96,"ddd"))</f>
        <v/>
      </c>
      <c r="C96" s="66" t="inlineStr">
        <is>
          <t>HK08</t>
        </is>
      </c>
      <c r="D96" s="66" t="inlineStr">
        <is>
          <t>Housekeeping</t>
        </is>
      </c>
      <c r="E96" s="66" t="n"/>
      <c r="F96" s="67" t="n">
        <v>0.3333333333333333</v>
      </c>
      <c r="G96" s="67" t="n">
        <v>0.5416666666666666</v>
      </c>
      <c r="H96" s="61" t="n">
        <v>0</v>
      </c>
      <c r="I96" s="67" t="n"/>
      <c r="J96" s="66" t="n"/>
      <c r="K96" s="63" t="n"/>
      <c r="L96" s="66" t="n"/>
      <c r="M96" s="82">
        <f>IF(OR(F96="",G96=""),"",ROUND(MOD(G96-F96,1)*24-N(H96)/60,2))</f>
        <v/>
      </c>
    </row>
    <row r="97" ht="15" customHeight="1" s="42">
      <c r="A97" s="70" t="n">
        <v>46295</v>
      </c>
      <c r="B97" s="54">
        <f>IF(A97="","",TEXT(A97,"ddd"))</f>
        <v/>
      </c>
      <c r="C97" s="66" t="inlineStr">
        <is>
          <t>HK09</t>
        </is>
      </c>
      <c r="D97" s="66" t="inlineStr">
        <is>
          <t>Housekeeping</t>
        </is>
      </c>
      <c r="E97" s="66" t="n"/>
      <c r="F97" s="67" t="n">
        <v>0.3333333333333333</v>
      </c>
      <c r="G97" s="67" t="n">
        <v>0.5416666666666666</v>
      </c>
      <c r="H97" s="61" t="n">
        <v>0</v>
      </c>
      <c r="I97" s="67" t="n"/>
      <c r="J97" s="66" t="n"/>
      <c r="K97" s="63" t="n"/>
      <c r="L97" s="66" t="n"/>
      <c r="M97" s="82">
        <f>IF(OR(F97="",G97=""),"",ROUND(MOD(G97-F97,1)*24-N(H97)/60,2))</f>
        <v/>
      </c>
    </row>
    <row r="98" ht="15" customHeight="1" s="42">
      <c r="A98" s="70" t="n">
        <v>46295</v>
      </c>
      <c r="B98" s="54">
        <f>IF(A98="","",TEXT(A98,"ddd"))</f>
        <v/>
      </c>
      <c r="C98" s="66" t="inlineStr">
        <is>
          <t>HK10</t>
        </is>
      </c>
      <c r="D98" s="66" t="inlineStr">
        <is>
          <t>Housekeeping</t>
        </is>
      </c>
      <c r="E98" s="66" t="n"/>
      <c r="F98" s="67" t="n">
        <v>0.3333333333333333</v>
      </c>
      <c r="G98" s="67" t="n">
        <v>0.5416666666666666</v>
      </c>
      <c r="H98" s="61" t="n">
        <v>0</v>
      </c>
      <c r="I98" s="67" t="n"/>
      <c r="J98" s="66" t="n"/>
      <c r="K98" s="63" t="n"/>
      <c r="L98" s="66" t="n"/>
      <c r="M98" s="82">
        <f>IF(OR(F98="",G98=""),"",ROUND(MOD(G98-F98,1)*24-N(H98)/60,2))</f>
        <v/>
      </c>
    </row>
    <row r="99" ht="15" customHeight="1" s="42">
      <c r="A99" s="70" t="n">
        <v>46295</v>
      </c>
      <c r="B99" s="54">
        <f>IF(A99="","",TEXT(A99,"ddd"))</f>
        <v/>
      </c>
      <c r="C99" s="66" t="inlineStr">
        <is>
          <t>HK11</t>
        </is>
      </c>
      <c r="D99" s="66" t="inlineStr">
        <is>
          <t>Housekeeping</t>
        </is>
      </c>
      <c r="E99" s="66" t="n"/>
      <c r="F99" s="67" t="n">
        <v>0.3333333333333333</v>
      </c>
      <c r="G99" s="67" t="n">
        <v>0.5416666666666666</v>
      </c>
      <c r="H99" s="61" t="n">
        <v>0</v>
      </c>
      <c r="I99" s="67" t="n"/>
      <c r="J99" s="66" t="n"/>
      <c r="K99" s="63" t="n"/>
      <c r="L99" s="66" t="n"/>
      <c r="M99" s="82">
        <f>IF(OR(F99="",G99=""),"",ROUND(MOD(G99-F99,1)*24-N(H99)/60,2))</f>
        <v/>
      </c>
    </row>
    <row r="100" ht="15" customHeight="1" s="42">
      <c r="A100" s="70" t="n">
        <v>46295</v>
      </c>
      <c r="B100" s="54">
        <f>IF(A100="","",TEXT(A100,"ddd"))</f>
        <v/>
      </c>
      <c r="C100" s="66" t="inlineStr">
        <is>
          <t>HK12</t>
        </is>
      </c>
      <c r="D100" s="66" t="inlineStr">
        <is>
          <t>Housekeeping</t>
        </is>
      </c>
      <c r="E100" s="66" t="n"/>
      <c r="F100" s="67" t="n">
        <v>0.3333333333333333</v>
      </c>
      <c r="G100" s="67" t="n">
        <v>0.5416666666666666</v>
      </c>
      <c r="H100" s="61" t="n">
        <v>0</v>
      </c>
      <c r="I100" s="67" t="n"/>
      <c r="J100" s="66" t="n"/>
      <c r="K100" s="63" t="n"/>
      <c r="L100" s="66" t="n"/>
      <c r="M100" s="82">
        <f>IF(OR(F100="",G100=""),"",ROUND(MOD(G100-F100,1)*24-N(H100)/60,2))</f>
        <v/>
      </c>
    </row>
    <row r="101" ht="15" customHeight="1" s="42">
      <c r="A101" s="70" t="n">
        <v>46295</v>
      </c>
      <c r="B101" s="54">
        <f>IF(A101="","",TEXT(A101,"ddd"))</f>
        <v/>
      </c>
      <c r="C101" s="66" t="inlineStr">
        <is>
          <t>HK13</t>
        </is>
      </c>
      <c r="D101" s="66" t="inlineStr">
        <is>
          <t>Housekeeping</t>
        </is>
      </c>
      <c r="E101" s="66" t="n"/>
      <c r="F101" s="67" t="n">
        <v>0.3333333333333333</v>
      </c>
      <c r="G101" s="67" t="n">
        <v>0.5416666666666666</v>
      </c>
      <c r="H101" s="61" t="n">
        <v>0</v>
      </c>
      <c r="I101" s="67" t="n"/>
      <c r="J101" s="66" t="n"/>
      <c r="K101" s="63" t="n"/>
      <c r="L101" s="66" t="n"/>
      <c r="M101" s="82">
        <f>IF(OR(F101="",G101=""),"",ROUND(MOD(G101-F101,1)*24-N(H101)/60,2))</f>
        <v/>
      </c>
    </row>
    <row r="102" ht="15" customHeight="1" s="42">
      <c r="A102" s="70" t="n">
        <v>46295</v>
      </c>
      <c r="B102" s="54">
        <f>IF(A102="","",TEXT(A102,"ddd"))</f>
        <v/>
      </c>
      <c r="C102" s="66" t="inlineStr">
        <is>
          <t>RS01</t>
        </is>
      </c>
      <c r="D102" s="66" t="inlineStr">
        <is>
          <t>Restaurant</t>
        </is>
      </c>
      <c r="E102" s="66" t="n"/>
      <c r="F102" s="67" t="n">
        <v>0.2708333333333333</v>
      </c>
      <c r="G102" s="67" t="n">
        <v>0.6083333333333333</v>
      </c>
      <c r="H102" s="61" t="n">
        <v>30</v>
      </c>
      <c r="I102" s="67" t="n">
        <v>0.4375</v>
      </c>
      <c r="J102" s="66" t="n"/>
      <c r="K102" s="63" t="n"/>
      <c r="L102" s="66" t="n"/>
      <c r="M102" s="82">
        <f>IF(OR(F102="",G102=""),"",ROUND(MOD(G102-F102,1)*24-N(H102)/60,2))</f>
        <v/>
      </c>
    </row>
    <row r="103" ht="15" customHeight="1" s="42">
      <c r="A103" s="70" t="n">
        <v>46295</v>
      </c>
      <c r="B103" s="54">
        <f>IF(A103="","",TEXT(A103,"ddd"))</f>
        <v/>
      </c>
      <c r="C103" s="66" t="inlineStr">
        <is>
          <t>RS07</t>
        </is>
      </c>
      <c r="D103" s="66" t="inlineStr">
        <is>
          <t>Restaurant</t>
        </is>
      </c>
      <c r="E103" s="66" t="n"/>
      <c r="F103" s="67" t="n">
        <v>0.2708333333333333</v>
      </c>
      <c r="G103" s="67" t="n">
        <v>0.4583333333333333</v>
      </c>
      <c r="H103" s="61" t="n">
        <v>0</v>
      </c>
      <c r="I103" s="67" t="n"/>
      <c r="J103" s="66" t="n"/>
      <c r="K103" s="63" t="n"/>
      <c r="L103" s="66" t="n"/>
      <c r="M103" s="82">
        <f>IF(OR(F103="",G103=""),"",ROUND(MOD(G103-F103,1)*24-N(H103)/60,2))</f>
        <v/>
      </c>
    </row>
    <row r="104" ht="15" customHeight="1" s="42">
      <c r="A104" s="70" t="n">
        <v>46295</v>
      </c>
      <c r="B104" s="54">
        <f>IF(A104="","",TEXT(A104,"ddd"))</f>
        <v/>
      </c>
      <c r="C104" s="66" t="inlineStr">
        <is>
          <t>RS08</t>
        </is>
      </c>
      <c r="D104" s="66" t="inlineStr">
        <is>
          <t>Restaurant</t>
        </is>
      </c>
      <c r="E104" s="66" t="n"/>
      <c r="F104" s="67" t="n">
        <v>0.2708333333333333</v>
      </c>
      <c r="G104" s="67" t="n">
        <v>0.4583333333333333</v>
      </c>
      <c r="H104" s="61" t="n">
        <v>0</v>
      </c>
      <c r="I104" s="67" t="n"/>
      <c r="J104" s="66" t="n"/>
      <c r="K104" s="63" t="n"/>
      <c r="L104" s="66" t="n"/>
      <c r="M104" s="82">
        <f>IF(OR(F104="",G104=""),"",ROUND(MOD(G104-F104,1)*24-N(H104)/60,2))</f>
        <v/>
      </c>
    </row>
    <row r="105" ht="15" customHeight="1" s="42">
      <c r="A105" s="70" t="n">
        <v>46295</v>
      </c>
      <c r="B105" s="54">
        <f>IF(A105="","",TEXT(A105,"ddd"))</f>
        <v/>
      </c>
      <c r="C105" s="66" t="inlineStr">
        <is>
          <t>RS09</t>
        </is>
      </c>
      <c r="D105" s="66" t="inlineStr">
        <is>
          <t>Restaurant</t>
        </is>
      </c>
      <c r="E105" s="66" t="n"/>
      <c r="F105" s="67" t="n">
        <v>0.2708333333333333</v>
      </c>
      <c r="G105" s="67" t="n">
        <v>0.4583333333333333</v>
      </c>
      <c r="H105" s="61" t="n">
        <v>0</v>
      </c>
      <c r="I105" s="67" t="n"/>
      <c r="J105" s="66" t="n"/>
      <c r="K105" s="63" t="n"/>
      <c r="L105" s="66" t="n"/>
      <c r="M105" s="82">
        <f>IF(OR(F105="",G105=""),"",ROUND(MOD(G105-F105,1)*24-N(H105)/60,2))</f>
        <v/>
      </c>
    </row>
    <row r="106" ht="15" customHeight="1" s="42">
      <c r="A106" s="70" t="n">
        <v>46295</v>
      </c>
      <c r="B106" s="54">
        <f>IF(A106="","",TEXT(A106,"ddd"))</f>
        <v/>
      </c>
      <c r="C106" s="66" t="inlineStr">
        <is>
          <t>RS04</t>
        </is>
      </c>
      <c r="D106" s="66" t="inlineStr">
        <is>
          <t>Restaurant</t>
        </is>
      </c>
      <c r="E106" s="66" t="n"/>
      <c r="F106" s="67" t="n">
        <v>0.4583333333333333</v>
      </c>
      <c r="G106" s="67" t="n">
        <v>0.625</v>
      </c>
      <c r="H106" s="61" t="n">
        <v>0</v>
      </c>
      <c r="I106" s="67" t="n"/>
      <c r="J106" s="66" t="n"/>
      <c r="K106" s="63" t="n"/>
      <c r="L106" s="66" t="n"/>
      <c r="M106" s="82">
        <f>IF(OR(F106="",G106=""),"",ROUND(MOD(G106-F106,1)*24-N(H106)/60,2))</f>
        <v/>
      </c>
    </row>
    <row r="107" ht="15" customHeight="1" s="42">
      <c r="A107" s="70" t="n">
        <v>46295</v>
      </c>
      <c r="B107" s="54">
        <f>IF(A107="","",TEXT(A107,"ddd"))</f>
        <v/>
      </c>
      <c r="C107" s="66" t="inlineStr">
        <is>
          <t>RS10</t>
        </is>
      </c>
      <c r="D107" s="66" t="inlineStr">
        <is>
          <t>Restaurant</t>
        </is>
      </c>
      <c r="E107" s="66" t="n"/>
      <c r="F107" s="67" t="n">
        <v>0.4583333333333333</v>
      </c>
      <c r="G107" s="67" t="n">
        <v>0.625</v>
      </c>
      <c r="H107" s="61" t="n">
        <v>0</v>
      </c>
      <c r="I107" s="67" t="n"/>
      <c r="J107" s="66" t="n"/>
      <c r="K107" s="63" t="n"/>
      <c r="L107" s="66" t="n"/>
      <c r="M107" s="82">
        <f>IF(OR(F107="",G107=""),"",ROUND(MOD(G107-F107,1)*24-N(H107)/60,2))</f>
        <v/>
      </c>
    </row>
    <row r="108" ht="15" customHeight="1" s="42">
      <c r="A108" s="70" t="n">
        <v>46295</v>
      </c>
      <c r="B108" s="54">
        <f>IF(A108="","",TEXT(A108,"ddd"))</f>
        <v/>
      </c>
      <c r="C108" s="66" t="inlineStr">
        <is>
          <t>RS03</t>
        </is>
      </c>
      <c r="D108" s="66" t="inlineStr">
        <is>
          <t>Restaurant</t>
        </is>
      </c>
      <c r="E108" s="66" t="n"/>
      <c r="F108" s="67" t="n">
        <v>0.7083333333333334</v>
      </c>
      <c r="G108" s="67" t="n">
        <v>0.9375</v>
      </c>
      <c r="H108" s="61" t="n">
        <v>0</v>
      </c>
      <c r="I108" s="67" t="n"/>
      <c r="J108" s="66" t="n"/>
      <c r="K108" s="63" t="n"/>
      <c r="L108" s="66" t="n"/>
      <c r="M108" s="82">
        <f>IF(OR(F108="",G108=""),"",ROUND(MOD(G108-F108,1)*24-N(H108)/60,2))</f>
        <v/>
      </c>
    </row>
    <row r="109" ht="15" customHeight="1" s="42">
      <c r="A109" s="70" t="n">
        <v>46295</v>
      </c>
      <c r="B109" s="54">
        <f>IF(A109="","",TEXT(A109,"ddd"))</f>
        <v/>
      </c>
      <c r="C109" s="66" t="inlineStr">
        <is>
          <t>RS11</t>
        </is>
      </c>
      <c r="D109" s="66" t="inlineStr">
        <is>
          <t>Restaurant</t>
        </is>
      </c>
      <c r="E109" s="66" t="n"/>
      <c r="F109" s="67" t="n">
        <v>0.7083333333333334</v>
      </c>
      <c r="G109" s="67" t="n">
        <v>0.9166666666666666</v>
      </c>
      <c r="H109" s="61" t="n">
        <v>0</v>
      </c>
      <c r="I109" s="67" t="n"/>
      <c r="J109" s="66" t="n"/>
      <c r="K109" s="63" t="n"/>
      <c r="L109" s="66" t="n"/>
      <c r="M109" s="82">
        <f>IF(OR(F109="",G109=""),"",ROUND(MOD(G109-F109,1)*24-N(H109)/60,2))</f>
        <v/>
      </c>
    </row>
    <row r="110" ht="15" customHeight="1" s="42">
      <c r="A110" s="70" t="n">
        <v>46295</v>
      </c>
      <c r="B110" s="54">
        <f>IF(A110="","",TEXT(A110,"ddd"))</f>
        <v/>
      </c>
      <c r="C110" s="66" t="inlineStr">
        <is>
          <t>RS12</t>
        </is>
      </c>
      <c r="D110" s="66" t="inlineStr">
        <is>
          <t>Restaurant</t>
        </is>
      </c>
      <c r="E110" s="66" t="n"/>
      <c r="F110" s="67" t="n">
        <v>0.7083333333333334</v>
      </c>
      <c r="G110" s="67" t="n">
        <v>0.9166666666666666</v>
      </c>
      <c r="H110" s="61" t="n">
        <v>0</v>
      </c>
      <c r="I110" s="67" t="n"/>
      <c r="J110" s="66" t="n"/>
      <c r="K110" s="63" t="n"/>
      <c r="L110" s="66" t="n"/>
      <c r="M110" s="82">
        <f>IF(OR(F110="",G110=""),"",ROUND(MOD(G110-F110,1)*24-N(H110)/60,2))</f>
        <v/>
      </c>
    </row>
    <row r="111" ht="15" customHeight="1" s="42">
      <c r="A111" s="70" t="n">
        <v>46295</v>
      </c>
      <c r="B111" s="54">
        <f>IF(A111="","",TEXT(A111,"ddd"))</f>
        <v/>
      </c>
      <c r="C111" s="66" t="inlineStr">
        <is>
          <t>RS13</t>
        </is>
      </c>
      <c r="D111" s="66" t="inlineStr">
        <is>
          <t>Restaurant</t>
        </is>
      </c>
      <c r="E111" s="66" t="n"/>
      <c r="F111" s="67" t="n">
        <v>0.7083333333333334</v>
      </c>
      <c r="G111" s="67" t="n">
        <v>0.9166666666666666</v>
      </c>
      <c r="H111" s="61" t="n">
        <v>0</v>
      </c>
      <c r="I111" s="67" t="n"/>
      <c r="J111" s="66" t="n"/>
      <c r="K111" s="63" t="n"/>
      <c r="L111" s="66" t="n"/>
      <c r="M111" s="82">
        <f>IF(OR(F111="",G111=""),"",ROUND(MOD(G111-F111,1)*24-N(H111)/60,2))</f>
        <v/>
      </c>
    </row>
    <row r="112" ht="15" customHeight="1" s="42">
      <c r="A112" s="70" t="n">
        <v>46295</v>
      </c>
      <c r="B112" s="54">
        <f>IF(A112="","",TEXT(A112,"ddd"))</f>
        <v/>
      </c>
      <c r="C112" s="66" t="inlineStr">
        <is>
          <t>RS14</t>
        </is>
      </c>
      <c r="D112" s="66" t="inlineStr">
        <is>
          <t>Restaurant</t>
        </is>
      </c>
      <c r="E112" s="66" t="n"/>
      <c r="F112" s="67" t="n">
        <v>0.7083333333333334</v>
      </c>
      <c r="G112" s="67" t="n">
        <v>0.9166666666666666</v>
      </c>
      <c r="H112" s="61" t="n">
        <v>0</v>
      </c>
      <c r="I112" s="67" t="n"/>
      <c r="J112" s="66" t="n"/>
      <c r="K112" s="63" t="n"/>
      <c r="L112" s="66" t="n"/>
      <c r="M112" s="82">
        <f>IF(OR(F112="",G112=""),"",ROUND(MOD(G112-F112,1)*24-N(H112)/60,2))</f>
        <v/>
      </c>
    </row>
    <row r="113" ht="15" customHeight="1" s="42">
      <c r="A113" s="70" t="n">
        <v>46295</v>
      </c>
      <c r="B113" s="54">
        <f>IF(A113="","",TEXT(A113,"ddd"))</f>
        <v/>
      </c>
      <c r="C113" s="66" t="inlineStr">
        <is>
          <t>BA01</t>
        </is>
      </c>
      <c r="D113" s="66" t="inlineStr">
        <is>
          <t>Bar</t>
        </is>
      </c>
      <c r="E113" s="66" t="n"/>
      <c r="F113" s="67" t="n">
        <v>0.6666666666666666</v>
      </c>
      <c r="G113" s="67" t="n">
        <v>0.9833333333333333</v>
      </c>
      <c r="H113" s="61" t="n">
        <v>30</v>
      </c>
      <c r="I113" s="67" t="n">
        <v>0.8125</v>
      </c>
      <c r="J113" s="66" t="n"/>
      <c r="K113" s="63" t="n"/>
      <c r="L113" s="66" t="n"/>
      <c r="M113" s="82">
        <f>IF(OR(F113="",G113=""),"",ROUND(MOD(G113-F113,1)*24-N(H113)/60,2))</f>
        <v/>
      </c>
    </row>
    <row r="114" ht="15" customHeight="1" s="42">
      <c r="A114" s="70" t="n">
        <v>46295</v>
      </c>
      <c r="B114" s="54">
        <f>IF(A114="","",TEXT(A114,"ddd"))</f>
        <v/>
      </c>
      <c r="C114" s="66" t="inlineStr">
        <is>
          <t>CK02</t>
        </is>
      </c>
      <c r="D114" s="66" t="inlineStr">
        <is>
          <t>Kitchen</t>
        </is>
      </c>
      <c r="E114" s="66" t="n"/>
      <c r="F114" s="67" t="n">
        <v>0.2291666666666667</v>
      </c>
      <c r="G114" s="67" t="n">
        <v>0.5666666666666667</v>
      </c>
      <c r="H114" s="61" t="n">
        <v>30</v>
      </c>
      <c r="I114" s="67" t="n">
        <v>0.3958333333333333</v>
      </c>
      <c r="J114" s="66" t="n"/>
      <c r="K114" s="63" t="n"/>
      <c r="L114" s="66" t="n"/>
      <c r="M114" s="82">
        <f>IF(OR(F114="",G114=""),"",ROUND(MOD(G114-F114,1)*24-N(H114)/60,2))</f>
        <v/>
      </c>
    </row>
    <row r="115" ht="15" customHeight="1" s="42">
      <c r="A115" s="70" t="n">
        <v>46295</v>
      </c>
      <c r="B115" s="54">
        <f>IF(A115="","",TEXT(A115,"ddd"))</f>
        <v/>
      </c>
      <c r="C115" s="66" t="inlineStr">
        <is>
          <t>CK06</t>
        </is>
      </c>
      <c r="D115" s="66" t="inlineStr">
        <is>
          <t>Kitchen</t>
        </is>
      </c>
      <c r="E115" s="66" t="n"/>
      <c r="F115" s="67" t="n">
        <v>0.4166666666666667</v>
      </c>
      <c r="G115" s="67" t="n">
        <v>0.7541666666666667</v>
      </c>
      <c r="H115" s="61" t="n">
        <v>30</v>
      </c>
      <c r="I115" s="67" t="n">
        <v>0.5833333333333334</v>
      </c>
      <c r="J115" s="66" t="n"/>
      <c r="K115" s="63" t="n"/>
      <c r="L115" s="66" t="n"/>
      <c r="M115" s="82">
        <f>IF(OR(F115="",G115=""),"",ROUND(MOD(G115-F115,1)*24-N(H115)/60,2))</f>
        <v/>
      </c>
    </row>
    <row r="116" ht="15" customHeight="1" s="42">
      <c r="A116" s="70" t="n">
        <v>46295</v>
      </c>
      <c r="B116" s="54">
        <f>IF(A116="","",TEXT(A116,"ddd"))</f>
        <v/>
      </c>
      <c r="C116" s="66" t="inlineStr">
        <is>
          <t>CK01</t>
        </is>
      </c>
      <c r="D116" s="66" t="inlineStr">
        <is>
          <t>Kitchen</t>
        </is>
      </c>
      <c r="E116" s="66" t="n"/>
      <c r="F116" s="67" t="n">
        <v>0.5833333333333334</v>
      </c>
      <c r="G116" s="67" t="n">
        <v>0.9208333333333333</v>
      </c>
      <c r="H116" s="61" t="n">
        <v>30</v>
      </c>
      <c r="I116" s="67" t="n">
        <v>0.7083333333333334</v>
      </c>
      <c r="J116" s="66" t="n"/>
      <c r="K116" s="63" t="n"/>
      <c r="L116" s="66" t="n"/>
      <c r="M116" s="82">
        <f>IF(OR(F116="",G116=""),"",ROUND(MOD(G116-F116,1)*24-N(H116)/60,2))</f>
        <v/>
      </c>
    </row>
    <row r="117" ht="15" customHeight="1" s="42">
      <c r="A117" s="70" t="n">
        <v>46295</v>
      </c>
      <c r="B117" s="54">
        <f>IF(A117="","",TEXT(A117,"ddd"))</f>
        <v/>
      </c>
      <c r="C117" s="66" t="inlineStr">
        <is>
          <t>CK05</t>
        </is>
      </c>
      <c r="D117" s="66" t="inlineStr">
        <is>
          <t>Kitchen</t>
        </is>
      </c>
      <c r="E117" s="66" t="n"/>
      <c r="F117" s="67" t="n">
        <v>0.625</v>
      </c>
      <c r="G117" s="67" t="n">
        <v>0.9625</v>
      </c>
      <c r="H117" s="61" t="n">
        <v>30</v>
      </c>
      <c r="I117" s="67" t="n">
        <v>0.7916666666666666</v>
      </c>
      <c r="J117" s="66" t="n"/>
      <c r="K117" s="63" t="n"/>
      <c r="L117" s="66" t="n"/>
      <c r="M117" s="82">
        <f>IF(OR(F117="",G117=""),"",ROUND(MOD(G117-F117,1)*24-N(H117)/60,2))</f>
        <v/>
      </c>
    </row>
    <row r="118" ht="15" customHeight="1" s="42">
      <c r="A118" s="70" t="n">
        <v>46295</v>
      </c>
      <c r="B118" s="54">
        <f>IF(A118="","",TEXT(A118,"ddd"))</f>
        <v/>
      </c>
      <c r="C118" s="66" t="inlineStr">
        <is>
          <t>ST01</t>
        </is>
      </c>
      <c r="D118" s="66" t="inlineStr">
        <is>
          <t>Kitchen</t>
        </is>
      </c>
      <c r="E118" s="66" t="n"/>
      <c r="F118" s="67" t="n">
        <v>0.7083333333333334</v>
      </c>
      <c r="G118" s="67" t="n">
        <v>0.9583333333333334</v>
      </c>
      <c r="H118" s="61" t="n">
        <v>0</v>
      </c>
      <c r="I118" s="67" t="n"/>
      <c r="J118" s="66" t="n"/>
      <c r="K118" s="63" t="n"/>
      <c r="L118" s="66" t="n"/>
      <c r="M118" s="82">
        <f>IF(OR(F118="",G118=""),"",ROUND(MOD(G118-F118,1)*24-N(H118)/60,2))</f>
        <v/>
      </c>
    </row>
    <row r="119" ht="15" customHeight="1" s="42">
      <c r="A119" s="70" t="n">
        <v>46295</v>
      </c>
      <c r="B119" s="54">
        <f>IF(A119="","",TEXT(A119,"ddd"))</f>
        <v/>
      </c>
      <c r="C119" s="66" t="inlineStr">
        <is>
          <t>MT01</t>
        </is>
      </c>
      <c r="D119" s="66" t="inlineStr">
        <is>
          <t>Maintenance</t>
        </is>
      </c>
      <c r="E119" s="66" t="n"/>
      <c r="F119" s="67" t="n">
        <v>0.2916666666666667</v>
      </c>
      <c r="G119" s="67" t="n">
        <v>0.6291666666666667</v>
      </c>
      <c r="H119" s="61" t="n">
        <v>30</v>
      </c>
      <c r="I119" s="67" t="n">
        <v>0.4583333333333333</v>
      </c>
      <c r="J119" s="66" t="n"/>
      <c r="K119" s="63" t="n"/>
      <c r="L119" s="66" t="n"/>
      <c r="M119" s="82">
        <f>IF(OR(F119="",G119=""),"",ROUND(MOD(G119-F119,1)*24-N(H119)/60,2))</f>
        <v/>
      </c>
    </row>
    <row r="120" ht="15" customHeight="1" s="42">
      <c r="A120" s="70" t="n">
        <v>46295</v>
      </c>
      <c r="B120" s="54">
        <f>IF(A120="","",TEXT(A120,"ddd"))</f>
        <v/>
      </c>
      <c r="C120" s="66" t="inlineStr">
        <is>
          <t>SA01</t>
        </is>
      </c>
      <c r="D120" s="66" t="inlineStr">
        <is>
          <t>Sales and admin</t>
        </is>
      </c>
      <c r="E120" s="66" t="n"/>
      <c r="F120" s="67" t="n">
        <v>0.375</v>
      </c>
      <c r="G120" s="67" t="n">
        <v>0.7291666666666666</v>
      </c>
      <c r="H120" s="61" t="n">
        <v>30</v>
      </c>
      <c r="I120" s="67" t="n">
        <v>0.5208333333333334</v>
      </c>
      <c r="J120" s="66" t="n"/>
      <c r="K120" s="63" t="n"/>
      <c r="L120" s="66" t="n"/>
      <c r="M120" s="82">
        <f>IF(OR(F120="",G120=""),"",ROUND(MOD(G120-F120,1)*24-N(H120)/60,2))</f>
        <v/>
      </c>
    </row>
    <row r="121" ht="15" customHeight="1" s="42">
      <c r="A121" s="70" t="n">
        <v>46296</v>
      </c>
      <c r="B121" s="54">
        <f>IF(A121="","",TEXT(A121,"ddd"))</f>
        <v/>
      </c>
      <c r="C121" s="66" t="inlineStr">
        <is>
          <t>FO01</t>
        </is>
      </c>
      <c r="D121" s="66" t="inlineStr">
        <is>
          <t>Front office</t>
        </is>
      </c>
      <c r="E121" s="66" t="n"/>
      <c r="F121" s="67" t="n">
        <v>0.2708333333333333</v>
      </c>
      <c r="G121" s="67" t="n">
        <v>0.6083333333333333</v>
      </c>
      <c r="H121" s="61" t="n">
        <v>30</v>
      </c>
      <c r="I121" s="67" t="n">
        <v>0.4583333333333333</v>
      </c>
      <c r="J121" s="66" t="n"/>
      <c r="K121" s="63" t="n"/>
      <c r="L121" s="66" t="n"/>
      <c r="M121" s="82">
        <f>IF(OR(F121="",G121=""),"",ROUND(MOD(G121-F121,1)*24-N(H121)/60,2))</f>
        <v/>
      </c>
    </row>
    <row r="122" ht="15" customHeight="1" s="42">
      <c r="A122" s="70" t="n">
        <v>46296</v>
      </c>
      <c r="B122" s="54">
        <f>IF(A122="","",TEXT(A122,"ddd"))</f>
        <v/>
      </c>
      <c r="C122" s="66" t="inlineStr">
        <is>
          <t>FO03</t>
        </is>
      </c>
      <c r="D122" s="66" t="inlineStr">
        <is>
          <t>Front office</t>
        </is>
      </c>
      <c r="E122" s="66" t="n"/>
      <c r="F122" s="67" t="n">
        <v>0.2708333333333333</v>
      </c>
      <c r="G122" s="67" t="n">
        <v>0.6083333333333333</v>
      </c>
      <c r="H122" s="61" t="n">
        <v>30</v>
      </c>
      <c r="I122" s="67" t="n">
        <v>0.4583333333333333</v>
      </c>
      <c r="J122" s="66" t="n"/>
      <c r="K122" s="63" t="n"/>
      <c r="L122" s="66" t="n"/>
      <c r="M122" s="82">
        <f>IF(OR(F122="",G122=""),"",ROUND(MOD(G122-F122,1)*24-N(H122)/60,2))</f>
        <v/>
      </c>
    </row>
    <row r="123" ht="15" customHeight="1" s="42">
      <c r="A123" s="70" t="n">
        <v>46296</v>
      </c>
      <c r="B123" s="54">
        <f>IF(A123="","",TEXT(A123,"ddd"))</f>
        <v/>
      </c>
      <c r="C123" s="66" t="inlineStr">
        <is>
          <t>DM01</t>
        </is>
      </c>
      <c r="D123" s="66" t="inlineStr">
        <is>
          <t>Front office</t>
        </is>
      </c>
      <c r="E123" s="66" t="n"/>
      <c r="F123" s="67" t="n">
        <v>0.2916666666666667</v>
      </c>
      <c r="G123" s="67" t="n">
        <v>0.6291666666666667</v>
      </c>
      <c r="H123" s="61" t="n">
        <v>30</v>
      </c>
      <c r="I123" s="67" t="n">
        <v>0.5</v>
      </c>
      <c r="J123" s="66" t="n"/>
      <c r="K123" s="63" t="n"/>
      <c r="L123" s="66" t="inlineStr">
        <is>
          <t>yes</t>
        </is>
      </c>
      <c r="M123" s="82">
        <f>IF(OR(F123="",G123=""),"",ROUND(MOD(G123-F123,1)*24-N(H123)/60,2))</f>
        <v/>
      </c>
    </row>
    <row r="124" ht="15" customHeight="1" s="42">
      <c r="A124" s="70" t="n">
        <v>46296</v>
      </c>
      <c r="B124" s="54">
        <f>IF(A124="","",TEXT(A124,"ddd"))</f>
        <v/>
      </c>
      <c r="C124" s="66" t="inlineStr">
        <is>
          <t>PO01</t>
        </is>
      </c>
      <c r="D124" s="66" t="inlineStr">
        <is>
          <t>Front office</t>
        </is>
      </c>
      <c r="E124" s="66" t="n"/>
      <c r="F124" s="67" t="n">
        <v>0.2916666666666667</v>
      </c>
      <c r="G124" s="67" t="n">
        <v>0.6291666666666667</v>
      </c>
      <c r="H124" s="61" t="n">
        <v>30</v>
      </c>
      <c r="I124" s="67" t="n">
        <v>0.4791666666666667</v>
      </c>
      <c r="J124" s="66" t="n"/>
      <c r="K124" s="63" t="n"/>
      <c r="L124" s="66" t="n"/>
      <c r="M124" s="82">
        <f>IF(OR(F124="",G124=""),"",ROUND(MOD(G124-F124,1)*24-N(H124)/60,2))</f>
        <v/>
      </c>
    </row>
    <row r="125" ht="15" customHeight="1" s="42">
      <c r="A125" s="70" t="n">
        <v>46296</v>
      </c>
      <c r="B125" s="54">
        <f>IF(A125="","",TEXT(A125,"ddd"))</f>
        <v/>
      </c>
      <c r="C125" s="66" t="inlineStr">
        <is>
          <t>CO01</t>
        </is>
      </c>
      <c r="D125" s="66" t="inlineStr">
        <is>
          <t>Front office</t>
        </is>
      </c>
      <c r="E125" s="66" t="n"/>
      <c r="F125" s="67" t="n">
        <v>0.3125</v>
      </c>
      <c r="G125" s="67" t="n">
        <v>0.65</v>
      </c>
      <c r="H125" s="61" t="n">
        <v>30</v>
      </c>
      <c r="I125" s="67" t="n">
        <v>0.5</v>
      </c>
      <c r="J125" s="66" t="n"/>
      <c r="K125" s="63" t="n"/>
      <c r="L125" s="66" t="n"/>
      <c r="M125" s="82">
        <f>IF(OR(F125="",G125=""),"",ROUND(MOD(G125-F125,1)*24-N(H125)/60,2))</f>
        <v/>
      </c>
    </row>
    <row r="126" ht="15" customHeight="1" s="42">
      <c r="A126" s="70" t="n">
        <v>46296</v>
      </c>
      <c r="B126" s="54">
        <f>IF(A126="","",TEXT(A126,"ddd"))</f>
        <v/>
      </c>
      <c r="C126" s="66" t="inlineStr">
        <is>
          <t>FS01</t>
        </is>
      </c>
      <c r="D126" s="66" t="inlineStr">
        <is>
          <t>Front office</t>
        </is>
      </c>
      <c r="E126" s="66" t="n"/>
      <c r="F126" s="67" t="n">
        <v>0.4166666666666667</v>
      </c>
      <c r="G126" s="67" t="n">
        <v>0.7541666666666667</v>
      </c>
      <c r="H126" s="61" t="n">
        <v>30</v>
      </c>
      <c r="I126" s="67" t="n">
        <v>0.5833333333333334</v>
      </c>
      <c r="J126" s="66" t="n"/>
      <c r="K126" s="63" t="n"/>
      <c r="L126" s="66" t="n"/>
      <c r="M126" s="82">
        <f>IF(OR(F126="",G126=""),"",ROUND(MOD(G126-F126,1)*24-N(H126)/60,2))</f>
        <v/>
      </c>
    </row>
    <row r="127" ht="15" customHeight="1" s="42">
      <c r="A127" s="70" t="n">
        <v>46296</v>
      </c>
      <c r="B127" s="54">
        <f>IF(A127="","",TEXT(A127,"ddd"))</f>
        <v/>
      </c>
      <c r="C127" s="66" t="inlineStr">
        <is>
          <t>FO02</t>
        </is>
      </c>
      <c r="D127" s="66" t="inlineStr">
        <is>
          <t>Front office</t>
        </is>
      </c>
      <c r="E127" s="66" t="n"/>
      <c r="F127" s="67" t="n">
        <v>0.6041666666666666</v>
      </c>
      <c r="G127" s="67" t="n">
        <v>0.9416666666666667</v>
      </c>
      <c r="H127" s="61" t="n">
        <v>30</v>
      </c>
      <c r="I127" s="67" t="n">
        <v>0.7708333333333334</v>
      </c>
      <c r="J127" s="66" t="n"/>
      <c r="K127" s="63" t="n"/>
      <c r="L127" s="66" t="n"/>
      <c r="M127" s="82">
        <f>IF(OR(F127="",G127=""),"",ROUND(MOD(G127-F127,1)*24-N(H127)/60,2))</f>
        <v/>
      </c>
    </row>
    <row r="128" ht="15" customHeight="1" s="42">
      <c r="A128" s="70" t="n">
        <v>46296</v>
      </c>
      <c r="B128" s="54">
        <f>IF(A128="","",TEXT(A128,"ddd"))</f>
        <v/>
      </c>
      <c r="C128" s="66" t="inlineStr">
        <is>
          <t>FO05</t>
        </is>
      </c>
      <c r="D128" s="66" t="inlineStr">
        <is>
          <t>Front office</t>
        </is>
      </c>
      <c r="E128" s="66" t="n"/>
      <c r="F128" s="67" t="n">
        <v>0.6041666666666666</v>
      </c>
      <c r="G128" s="67" t="n">
        <v>0.9416666666666667</v>
      </c>
      <c r="H128" s="61" t="n">
        <v>30</v>
      </c>
      <c r="I128" s="67" t="n">
        <v>0.7708333333333334</v>
      </c>
      <c r="J128" s="66" t="n"/>
      <c r="K128" s="63" t="n"/>
      <c r="L128" s="66" t="n"/>
      <c r="M128" s="82">
        <f>IF(OR(F128="",G128=""),"",ROUND(MOD(G128-F128,1)*24-N(H128)/60,2))</f>
        <v/>
      </c>
    </row>
    <row r="129" ht="15" customHeight="1" s="42">
      <c r="A129" s="70" t="n">
        <v>46296</v>
      </c>
      <c r="B129" s="54">
        <f>IF(A129="","",TEXT(A129,"ddd"))</f>
        <v/>
      </c>
      <c r="C129" s="66" t="inlineStr">
        <is>
          <t>DM02</t>
        </is>
      </c>
      <c r="D129" s="66" t="inlineStr">
        <is>
          <t>Front office</t>
        </is>
      </c>
      <c r="E129" s="66" t="n"/>
      <c r="F129" s="67" t="n">
        <v>0.625</v>
      </c>
      <c r="G129" s="67" t="n">
        <v>0.9625</v>
      </c>
      <c r="H129" s="61" t="n">
        <v>30</v>
      </c>
      <c r="I129" s="67" t="n">
        <v>0.7916666666666666</v>
      </c>
      <c r="J129" s="66" t="n"/>
      <c r="K129" s="63" t="n"/>
      <c r="L129" s="66" t="inlineStr">
        <is>
          <t>yes</t>
        </is>
      </c>
      <c r="M129" s="82">
        <f>IF(OR(F129="",G129=""),"",ROUND(MOD(G129-F129,1)*24-N(H129)/60,2))</f>
        <v/>
      </c>
    </row>
    <row r="130" ht="15" customHeight="1" s="42">
      <c r="A130" s="70" t="n">
        <v>46296</v>
      </c>
      <c r="B130" s="54">
        <f>IF(A130="","",TEXT(A130,"ddd"))</f>
        <v/>
      </c>
      <c r="C130" s="66" t="inlineStr">
        <is>
          <t>PO02</t>
        </is>
      </c>
      <c r="D130" s="66" t="inlineStr">
        <is>
          <t>Front office</t>
        </is>
      </c>
      <c r="E130" s="66" t="n"/>
      <c r="F130" s="67" t="n">
        <v>0.625</v>
      </c>
      <c r="G130" s="67" t="n">
        <v>0.875</v>
      </c>
      <c r="H130" s="61" t="n">
        <v>0</v>
      </c>
      <c r="I130" s="67" t="n"/>
      <c r="J130" s="66" t="n"/>
      <c r="K130" s="63" t="n"/>
      <c r="L130" s="66" t="n"/>
      <c r="M130" s="82">
        <f>IF(OR(F130="",G130=""),"",ROUND(MOD(G130-F130,1)*24-N(H130)/60,2))</f>
        <v/>
      </c>
    </row>
    <row r="131" ht="15" customHeight="1" s="42">
      <c r="A131" s="70" t="n">
        <v>46296</v>
      </c>
      <c r="B131" s="54">
        <f>IF(A131="","",TEXT(A131,"ddd"))</f>
        <v/>
      </c>
      <c r="C131" s="66" t="inlineStr">
        <is>
          <t>NA01</t>
        </is>
      </c>
      <c r="D131" s="66" t="inlineStr">
        <is>
          <t>Front office</t>
        </is>
      </c>
      <c r="E131" s="66" t="n"/>
      <c r="F131" s="67" t="n">
        <v>0.9479166666666666</v>
      </c>
      <c r="G131" s="67" t="n">
        <v>0.2854166666666667</v>
      </c>
      <c r="H131" s="61" t="n">
        <v>30</v>
      </c>
      <c r="I131" s="67" t="n">
        <v>0.125</v>
      </c>
      <c r="J131" s="66" t="n"/>
      <c r="K131" s="63" t="n"/>
      <c r="L131" s="66" t="inlineStr">
        <is>
          <t>yes</t>
        </is>
      </c>
      <c r="M131" s="82">
        <f>IF(OR(F131="",G131=""),"",ROUND(MOD(G131-F131,1)*24-N(H131)/60,2))</f>
        <v/>
      </c>
    </row>
    <row r="132" ht="15" customHeight="1" s="42">
      <c r="A132" s="70" t="n">
        <v>46296</v>
      </c>
      <c r="B132" s="54">
        <f>IF(A132="","",TEXT(A132,"ddd"))</f>
        <v/>
      </c>
      <c r="C132" s="66" t="inlineStr">
        <is>
          <t>PA01</t>
        </is>
      </c>
      <c r="D132" s="66" t="inlineStr">
        <is>
          <t>Housekeeping</t>
        </is>
      </c>
      <c r="E132" s="66" t="n"/>
      <c r="F132" s="67" t="n">
        <v>0.25</v>
      </c>
      <c r="G132" s="67" t="n">
        <v>0.5875</v>
      </c>
      <c r="H132" s="61" t="n">
        <v>30</v>
      </c>
      <c r="I132" s="67" t="n">
        <v>0.4166666666666667</v>
      </c>
      <c r="J132" s="66" t="n"/>
      <c r="K132" s="63" t="n"/>
      <c r="L132" s="66" t="n"/>
      <c r="M132" s="82">
        <f>IF(OR(F132="",G132=""),"",ROUND(MOD(G132-F132,1)*24-N(H132)/60,2))</f>
        <v/>
      </c>
    </row>
    <row r="133" ht="15" customHeight="1" s="42">
      <c r="A133" s="70" t="n">
        <v>46296</v>
      </c>
      <c r="B133" s="54">
        <f>IF(A133="","",TEXT(A133,"ddd"))</f>
        <v/>
      </c>
      <c r="C133" s="66" t="inlineStr">
        <is>
          <t>PA03</t>
        </is>
      </c>
      <c r="D133" s="66" t="inlineStr">
        <is>
          <t>Housekeeping</t>
        </is>
      </c>
      <c r="E133" s="66" t="n"/>
      <c r="F133" s="67" t="n">
        <v>0.25</v>
      </c>
      <c r="G133" s="67" t="n">
        <v>0.4583333333333333</v>
      </c>
      <c r="H133" s="61" t="n">
        <v>0</v>
      </c>
      <c r="I133" s="67" t="n"/>
      <c r="J133" s="66" t="n"/>
      <c r="K133" s="63" t="n"/>
      <c r="L133" s="66" t="n"/>
      <c r="M133" s="82">
        <f>IF(OR(F133="",G133=""),"",ROUND(MOD(G133-F133,1)*24-N(H133)/60,2))</f>
        <v/>
      </c>
    </row>
    <row r="134" ht="15" customHeight="1" s="42">
      <c r="A134" s="70" t="n">
        <v>46296</v>
      </c>
      <c r="B134" s="54">
        <f>IF(A134="","",TEXT(A134,"ddd"))</f>
        <v/>
      </c>
      <c r="C134" s="66" t="inlineStr">
        <is>
          <t>HKS1</t>
        </is>
      </c>
      <c r="D134" s="66" t="inlineStr">
        <is>
          <t>Housekeeping</t>
        </is>
      </c>
      <c r="E134" s="66" t="n"/>
      <c r="F134" s="67" t="n">
        <v>0.2916666666666667</v>
      </c>
      <c r="G134" s="67" t="n">
        <v>0.6291666666666667</v>
      </c>
      <c r="H134" s="61" t="n">
        <v>30</v>
      </c>
      <c r="I134" s="67" t="n">
        <v>0.4791666666666667</v>
      </c>
      <c r="J134" s="66" t="n"/>
      <c r="K134" s="63" t="n"/>
      <c r="L134" s="66" t="n"/>
      <c r="M134" s="82">
        <f>IF(OR(F134="",G134=""),"",ROUND(MOD(G134-F134,1)*24-N(H134)/60,2))</f>
        <v/>
      </c>
    </row>
    <row r="135" ht="15" customHeight="1" s="42">
      <c r="A135" s="70" t="n">
        <v>46296</v>
      </c>
      <c r="B135" s="54">
        <f>IF(A135="","",TEXT(A135,"ddd"))</f>
        <v/>
      </c>
      <c r="C135" s="66" t="inlineStr">
        <is>
          <t>HKS2</t>
        </is>
      </c>
      <c r="D135" s="66" t="inlineStr">
        <is>
          <t>Housekeeping</t>
        </is>
      </c>
      <c r="E135" s="66" t="n"/>
      <c r="F135" s="67" t="n">
        <v>0.2916666666666667</v>
      </c>
      <c r="G135" s="67" t="n">
        <v>0.6291666666666667</v>
      </c>
      <c r="H135" s="61" t="n">
        <v>30</v>
      </c>
      <c r="I135" s="67" t="n">
        <v>0.4791666666666667</v>
      </c>
      <c r="J135" s="66" t="n"/>
      <c r="K135" s="63" t="n"/>
      <c r="L135" s="66" t="n"/>
      <c r="M135" s="82">
        <f>IF(OR(F135="",G135=""),"",ROUND(MOD(G135-F135,1)*24-N(H135)/60,2))</f>
        <v/>
      </c>
    </row>
    <row r="136" ht="15" customHeight="1" s="42">
      <c r="A136" s="70" t="n">
        <v>46296</v>
      </c>
      <c r="B136" s="54">
        <f>IF(A136="","",TEXT(A136,"ddd"))</f>
        <v/>
      </c>
      <c r="C136" s="66" t="inlineStr">
        <is>
          <t>HK01</t>
        </is>
      </c>
      <c r="D136" s="66" t="inlineStr">
        <is>
          <t>Housekeeping</t>
        </is>
      </c>
      <c r="E136" s="66" t="n"/>
      <c r="F136" s="67" t="n">
        <v>0.3333333333333333</v>
      </c>
      <c r="G136" s="67" t="n">
        <v>0.5416666666666666</v>
      </c>
      <c r="H136" s="61" t="n">
        <v>0</v>
      </c>
      <c r="I136" s="67" t="n"/>
      <c r="J136" s="66" t="n"/>
      <c r="K136" s="63" t="n"/>
      <c r="L136" s="66" t="n"/>
      <c r="M136" s="82">
        <f>IF(OR(F136="",G136=""),"",ROUND(MOD(G136-F136,1)*24-N(H136)/60,2))</f>
        <v/>
      </c>
    </row>
    <row r="137" ht="15" customHeight="1" s="42">
      <c r="A137" s="70" t="n">
        <v>46296</v>
      </c>
      <c r="B137" s="54">
        <f>IF(A137="","",TEXT(A137,"ddd"))</f>
        <v/>
      </c>
      <c r="C137" s="66" t="inlineStr">
        <is>
          <t>HK02</t>
        </is>
      </c>
      <c r="D137" s="66" t="inlineStr">
        <is>
          <t>Housekeeping</t>
        </is>
      </c>
      <c r="E137" s="66" t="n"/>
      <c r="F137" s="67" t="n">
        <v>0.3333333333333333</v>
      </c>
      <c r="G137" s="67" t="n">
        <v>0.5416666666666666</v>
      </c>
      <c r="H137" s="61" t="n">
        <v>0</v>
      </c>
      <c r="I137" s="67" t="n"/>
      <c r="J137" s="66" t="n"/>
      <c r="K137" s="63" t="n"/>
      <c r="L137" s="66" t="n"/>
      <c r="M137" s="82">
        <f>IF(OR(F137="",G137=""),"",ROUND(MOD(G137-F137,1)*24-N(H137)/60,2))</f>
        <v/>
      </c>
    </row>
    <row r="138" ht="15" customHeight="1" s="42">
      <c r="A138" s="70" t="n">
        <v>46296</v>
      </c>
      <c r="B138" s="54">
        <f>IF(A138="","",TEXT(A138,"ddd"))</f>
        <v/>
      </c>
      <c r="C138" s="66" t="inlineStr">
        <is>
          <t>HK04</t>
        </is>
      </c>
      <c r="D138" s="66" t="inlineStr">
        <is>
          <t>Housekeeping</t>
        </is>
      </c>
      <c r="E138" s="66" t="n"/>
      <c r="F138" s="67" t="n">
        <v>0.3333333333333333</v>
      </c>
      <c r="G138" s="67" t="n">
        <v>0.5416666666666666</v>
      </c>
      <c r="H138" s="61" t="n">
        <v>0</v>
      </c>
      <c r="I138" s="67" t="n"/>
      <c r="J138" s="66" t="n"/>
      <c r="K138" s="63" t="n"/>
      <c r="L138" s="66" t="n"/>
      <c r="M138" s="82">
        <f>IF(OR(F138="",G138=""),"",ROUND(MOD(G138-F138,1)*24-N(H138)/60,2))</f>
        <v/>
      </c>
    </row>
    <row r="139" ht="15" customHeight="1" s="42">
      <c r="A139" s="70" t="n">
        <v>46296</v>
      </c>
      <c r="B139" s="54">
        <f>IF(A139="","",TEXT(A139,"ddd"))</f>
        <v/>
      </c>
      <c r="C139" s="66" t="inlineStr">
        <is>
          <t>HK06</t>
        </is>
      </c>
      <c r="D139" s="66" t="inlineStr">
        <is>
          <t>Housekeeping</t>
        </is>
      </c>
      <c r="E139" s="66" t="n"/>
      <c r="F139" s="67" t="n">
        <v>0.3333333333333333</v>
      </c>
      <c r="G139" s="67" t="n">
        <v>0.5416666666666666</v>
      </c>
      <c r="H139" s="61" t="n">
        <v>0</v>
      </c>
      <c r="I139" s="67" t="n"/>
      <c r="J139" s="66" t="n"/>
      <c r="K139" s="63" t="n"/>
      <c r="L139" s="66" t="n"/>
      <c r="M139" s="82">
        <f>IF(OR(F139="",G139=""),"",ROUND(MOD(G139-F139,1)*24-N(H139)/60,2))</f>
        <v/>
      </c>
    </row>
    <row r="140" ht="15" customHeight="1" s="42">
      <c r="A140" s="70" t="n">
        <v>46296</v>
      </c>
      <c r="B140" s="54">
        <f>IF(A140="","",TEXT(A140,"ddd"))</f>
        <v/>
      </c>
      <c r="C140" s="66" t="inlineStr">
        <is>
          <t>HK08</t>
        </is>
      </c>
      <c r="D140" s="66" t="inlineStr">
        <is>
          <t>Housekeeping</t>
        </is>
      </c>
      <c r="E140" s="66" t="n"/>
      <c r="F140" s="67" t="n">
        <v>0.3333333333333333</v>
      </c>
      <c r="G140" s="67" t="n">
        <v>0.5416666666666666</v>
      </c>
      <c r="H140" s="61" t="n">
        <v>0</v>
      </c>
      <c r="I140" s="67" t="n"/>
      <c r="J140" s="66" t="n"/>
      <c r="K140" s="63" t="n"/>
      <c r="L140" s="66" t="n"/>
      <c r="M140" s="82">
        <f>IF(OR(F140="",G140=""),"",ROUND(MOD(G140-F140,1)*24-N(H140)/60,2))</f>
        <v/>
      </c>
    </row>
    <row r="141" ht="15" customHeight="1" s="42">
      <c r="A141" s="70" t="n">
        <v>46296</v>
      </c>
      <c r="B141" s="54">
        <f>IF(A141="","",TEXT(A141,"ddd"))</f>
        <v/>
      </c>
      <c r="C141" s="66" t="inlineStr">
        <is>
          <t>HK09</t>
        </is>
      </c>
      <c r="D141" s="66" t="inlineStr">
        <is>
          <t>Housekeeping</t>
        </is>
      </c>
      <c r="E141" s="66" t="n"/>
      <c r="F141" s="67" t="n">
        <v>0.3333333333333333</v>
      </c>
      <c r="G141" s="67" t="n">
        <v>0.5416666666666666</v>
      </c>
      <c r="H141" s="61" t="n">
        <v>0</v>
      </c>
      <c r="I141" s="67" t="n"/>
      <c r="J141" s="66" t="n"/>
      <c r="K141" s="63" t="n"/>
      <c r="L141" s="66" t="n"/>
      <c r="M141" s="82">
        <f>IF(OR(F141="",G141=""),"",ROUND(MOD(G141-F141,1)*24-N(H141)/60,2))</f>
        <v/>
      </c>
    </row>
    <row r="142" ht="15" customHeight="1" s="42">
      <c r="A142" s="70" t="n">
        <v>46296</v>
      </c>
      <c r="B142" s="54">
        <f>IF(A142="","",TEXT(A142,"ddd"))</f>
        <v/>
      </c>
      <c r="C142" s="66" t="inlineStr">
        <is>
          <t>HK10</t>
        </is>
      </c>
      <c r="D142" s="66" t="inlineStr">
        <is>
          <t>Housekeeping</t>
        </is>
      </c>
      <c r="E142" s="66" t="n"/>
      <c r="F142" s="67" t="n">
        <v>0.3333333333333333</v>
      </c>
      <c r="G142" s="67" t="n">
        <v>0.5416666666666666</v>
      </c>
      <c r="H142" s="61" t="n">
        <v>0</v>
      </c>
      <c r="I142" s="67" t="n"/>
      <c r="J142" s="66" t="n"/>
      <c r="K142" s="63" t="n"/>
      <c r="L142" s="66" t="n"/>
      <c r="M142" s="82">
        <f>IF(OR(F142="",G142=""),"",ROUND(MOD(G142-F142,1)*24-N(H142)/60,2))</f>
        <v/>
      </c>
    </row>
    <row r="143" ht="15" customHeight="1" s="42">
      <c r="A143" s="70" t="n">
        <v>46296</v>
      </c>
      <c r="B143" s="54">
        <f>IF(A143="","",TEXT(A143,"ddd"))</f>
        <v/>
      </c>
      <c r="C143" s="66" t="inlineStr">
        <is>
          <t>HK11</t>
        </is>
      </c>
      <c r="D143" s="66" t="inlineStr">
        <is>
          <t>Housekeeping</t>
        </is>
      </c>
      <c r="E143" s="66" t="n"/>
      <c r="F143" s="67" t="n">
        <v>0.3333333333333333</v>
      </c>
      <c r="G143" s="67" t="n">
        <v>0.5416666666666666</v>
      </c>
      <c r="H143" s="61" t="n">
        <v>0</v>
      </c>
      <c r="I143" s="67" t="n"/>
      <c r="J143" s="66" t="n"/>
      <c r="K143" s="63" t="n"/>
      <c r="L143" s="66" t="n"/>
      <c r="M143" s="82">
        <f>IF(OR(F143="",G143=""),"",ROUND(MOD(G143-F143,1)*24-N(H143)/60,2))</f>
        <v/>
      </c>
    </row>
    <row r="144" ht="15" customHeight="1" s="42">
      <c r="A144" s="70" t="n">
        <v>46296</v>
      </c>
      <c r="B144" s="54">
        <f>IF(A144="","",TEXT(A144,"ddd"))</f>
        <v/>
      </c>
      <c r="C144" s="66" t="inlineStr">
        <is>
          <t>HK12</t>
        </is>
      </c>
      <c r="D144" s="66" t="inlineStr">
        <is>
          <t>Housekeeping</t>
        </is>
      </c>
      <c r="E144" s="66" t="n"/>
      <c r="F144" s="67" t="n">
        <v>0.3333333333333333</v>
      </c>
      <c r="G144" s="67" t="n">
        <v>0.5416666666666666</v>
      </c>
      <c r="H144" s="61" t="n">
        <v>0</v>
      </c>
      <c r="I144" s="67" t="n"/>
      <c r="J144" s="66" t="n"/>
      <c r="K144" s="63" t="n"/>
      <c r="L144" s="66" t="n"/>
      <c r="M144" s="82">
        <f>IF(OR(F144="",G144=""),"",ROUND(MOD(G144-F144,1)*24-N(H144)/60,2))</f>
        <v/>
      </c>
    </row>
    <row r="145" ht="15" customHeight="1" s="42">
      <c r="A145" s="70" t="n">
        <v>46296</v>
      </c>
      <c r="B145" s="54">
        <f>IF(A145="","",TEXT(A145,"ddd"))</f>
        <v/>
      </c>
      <c r="C145" s="66" t="inlineStr">
        <is>
          <t>HK13</t>
        </is>
      </c>
      <c r="D145" s="66" t="inlineStr">
        <is>
          <t>Housekeeping</t>
        </is>
      </c>
      <c r="E145" s="66" t="n"/>
      <c r="F145" s="67" t="n">
        <v>0.3333333333333333</v>
      </c>
      <c r="G145" s="67" t="n">
        <v>0.5416666666666666</v>
      </c>
      <c r="H145" s="61" t="n">
        <v>0</v>
      </c>
      <c r="I145" s="67" t="n"/>
      <c r="J145" s="66" t="n"/>
      <c r="K145" s="63" t="n"/>
      <c r="L145" s="66" t="n"/>
      <c r="M145" s="82">
        <f>IF(OR(F145="",G145=""),"",ROUND(MOD(G145-F145,1)*24-N(H145)/60,2))</f>
        <v/>
      </c>
    </row>
    <row r="146" ht="15" customHeight="1" s="42">
      <c r="A146" s="70" t="n">
        <v>46296</v>
      </c>
      <c r="B146" s="54">
        <f>IF(A146="","",TEXT(A146,"ddd"))</f>
        <v/>
      </c>
      <c r="C146" s="66" t="inlineStr">
        <is>
          <t>RS01</t>
        </is>
      </c>
      <c r="D146" s="66" t="inlineStr">
        <is>
          <t>Restaurant</t>
        </is>
      </c>
      <c r="E146" s="66" t="n"/>
      <c r="F146" s="67" t="n">
        <v>0.2708333333333333</v>
      </c>
      <c r="G146" s="67" t="n">
        <v>0.6083333333333333</v>
      </c>
      <c r="H146" s="61" t="n">
        <v>30</v>
      </c>
      <c r="I146" s="67" t="n">
        <v>0.4375</v>
      </c>
      <c r="J146" s="66" t="n"/>
      <c r="K146" s="63" t="n"/>
      <c r="L146" s="66" t="n"/>
      <c r="M146" s="82">
        <f>IF(OR(F146="",G146=""),"",ROUND(MOD(G146-F146,1)*24-N(H146)/60,2))</f>
        <v/>
      </c>
    </row>
    <row r="147" ht="15" customHeight="1" s="42">
      <c r="A147" s="70" t="n">
        <v>46296</v>
      </c>
      <c r="B147" s="54">
        <f>IF(A147="","",TEXT(A147,"ddd"))</f>
        <v/>
      </c>
      <c r="C147" s="66" t="inlineStr">
        <is>
          <t>RS07</t>
        </is>
      </c>
      <c r="D147" s="66" t="inlineStr">
        <is>
          <t>Restaurant</t>
        </is>
      </c>
      <c r="E147" s="66" t="n"/>
      <c r="F147" s="67" t="n">
        <v>0.2708333333333333</v>
      </c>
      <c r="G147" s="67" t="n">
        <v>0.4583333333333333</v>
      </c>
      <c r="H147" s="61" t="n">
        <v>0</v>
      </c>
      <c r="I147" s="67" t="n"/>
      <c r="J147" s="66" t="n"/>
      <c r="K147" s="63" t="n"/>
      <c r="L147" s="66" t="n"/>
      <c r="M147" s="82">
        <f>IF(OR(F147="",G147=""),"",ROUND(MOD(G147-F147,1)*24-N(H147)/60,2))</f>
        <v/>
      </c>
    </row>
    <row r="148" ht="15" customHeight="1" s="42">
      <c r="A148" s="70" t="n">
        <v>46296</v>
      </c>
      <c r="B148" s="54">
        <f>IF(A148="","",TEXT(A148,"ddd"))</f>
        <v/>
      </c>
      <c r="C148" s="66" t="inlineStr">
        <is>
          <t>RS08</t>
        </is>
      </c>
      <c r="D148" s="66" t="inlineStr">
        <is>
          <t>Restaurant</t>
        </is>
      </c>
      <c r="E148" s="66" t="n"/>
      <c r="F148" s="67" t="n">
        <v>0.2708333333333333</v>
      </c>
      <c r="G148" s="67" t="n">
        <v>0.4583333333333333</v>
      </c>
      <c r="H148" s="61" t="n">
        <v>0</v>
      </c>
      <c r="I148" s="67" t="n"/>
      <c r="J148" s="66" t="n"/>
      <c r="K148" s="63" t="n"/>
      <c r="L148" s="66" t="n"/>
      <c r="M148" s="82">
        <f>IF(OR(F148="",G148=""),"",ROUND(MOD(G148-F148,1)*24-N(H148)/60,2))</f>
        <v/>
      </c>
    </row>
    <row r="149" ht="15" customHeight="1" s="42">
      <c r="A149" s="70" t="n">
        <v>46296</v>
      </c>
      <c r="B149" s="54">
        <f>IF(A149="","",TEXT(A149,"ddd"))</f>
        <v/>
      </c>
      <c r="C149" s="66" t="inlineStr">
        <is>
          <t>RS09</t>
        </is>
      </c>
      <c r="D149" s="66" t="inlineStr">
        <is>
          <t>Restaurant</t>
        </is>
      </c>
      <c r="E149" s="66" t="n"/>
      <c r="F149" s="67" t="n">
        <v>0.2708333333333333</v>
      </c>
      <c r="G149" s="67" t="n">
        <v>0.4583333333333333</v>
      </c>
      <c r="H149" s="61" t="n">
        <v>0</v>
      </c>
      <c r="I149" s="67" t="n"/>
      <c r="J149" s="66" t="n"/>
      <c r="K149" s="63" t="n"/>
      <c r="L149" s="66" t="n"/>
      <c r="M149" s="82">
        <f>IF(OR(F149="",G149=""),"",ROUND(MOD(G149-F149,1)*24-N(H149)/60,2))</f>
        <v/>
      </c>
    </row>
    <row r="150" ht="15" customHeight="1" s="42">
      <c r="A150" s="70" t="n">
        <v>46296</v>
      </c>
      <c r="B150" s="54">
        <f>IF(A150="","",TEXT(A150,"ddd"))</f>
        <v/>
      </c>
      <c r="C150" s="66" t="inlineStr">
        <is>
          <t>RS06</t>
        </is>
      </c>
      <c r="D150" s="66" t="inlineStr">
        <is>
          <t>Restaurant</t>
        </is>
      </c>
      <c r="E150" s="66" t="n"/>
      <c r="F150" s="67" t="n">
        <v>0.4583333333333333</v>
      </c>
      <c r="G150" s="67" t="n">
        <v>0.625</v>
      </c>
      <c r="H150" s="61" t="n">
        <v>0</v>
      </c>
      <c r="I150" s="67" t="n"/>
      <c r="J150" s="66" t="n"/>
      <c r="K150" s="63" t="n"/>
      <c r="L150" s="66" t="n"/>
      <c r="M150" s="82">
        <f>IF(OR(F150="",G150=""),"",ROUND(MOD(G150-F150,1)*24-N(H150)/60,2))</f>
        <v/>
      </c>
    </row>
    <row r="151" ht="15" customHeight="1" s="42">
      <c r="A151" s="70" t="n">
        <v>46296</v>
      </c>
      <c r="B151" s="54">
        <f>IF(A151="","",TEXT(A151,"ddd"))</f>
        <v/>
      </c>
      <c r="C151" s="66" t="inlineStr">
        <is>
          <t>RS10</t>
        </is>
      </c>
      <c r="D151" s="66" t="inlineStr">
        <is>
          <t>Restaurant</t>
        </is>
      </c>
      <c r="E151" s="66" t="n"/>
      <c r="F151" s="67" t="n">
        <v>0.4583333333333333</v>
      </c>
      <c r="G151" s="67" t="n">
        <v>0.625</v>
      </c>
      <c r="H151" s="61" t="n">
        <v>0</v>
      </c>
      <c r="I151" s="67" t="n"/>
      <c r="J151" s="66" t="n"/>
      <c r="K151" s="63" t="n"/>
      <c r="L151" s="66" t="n"/>
      <c r="M151" s="82">
        <f>IF(OR(F151="",G151=""),"",ROUND(MOD(G151-F151,1)*24-N(H151)/60,2))</f>
        <v/>
      </c>
    </row>
    <row r="152" ht="15" customHeight="1" s="42">
      <c r="A152" s="70" t="n">
        <v>46296</v>
      </c>
      <c r="B152" s="54">
        <f>IF(A152="","",TEXT(A152,"ddd"))</f>
        <v/>
      </c>
      <c r="C152" s="66" t="inlineStr">
        <is>
          <t>HO01</t>
        </is>
      </c>
      <c r="D152" s="66" t="inlineStr">
        <is>
          <t>Restaurant</t>
        </is>
      </c>
      <c r="E152" s="66" t="n"/>
      <c r="F152" s="67" t="n">
        <v>0.7083333333333334</v>
      </c>
      <c r="G152" s="67" t="n">
        <v>0.9166666666666666</v>
      </c>
      <c r="H152" s="61" t="n">
        <v>0</v>
      </c>
      <c r="I152" s="67" t="n"/>
      <c r="J152" s="66" t="n"/>
      <c r="K152" s="63" t="n"/>
      <c r="L152" s="66" t="n"/>
      <c r="M152" s="82">
        <f>IF(OR(F152="",G152=""),"",ROUND(MOD(G152-F152,1)*24-N(H152)/60,2))</f>
        <v/>
      </c>
    </row>
    <row r="153" ht="15" customHeight="1" s="42">
      <c r="A153" s="70" t="n">
        <v>46296</v>
      </c>
      <c r="B153" s="54">
        <f>IF(A153="","",TEXT(A153,"ddd"))</f>
        <v/>
      </c>
      <c r="C153" s="66" t="inlineStr">
        <is>
          <t>RS02</t>
        </is>
      </c>
      <c r="D153" s="66" t="inlineStr">
        <is>
          <t>Restaurant</t>
        </is>
      </c>
      <c r="E153" s="66" t="n"/>
      <c r="F153" s="67" t="n">
        <v>0.7083333333333334</v>
      </c>
      <c r="G153" s="67" t="n">
        <v>0.9166666666666666</v>
      </c>
      <c r="H153" s="61" t="n">
        <v>0</v>
      </c>
      <c r="I153" s="67" t="n"/>
      <c r="J153" s="66" t="n"/>
      <c r="K153" s="63" t="n"/>
      <c r="L153" s="66" t="n"/>
      <c r="M153" s="82">
        <f>IF(OR(F153="",G153=""),"",ROUND(MOD(G153-F153,1)*24-N(H153)/60,2))</f>
        <v/>
      </c>
    </row>
    <row r="154" ht="15" customHeight="1" s="42">
      <c r="A154" s="70" t="n">
        <v>46296</v>
      </c>
      <c r="B154" s="54">
        <f>IF(A154="","",TEXT(A154,"ddd"))</f>
        <v/>
      </c>
      <c r="C154" s="66" t="inlineStr">
        <is>
          <t>RS03</t>
        </is>
      </c>
      <c r="D154" s="66" t="inlineStr">
        <is>
          <t>Restaurant</t>
        </is>
      </c>
      <c r="E154" s="66" t="n"/>
      <c r="F154" s="67" t="n">
        <v>0.7083333333333334</v>
      </c>
      <c r="G154" s="67" t="n">
        <v>0.9375</v>
      </c>
      <c r="H154" s="61" t="n">
        <v>0</v>
      </c>
      <c r="I154" s="67" t="n"/>
      <c r="J154" s="66" t="n"/>
      <c r="K154" s="63" t="n"/>
      <c r="L154" s="66" t="n"/>
      <c r="M154" s="82">
        <f>IF(OR(F154="",G154=""),"",ROUND(MOD(G154-F154,1)*24-N(H154)/60,2))</f>
        <v/>
      </c>
    </row>
    <row r="155" ht="15" customHeight="1" s="42">
      <c r="A155" s="70" t="n">
        <v>46296</v>
      </c>
      <c r="B155" s="54">
        <f>IF(A155="","",TEXT(A155,"ddd"))</f>
        <v/>
      </c>
      <c r="C155" s="66" t="inlineStr">
        <is>
          <t>RS04</t>
        </is>
      </c>
      <c r="D155" s="66" t="inlineStr">
        <is>
          <t>Restaurant</t>
        </is>
      </c>
      <c r="E155" s="66" t="n"/>
      <c r="F155" s="67" t="n">
        <v>0.7083333333333334</v>
      </c>
      <c r="G155" s="67" t="n">
        <v>0.9375</v>
      </c>
      <c r="H155" s="61" t="n">
        <v>0</v>
      </c>
      <c r="I155" s="67" t="n"/>
      <c r="J155" s="66" t="n"/>
      <c r="K155" s="63" t="n"/>
      <c r="L155" s="66" t="n"/>
      <c r="M155" s="82">
        <f>IF(OR(F155="",G155=""),"",ROUND(MOD(G155-F155,1)*24-N(H155)/60,2))</f>
        <v/>
      </c>
    </row>
    <row r="156" ht="15" customHeight="1" s="42">
      <c r="A156" s="70" t="n">
        <v>46296</v>
      </c>
      <c r="B156" s="54">
        <f>IF(A156="","",TEXT(A156,"ddd"))</f>
        <v/>
      </c>
      <c r="C156" s="66" t="inlineStr">
        <is>
          <t>RS11</t>
        </is>
      </c>
      <c r="D156" s="66" t="inlineStr">
        <is>
          <t>Restaurant</t>
        </is>
      </c>
      <c r="E156" s="66" t="n"/>
      <c r="F156" s="67" t="n">
        <v>0.7083333333333334</v>
      </c>
      <c r="G156" s="67" t="n">
        <v>0.9166666666666666</v>
      </c>
      <c r="H156" s="61" t="n">
        <v>0</v>
      </c>
      <c r="I156" s="67" t="n"/>
      <c r="J156" s="66" t="n"/>
      <c r="K156" s="63" t="n"/>
      <c r="L156" s="66" t="n"/>
      <c r="M156" s="82">
        <f>IF(OR(F156="",G156=""),"",ROUND(MOD(G156-F156,1)*24-N(H156)/60,2))</f>
        <v/>
      </c>
    </row>
    <row r="157" ht="15" customHeight="1" s="42">
      <c r="A157" s="70" t="n">
        <v>46296</v>
      </c>
      <c r="B157" s="54">
        <f>IF(A157="","",TEXT(A157,"ddd"))</f>
        <v/>
      </c>
      <c r="C157" s="66" t="inlineStr">
        <is>
          <t>RS12</t>
        </is>
      </c>
      <c r="D157" s="66" t="inlineStr">
        <is>
          <t>Restaurant</t>
        </is>
      </c>
      <c r="E157" s="66" t="n"/>
      <c r="F157" s="67" t="n">
        <v>0.7083333333333334</v>
      </c>
      <c r="G157" s="67" t="n">
        <v>0.9166666666666666</v>
      </c>
      <c r="H157" s="61" t="n">
        <v>0</v>
      </c>
      <c r="I157" s="67" t="n"/>
      <c r="J157" s="66" t="n"/>
      <c r="K157" s="63" t="n"/>
      <c r="L157" s="66" t="n"/>
      <c r="M157" s="82">
        <f>IF(OR(F157="",G157=""),"",ROUND(MOD(G157-F157,1)*24-N(H157)/60,2))</f>
        <v/>
      </c>
    </row>
    <row r="158" ht="15" customHeight="1" s="42">
      <c r="A158" s="70" t="n">
        <v>46296</v>
      </c>
      <c r="B158" s="54">
        <f>IF(A158="","",TEXT(A158,"ddd"))</f>
        <v/>
      </c>
      <c r="C158" s="66" t="inlineStr">
        <is>
          <t>RS13</t>
        </is>
      </c>
      <c r="D158" s="66" t="inlineStr">
        <is>
          <t>Restaurant</t>
        </is>
      </c>
      <c r="E158" s="66" t="n"/>
      <c r="F158" s="67" t="n">
        <v>0.7083333333333334</v>
      </c>
      <c r="G158" s="67" t="n">
        <v>0.9166666666666666</v>
      </c>
      <c r="H158" s="61" t="n">
        <v>0</v>
      </c>
      <c r="I158" s="67" t="n"/>
      <c r="J158" s="66" t="n"/>
      <c r="K158" s="63" t="n"/>
      <c r="L158" s="66" t="n"/>
      <c r="M158" s="82">
        <f>IF(OR(F158="",G158=""),"",ROUND(MOD(G158-F158,1)*24-N(H158)/60,2))</f>
        <v/>
      </c>
    </row>
    <row r="159" ht="15" customHeight="1" s="42">
      <c r="A159" s="70" t="n">
        <v>46296</v>
      </c>
      <c r="B159" s="54">
        <f>IF(A159="","",TEXT(A159,"ddd"))</f>
        <v/>
      </c>
      <c r="C159" s="66" t="inlineStr">
        <is>
          <t>BA01</t>
        </is>
      </c>
      <c r="D159" s="66" t="inlineStr">
        <is>
          <t>Bar</t>
        </is>
      </c>
      <c r="E159" s="66" t="n"/>
      <c r="F159" s="67" t="n">
        <v>0.6666666666666666</v>
      </c>
      <c r="G159" s="67" t="n">
        <v>0.9833333333333333</v>
      </c>
      <c r="H159" s="61" t="n">
        <v>30</v>
      </c>
      <c r="I159" s="67" t="n">
        <v>0.8125</v>
      </c>
      <c r="J159" s="66" t="n"/>
      <c r="K159" s="63" t="n"/>
      <c r="L159" s="66" t="n"/>
      <c r="M159" s="82">
        <f>IF(OR(F159="",G159=""),"",ROUND(MOD(G159-F159,1)*24-N(H159)/60,2))</f>
        <v/>
      </c>
    </row>
    <row r="160" ht="15" customHeight="1" s="42">
      <c r="A160" s="70" t="n">
        <v>46296</v>
      </c>
      <c r="B160" s="54">
        <f>IF(A160="","",TEXT(A160,"ddd"))</f>
        <v/>
      </c>
      <c r="C160" s="66" t="inlineStr">
        <is>
          <t>CK02</t>
        </is>
      </c>
      <c r="D160" s="66" t="inlineStr">
        <is>
          <t>Kitchen</t>
        </is>
      </c>
      <c r="E160" s="66" t="n"/>
      <c r="F160" s="67" t="n">
        <v>0.2291666666666667</v>
      </c>
      <c r="G160" s="67" t="n">
        <v>0.5666666666666667</v>
      </c>
      <c r="H160" s="61" t="n">
        <v>30</v>
      </c>
      <c r="I160" s="67" t="n">
        <v>0.3958333333333333</v>
      </c>
      <c r="J160" s="66" t="n"/>
      <c r="K160" s="63" t="n"/>
      <c r="L160" s="66" t="n"/>
      <c r="M160" s="82">
        <f>IF(OR(F160="",G160=""),"",ROUND(MOD(G160-F160,1)*24-N(H160)/60,2))</f>
        <v/>
      </c>
    </row>
    <row r="161" ht="15" customHeight="1" s="42">
      <c r="A161" s="70" t="n">
        <v>46296</v>
      </c>
      <c r="B161" s="54">
        <f>IF(A161="","",TEXT(A161,"ddd"))</f>
        <v/>
      </c>
      <c r="C161" s="66" t="inlineStr">
        <is>
          <t>CK05</t>
        </is>
      </c>
      <c r="D161" s="66" t="inlineStr">
        <is>
          <t>Kitchen</t>
        </is>
      </c>
      <c r="E161" s="66" t="n"/>
      <c r="F161" s="67" t="n">
        <v>0.4166666666666667</v>
      </c>
      <c r="G161" s="67" t="n">
        <v>0.7541666666666667</v>
      </c>
      <c r="H161" s="61" t="n">
        <v>30</v>
      </c>
      <c r="I161" s="67" t="n">
        <v>0.5833333333333334</v>
      </c>
      <c r="J161" s="66" t="n"/>
      <c r="K161" s="63" t="n"/>
      <c r="L161" s="66" t="n"/>
      <c r="M161" s="82">
        <f>IF(OR(F161="",G161=""),"",ROUND(MOD(G161-F161,1)*24-N(H161)/60,2))</f>
        <v/>
      </c>
    </row>
    <row r="162" ht="15" customHeight="1" s="42">
      <c r="A162" s="70" t="n">
        <v>46296</v>
      </c>
      <c r="B162" s="54">
        <f>IF(A162="","",TEXT(A162,"ddd"))</f>
        <v/>
      </c>
      <c r="C162" s="66" t="inlineStr">
        <is>
          <t>CK01</t>
        </is>
      </c>
      <c r="D162" s="66" t="inlineStr">
        <is>
          <t>Kitchen</t>
        </is>
      </c>
      <c r="E162" s="66" t="n"/>
      <c r="F162" s="67" t="n">
        <v>0.5833333333333334</v>
      </c>
      <c r="G162" s="67" t="n">
        <v>0.9208333333333333</v>
      </c>
      <c r="H162" s="61" t="n">
        <v>30</v>
      </c>
      <c r="I162" s="67" t="n">
        <v>0.7083333333333334</v>
      </c>
      <c r="J162" s="66" t="n"/>
      <c r="K162" s="63" t="n"/>
      <c r="L162" s="66" t="n"/>
      <c r="M162" s="82">
        <f>IF(OR(F162="",G162=""),"",ROUND(MOD(G162-F162,1)*24-N(H162)/60,2))</f>
        <v/>
      </c>
    </row>
    <row r="163" ht="15" customHeight="1" s="42">
      <c r="A163" s="70" t="n">
        <v>46296</v>
      </c>
      <c r="B163" s="54">
        <f>IF(A163="","",TEXT(A163,"ddd"))</f>
        <v/>
      </c>
      <c r="C163" s="66" t="inlineStr">
        <is>
          <t>CK07</t>
        </is>
      </c>
      <c r="D163" s="66" t="inlineStr">
        <is>
          <t>Kitchen</t>
        </is>
      </c>
      <c r="E163" s="66" t="n"/>
      <c r="F163" s="67" t="n">
        <v>0.625</v>
      </c>
      <c r="G163" s="67" t="n">
        <v>0.9625</v>
      </c>
      <c r="H163" s="61" t="n">
        <v>30</v>
      </c>
      <c r="I163" s="67" t="n">
        <v>0.7916666666666666</v>
      </c>
      <c r="J163" s="66" t="n"/>
      <c r="K163" s="63" t="n"/>
      <c r="L163" s="66" t="n"/>
      <c r="M163" s="82">
        <f>IF(OR(F163="",G163=""),"",ROUND(MOD(G163-F163,1)*24-N(H163)/60,2))</f>
        <v/>
      </c>
    </row>
    <row r="164" ht="15" customHeight="1" s="42">
      <c r="A164" s="70" t="n">
        <v>46296</v>
      </c>
      <c r="B164" s="54">
        <f>IF(A164="","",TEXT(A164,"ddd"))</f>
        <v/>
      </c>
      <c r="C164" s="66" t="inlineStr">
        <is>
          <t>ST01</t>
        </is>
      </c>
      <c r="D164" s="66" t="inlineStr">
        <is>
          <t>Kitchen</t>
        </is>
      </c>
      <c r="E164" s="66" t="n"/>
      <c r="F164" s="67" t="n">
        <v>0.7083333333333334</v>
      </c>
      <c r="G164" s="67" t="n">
        <v>0.9583333333333334</v>
      </c>
      <c r="H164" s="61" t="n">
        <v>0</v>
      </c>
      <c r="I164" s="67" t="n"/>
      <c r="J164" s="66" t="n"/>
      <c r="K164" s="63" t="n"/>
      <c r="L164" s="66" t="n"/>
      <c r="M164" s="82">
        <f>IF(OR(F164="",G164=""),"",ROUND(MOD(G164-F164,1)*24-N(H164)/60,2))</f>
        <v/>
      </c>
    </row>
    <row r="165" ht="15" customHeight="1" s="42">
      <c r="A165" s="70" t="n">
        <v>46296</v>
      </c>
      <c r="B165" s="54">
        <f>IF(A165="","",TEXT(A165,"ddd"))</f>
        <v/>
      </c>
      <c r="C165" s="66" t="inlineStr">
        <is>
          <t>ST02</t>
        </is>
      </c>
      <c r="D165" s="66" t="inlineStr">
        <is>
          <t>Kitchen</t>
        </is>
      </c>
      <c r="E165" s="66" t="n"/>
      <c r="F165" s="67" t="n">
        <v>0.75</v>
      </c>
      <c r="G165" s="67" t="n">
        <v>0.8125</v>
      </c>
      <c r="H165" s="61" t="n">
        <v>0</v>
      </c>
      <c r="I165" s="67" t="n"/>
      <c r="J165" s="66" t="n"/>
      <c r="K165" s="63" t="n"/>
      <c r="L165" s="66" t="n"/>
      <c r="M165" s="82">
        <f>IF(OR(F165="",G165=""),"",ROUND(MOD(G165-F165,1)*24-N(H165)/60,2))</f>
        <v/>
      </c>
    </row>
    <row r="166" ht="15" customHeight="1" s="42">
      <c r="A166" s="70" t="n">
        <v>46296</v>
      </c>
      <c r="B166" s="54">
        <f>IF(A166="","",TEXT(A166,"ddd"))</f>
        <v/>
      </c>
      <c r="C166" s="66" t="inlineStr">
        <is>
          <t>MT01</t>
        </is>
      </c>
      <c r="D166" s="66" t="inlineStr">
        <is>
          <t>Maintenance</t>
        </is>
      </c>
      <c r="E166" s="66" t="n"/>
      <c r="F166" s="67" t="n">
        <v>0.2916666666666667</v>
      </c>
      <c r="G166" s="67" t="n">
        <v>0.6291666666666667</v>
      </c>
      <c r="H166" s="61" t="n">
        <v>30</v>
      </c>
      <c r="I166" s="67" t="n">
        <v>0.4583333333333333</v>
      </c>
      <c r="J166" s="66" t="n"/>
      <c r="K166" s="63" t="n"/>
      <c r="L166" s="66" t="n"/>
      <c r="M166" s="82">
        <f>IF(OR(F166="",G166=""),"",ROUND(MOD(G166-F166,1)*24-N(H166)/60,2))</f>
        <v/>
      </c>
    </row>
    <row r="167" ht="15" customHeight="1" s="42">
      <c r="A167" s="70" t="n">
        <v>46296</v>
      </c>
      <c r="B167" s="54">
        <f>IF(A167="","",TEXT(A167,"ddd"))</f>
        <v/>
      </c>
      <c r="C167" s="66" t="inlineStr">
        <is>
          <t>SA01</t>
        </is>
      </c>
      <c r="D167" s="66" t="inlineStr">
        <is>
          <t>Sales and admin</t>
        </is>
      </c>
      <c r="E167" s="66" t="n"/>
      <c r="F167" s="67" t="n">
        <v>0.375</v>
      </c>
      <c r="G167" s="67" t="n">
        <v>0.7291666666666666</v>
      </c>
      <c r="H167" s="61" t="n">
        <v>30</v>
      </c>
      <c r="I167" s="67" t="n">
        <v>0.5208333333333334</v>
      </c>
      <c r="J167" s="66" t="n"/>
      <c r="K167" s="63" t="n"/>
      <c r="L167" s="66" t="n"/>
      <c r="M167" s="82">
        <f>IF(OR(F167="",G167=""),"",ROUND(MOD(G167-F167,1)*24-N(H167)/60,2))</f>
        <v/>
      </c>
    </row>
    <row r="168" ht="15" customHeight="1" s="42">
      <c r="A168" s="70" t="n">
        <v>46297</v>
      </c>
      <c r="B168" s="54">
        <f>IF(A168="","",TEXT(A168,"ddd"))</f>
        <v/>
      </c>
      <c r="C168" s="66" t="inlineStr">
        <is>
          <t>FO01</t>
        </is>
      </c>
      <c r="D168" s="66" t="inlineStr">
        <is>
          <t>Front office</t>
        </is>
      </c>
      <c r="E168" s="66" t="n"/>
      <c r="F168" s="67" t="n">
        <v>0.2708333333333333</v>
      </c>
      <c r="G168" s="67" t="n">
        <v>0.6083333333333333</v>
      </c>
      <c r="H168" s="61" t="n">
        <v>30</v>
      </c>
      <c r="I168" s="67" t="n">
        <v>0.4583333333333333</v>
      </c>
      <c r="J168" s="66" t="n"/>
      <c r="K168" s="63" t="n"/>
      <c r="L168" s="66" t="n"/>
      <c r="M168" s="82">
        <f>IF(OR(F168="",G168=""),"",ROUND(MOD(G168-F168,1)*24-N(H168)/60,2))</f>
        <v/>
      </c>
    </row>
    <row r="169" ht="15" customHeight="1" s="42">
      <c r="A169" s="70" t="n">
        <v>46297</v>
      </c>
      <c r="B169" s="54">
        <f>IF(A169="","",TEXT(A169,"ddd"))</f>
        <v/>
      </c>
      <c r="C169" s="66" t="inlineStr">
        <is>
          <t>FO03</t>
        </is>
      </c>
      <c r="D169" s="66" t="inlineStr">
        <is>
          <t>Front office</t>
        </is>
      </c>
      <c r="E169" s="66" t="n"/>
      <c r="F169" s="67" t="n">
        <v>0.2708333333333333</v>
      </c>
      <c r="G169" s="67" t="n">
        <v>0.6083333333333333</v>
      </c>
      <c r="H169" s="61" t="n">
        <v>30</v>
      </c>
      <c r="I169" s="67" t="n">
        <v>0.4583333333333333</v>
      </c>
      <c r="J169" s="66" t="n"/>
      <c r="K169" s="63" t="n"/>
      <c r="L169" s="66" t="n"/>
      <c r="M169" s="82">
        <f>IF(OR(F169="",G169=""),"",ROUND(MOD(G169-F169,1)*24-N(H169)/60,2))</f>
        <v/>
      </c>
    </row>
    <row r="170" ht="15" customHeight="1" s="42">
      <c r="A170" s="70" t="n">
        <v>46297</v>
      </c>
      <c r="B170" s="54">
        <f>IF(A170="","",TEXT(A170,"ddd"))</f>
        <v/>
      </c>
      <c r="C170" s="66" t="inlineStr">
        <is>
          <t>DM01</t>
        </is>
      </c>
      <c r="D170" s="66" t="inlineStr">
        <is>
          <t>Front office</t>
        </is>
      </c>
      <c r="E170" s="66" t="n"/>
      <c r="F170" s="67" t="n">
        <v>0.2916666666666667</v>
      </c>
      <c r="G170" s="67" t="n">
        <v>0.6291666666666667</v>
      </c>
      <c r="H170" s="61" t="n">
        <v>30</v>
      </c>
      <c r="I170" s="67" t="n">
        <v>0.5</v>
      </c>
      <c r="J170" s="66" t="n"/>
      <c r="K170" s="63" t="n"/>
      <c r="L170" s="66" t="inlineStr">
        <is>
          <t>yes</t>
        </is>
      </c>
      <c r="M170" s="82">
        <f>IF(OR(F170="",G170=""),"",ROUND(MOD(G170-F170,1)*24-N(H170)/60,2))</f>
        <v/>
      </c>
    </row>
    <row r="171" ht="15" customHeight="1" s="42">
      <c r="A171" s="70" t="n">
        <v>46297</v>
      </c>
      <c r="B171" s="54">
        <f>IF(A171="","",TEXT(A171,"ddd"))</f>
        <v/>
      </c>
      <c r="C171" s="66" t="inlineStr">
        <is>
          <t>PO01</t>
        </is>
      </c>
      <c r="D171" s="66" t="inlineStr">
        <is>
          <t>Front office</t>
        </is>
      </c>
      <c r="E171" s="66" t="n"/>
      <c r="F171" s="67" t="n">
        <v>0.2916666666666667</v>
      </c>
      <c r="G171" s="67" t="n">
        <v>0.6291666666666667</v>
      </c>
      <c r="H171" s="61" t="n">
        <v>30</v>
      </c>
      <c r="I171" s="67" t="n">
        <v>0.4791666666666667</v>
      </c>
      <c r="J171" s="66" t="n"/>
      <c r="K171" s="63" t="n"/>
      <c r="L171" s="66" t="n"/>
      <c r="M171" s="82">
        <f>IF(OR(F171="",G171=""),"",ROUND(MOD(G171-F171,1)*24-N(H171)/60,2))</f>
        <v/>
      </c>
    </row>
    <row r="172" ht="15" customHeight="1" s="42">
      <c r="A172" s="70" t="n">
        <v>46297</v>
      </c>
      <c r="B172" s="54">
        <f>IF(A172="","",TEXT(A172,"ddd"))</f>
        <v/>
      </c>
      <c r="C172" s="66" t="inlineStr">
        <is>
          <t>CO01</t>
        </is>
      </c>
      <c r="D172" s="66" t="inlineStr">
        <is>
          <t>Front office</t>
        </is>
      </c>
      <c r="E172" s="66" t="n"/>
      <c r="F172" s="67" t="n">
        <v>0.3125</v>
      </c>
      <c r="G172" s="67" t="n">
        <v>0.65</v>
      </c>
      <c r="H172" s="61" t="n">
        <v>30</v>
      </c>
      <c r="I172" s="67" t="n">
        <v>0.5</v>
      </c>
      <c r="J172" s="66" t="n"/>
      <c r="K172" s="63" t="n"/>
      <c r="L172" s="66" t="n"/>
      <c r="M172" s="82">
        <f>IF(OR(F172="",G172=""),"",ROUND(MOD(G172-F172,1)*24-N(H172)/60,2))</f>
        <v/>
      </c>
    </row>
    <row r="173" ht="15" customHeight="1" s="42">
      <c r="A173" s="70" t="n">
        <v>46297</v>
      </c>
      <c r="B173" s="54">
        <f>IF(A173="","",TEXT(A173,"ddd"))</f>
        <v/>
      </c>
      <c r="C173" s="66" t="inlineStr">
        <is>
          <t>FO08</t>
        </is>
      </c>
      <c r="D173" s="66" t="inlineStr">
        <is>
          <t>Front office</t>
        </is>
      </c>
      <c r="E173" s="66" t="n"/>
      <c r="F173" s="67" t="n">
        <v>0.4166666666666667</v>
      </c>
      <c r="G173" s="67" t="n">
        <v>0.5833333333333334</v>
      </c>
      <c r="H173" s="61" t="n">
        <v>0</v>
      </c>
      <c r="I173" s="67" t="n"/>
      <c r="J173" s="66" t="n"/>
      <c r="K173" s="63" t="n"/>
      <c r="L173" s="66" t="n"/>
      <c r="M173" s="82">
        <f>IF(OR(F173="",G173=""),"",ROUND(MOD(G173-F173,1)*24-N(H173)/60,2))</f>
        <v/>
      </c>
    </row>
    <row r="174" ht="15" customHeight="1" s="42">
      <c r="A174" s="70" t="n">
        <v>46297</v>
      </c>
      <c r="B174" s="54">
        <f>IF(A174="","",TEXT(A174,"ddd"))</f>
        <v/>
      </c>
      <c r="C174" s="66" t="inlineStr">
        <is>
          <t>FO09</t>
        </is>
      </c>
      <c r="D174" s="66" t="inlineStr">
        <is>
          <t>Front office</t>
        </is>
      </c>
      <c r="E174" s="66" t="n"/>
      <c r="F174" s="67" t="n">
        <v>0.4166666666666667</v>
      </c>
      <c r="G174" s="67" t="n">
        <v>0.7541666666666667</v>
      </c>
      <c r="H174" s="61" t="n">
        <v>30</v>
      </c>
      <c r="I174" s="67" t="n">
        <v>0.5833333333333334</v>
      </c>
      <c r="J174" s="66" t="n"/>
      <c r="K174" s="63" t="n"/>
      <c r="L174" s="66" t="n"/>
      <c r="M174" s="82">
        <f>IF(OR(F174="",G174=""),"",ROUND(MOD(G174-F174,1)*24-N(H174)/60,2))</f>
        <v/>
      </c>
    </row>
    <row r="175" ht="15" customHeight="1" s="42">
      <c r="A175" s="70" t="n">
        <v>46297</v>
      </c>
      <c r="B175" s="54">
        <f>IF(A175="","",TEXT(A175,"ddd"))</f>
        <v/>
      </c>
      <c r="C175" s="66" t="inlineStr">
        <is>
          <t>FO02</t>
        </is>
      </c>
      <c r="D175" s="66" t="inlineStr">
        <is>
          <t>Front office</t>
        </is>
      </c>
      <c r="E175" s="66" t="n"/>
      <c r="F175" s="67" t="n">
        <v>0.6041666666666666</v>
      </c>
      <c r="G175" s="67" t="n">
        <v>0.9416666666666667</v>
      </c>
      <c r="H175" s="61" t="n">
        <v>30</v>
      </c>
      <c r="I175" s="67" t="n">
        <v>0.7708333333333334</v>
      </c>
      <c r="J175" s="66" t="n"/>
      <c r="K175" s="63" t="n"/>
      <c r="L175" s="66" t="n"/>
      <c r="M175" s="82">
        <f>IF(OR(F175="",G175=""),"",ROUND(MOD(G175-F175,1)*24-N(H175)/60,2))</f>
        <v/>
      </c>
    </row>
    <row r="176" ht="15" customHeight="1" s="42">
      <c r="A176" s="70" t="n">
        <v>46297</v>
      </c>
      <c r="B176" s="54">
        <f>IF(A176="","",TEXT(A176,"ddd"))</f>
        <v/>
      </c>
      <c r="C176" s="66" t="inlineStr">
        <is>
          <t>DM02</t>
        </is>
      </c>
      <c r="D176" s="66" t="inlineStr">
        <is>
          <t>Front office</t>
        </is>
      </c>
      <c r="E176" s="66" t="n"/>
      <c r="F176" s="67" t="n">
        <v>0.625</v>
      </c>
      <c r="G176" s="67" t="n">
        <v>0.9625</v>
      </c>
      <c r="H176" s="61" t="n">
        <v>30</v>
      </c>
      <c r="I176" s="67" t="n">
        <v>0.7916666666666666</v>
      </c>
      <c r="J176" s="66" t="n"/>
      <c r="K176" s="63" t="n"/>
      <c r="L176" s="66" t="inlineStr">
        <is>
          <t>yes</t>
        </is>
      </c>
      <c r="M176" s="82">
        <f>IF(OR(F176="",G176=""),"",ROUND(MOD(G176-F176,1)*24-N(H176)/60,2))</f>
        <v/>
      </c>
    </row>
    <row r="177" ht="15" customHeight="1" s="42">
      <c r="A177" s="70" t="n">
        <v>46297</v>
      </c>
      <c r="B177" s="54">
        <f>IF(A177="","",TEXT(A177,"ddd"))</f>
        <v/>
      </c>
      <c r="C177" s="66" t="inlineStr">
        <is>
          <t>FO06</t>
        </is>
      </c>
      <c r="D177" s="66" t="inlineStr">
        <is>
          <t>Front office</t>
        </is>
      </c>
      <c r="E177" s="66" t="n"/>
      <c r="F177" s="67" t="n">
        <v>0.625</v>
      </c>
      <c r="G177" s="67" t="n">
        <v>0.875</v>
      </c>
      <c r="H177" s="61" t="n">
        <v>0</v>
      </c>
      <c r="I177" s="67" t="n"/>
      <c r="J177" s="66" t="n"/>
      <c r="K177" s="63" t="n"/>
      <c r="L177" s="66" t="n"/>
      <c r="M177" s="82">
        <f>IF(OR(F177="",G177=""),"",ROUND(MOD(G177-F177,1)*24-N(H177)/60,2))</f>
        <v/>
      </c>
    </row>
    <row r="178" ht="15" customHeight="1" s="42">
      <c r="A178" s="70" t="n">
        <v>46297</v>
      </c>
      <c r="B178" s="54">
        <f>IF(A178="","",TEXT(A178,"ddd"))</f>
        <v/>
      </c>
      <c r="C178" s="66" t="inlineStr">
        <is>
          <t>PO02</t>
        </is>
      </c>
      <c r="D178" s="66" t="inlineStr">
        <is>
          <t>Front office</t>
        </is>
      </c>
      <c r="E178" s="66" t="n"/>
      <c r="F178" s="67" t="n">
        <v>0.625</v>
      </c>
      <c r="G178" s="67" t="n">
        <v>0.875</v>
      </c>
      <c r="H178" s="61" t="n">
        <v>0</v>
      </c>
      <c r="I178" s="67" t="n"/>
      <c r="J178" s="66" t="n"/>
      <c r="K178" s="63" t="n"/>
      <c r="L178" s="66" t="n"/>
      <c r="M178" s="82">
        <f>IF(OR(F178="",G178=""),"",ROUND(MOD(G178-F178,1)*24-N(H178)/60,2))</f>
        <v/>
      </c>
    </row>
    <row r="179" ht="15" customHeight="1" s="42">
      <c r="A179" s="70" t="n">
        <v>46297</v>
      </c>
      <c r="B179" s="54">
        <f>IF(A179="","",TEXT(A179,"ddd"))</f>
        <v/>
      </c>
      <c r="C179" s="66" t="inlineStr">
        <is>
          <t>NA01</t>
        </is>
      </c>
      <c r="D179" s="66" t="inlineStr">
        <is>
          <t>Front office</t>
        </is>
      </c>
      <c r="E179" s="66" t="n"/>
      <c r="F179" s="67" t="n">
        <v>0.9479166666666666</v>
      </c>
      <c r="G179" s="67" t="n">
        <v>0.2854166666666667</v>
      </c>
      <c r="H179" s="61" t="n">
        <v>30</v>
      </c>
      <c r="I179" s="67" t="n">
        <v>0.125</v>
      </c>
      <c r="J179" s="66" t="n"/>
      <c r="K179" s="63" t="n"/>
      <c r="L179" s="66" t="inlineStr">
        <is>
          <t>yes</t>
        </is>
      </c>
      <c r="M179" s="82">
        <f>IF(OR(F179="",G179=""),"",ROUND(MOD(G179-F179,1)*24-N(H179)/60,2))</f>
        <v/>
      </c>
    </row>
    <row r="180" ht="15" customHeight="1" s="42">
      <c r="A180" s="70" t="n">
        <v>46297</v>
      </c>
      <c r="B180" s="54">
        <f>IF(A180="","",TEXT(A180,"ddd"))</f>
        <v/>
      </c>
      <c r="C180" s="66" t="inlineStr">
        <is>
          <t>PA01</t>
        </is>
      </c>
      <c r="D180" s="66" t="inlineStr">
        <is>
          <t>Housekeeping</t>
        </is>
      </c>
      <c r="E180" s="66" t="n"/>
      <c r="F180" s="67" t="n">
        <v>0.25</v>
      </c>
      <c r="G180" s="67" t="n">
        <v>0.5875</v>
      </c>
      <c r="H180" s="61" t="n">
        <v>30</v>
      </c>
      <c r="I180" s="67" t="n">
        <v>0.4166666666666667</v>
      </c>
      <c r="J180" s="66" t="n"/>
      <c r="K180" s="63" t="n"/>
      <c r="L180" s="66" t="n"/>
      <c r="M180" s="82">
        <f>IF(OR(F180="",G180=""),"",ROUND(MOD(G180-F180,1)*24-N(H180)/60,2))</f>
        <v/>
      </c>
    </row>
    <row r="181" ht="15" customHeight="1" s="42">
      <c r="A181" s="70" t="n">
        <v>46297</v>
      </c>
      <c r="B181" s="54">
        <f>IF(A181="","",TEXT(A181,"ddd"))</f>
        <v/>
      </c>
      <c r="C181" s="66" t="inlineStr">
        <is>
          <t>PA03</t>
        </is>
      </c>
      <c r="D181" s="66" t="inlineStr">
        <is>
          <t>Housekeeping</t>
        </is>
      </c>
      <c r="E181" s="66" t="n"/>
      <c r="F181" s="67" t="n">
        <v>0.25</v>
      </c>
      <c r="G181" s="67" t="n">
        <v>0.4583333333333333</v>
      </c>
      <c r="H181" s="61" t="n">
        <v>0</v>
      </c>
      <c r="I181" s="67" t="n"/>
      <c r="J181" s="66" t="n"/>
      <c r="K181" s="63" t="n"/>
      <c r="L181" s="66" t="n"/>
      <c r="M181" s="82">
        <f>IF(OR(F181="",G181=""),"",ROUND(MOD(G181-F181,1)*24-N(H181)/60,2))</f>
        <v/>
      </c>
    </row>
    <row r="182" ht="15" customHeight="1" s="42">
      <c r="A182" s="70" t="n">
        <v>46297</v>
      </c>
      <c r="B182" s="54">
        <f>IF(A182="","",TEXT(A182,"ddd"))</f>
        <v/>
      </c>
      <c r="C182" s="66" t="inlineStr">
        <is>
          <t>HKS1</t>
        </is>
      </c>
      <c r="D182" s="66" t="inlineStr">
        <is>
          <t>Housekeeping</t>
        </is>
      </c>
      <c r="E182" s="66" t="n"/>
      <c r="F182" s="67" t="n">
        <v>0.2916666666666667</v>
      </c>
      <c r="G182" s="67" t="n">
        <v>0.6291666666666667</v>
      </c>
      <c r="H182" s="61" t="n">
        <v>30</v>
      </c>
      <c r="I182" s="67" t="n">
        <v>0.4791666666666667</v>
      </c>
      <c r="J182" s="66" t="n"/>
      <c r="K182" s="63" t="n"/>
      <c r="L182" s="66" t="n"/>
      <c r="M182" s="82">
        <f>IF(OR(F182="",G182=""),"",ROUND(MOD(G182-F182,1)*24-N(H182)/60,2))</f>
        <v/>
      </c>
    </row>
    <row r="183" ht="15" customHeight="1" s="42">
      <c r="A183" s="70" t="n">
        <v>46297</v>
      </c>
      <c r="B183" s="54">
        <f>IF(A183="","",TEXT(A183,"ddd"))</f>
        <v/>
      </c>
      <c r="C183" s="66" t="inlineStr">
        <is>
          <t>HKS2</t>
        </is>
      </c>
      <c r="D183" s="66" t="inlineStr">
        <is>
          <t>Housekeeping</t>
        </is>
      </c>
      <c r="E183" s="66" t="n"/>
      <c r="F183" s="67" t="n">
        <v>0.2916666666666667</v>
      </c>
      <c r="G183" s="67" t="n">
        <v>0.6291666666666667</v>
      </c>
      <c r="H183" s="61" t="n">
        <v>30</v>
      </c>
      <c r="I183" s="67" t="n">
        <v>0.4791666666666667</v>
      </c>
      <c r="J183" s="66" t="n"/>
      <c r="K183" s="63" t="n"/>
      <c r="L183" s="66" t="n"/>
      <c r="M183" s="82">
        <f>IF(OR(F183="",G183=""),"",ROUND(MOD(G183-F183,1)*24-N(H183)/60,2))</f>
        <v/>
      </c>
    </row>
    <row r="184" ht="15" customHeight="1" s="42">
      <c r="A184" s="70" t="n">
        <v>46297</v>
      </c>
      <c r="B184" s="54">
        <f>IF(A184="","",TEXT(A184,"ddd"))</f>
        <v/>
      </c>
      <c r="C184" s="66" t="inlineStr">
        <is>
          <t>HKS3</t>
        </is>
      </c>
      <c r="D184" s="66" t="inlineStr">
        <is>
          <t>Housekeeping</t>
        </is>
      </c>
      <c r="E184" s="66" t="n"/>
      <c r="F184" s="67" t="n">
        <v>0.2916666666666667</v>
      </c>
      <c r="G184" s="67" t="n">
        <v>0.6291666666666667</v>
      </c>
      <c r="H184" s="61" t="n">
        <v>30</v>
      </c>
      <c r="I184" s="67" t="n">
        <v>0.4791666666666667</v>
      </c>
      <c r="J184" s="66" t="n"/>
      <c r="K184" s="63" t="n"/>
      <c r="L184" s="66" t="n"/>
      <c r="M184" s="82">
        <f>IF(OR(F184="",G184=""),"",ROUND(MOD(G184-F184,1)*24-N(H184)/60,2))</f>
        <v/>
      </c>
    </row>
    <row r="185" ht="15" customHeight="1" s="42">
      <c r="A185" s="70" t="n">
        <v>46297</v>
      </c>
      <c r="B185" s="54">
        <f>IF(A185="","",TEXT(A185,"ddd"))</f>
        <v/>
      </c>
      <c r="C185" s="66" t="inlineStr">
        <is>
          <t>HK01</t>
        </is>
      </c>
      <c r="D185" s="66" t="inlineStr">
        <is>
          <t>Housekeeping</t>
        </is>
      </c>
      <c r="E185" s="66" t="n"/>
      <c r="F185" s="67" t="n">
        <v>0.3333333333333333</v>
      </c>
      <c r="G185" s="67" t="n">
        <v>0.5416666666666666</v>
      </c>
      <c r="H185" s="61" t="n">
        <v>0</v>
      </c>
      <c r="I185" s="67" t="n"/>
      <c r="J185" s="66" t="n"/>
      <c r="K185" s="63" t="n"/>
      <c r="L185" s="66" t="n"/>
      <c r="M185" s="82">
        <f>IF(OR(F185="",G185=""),"",ROUND(MOD(G185-F185,1)*24-N(H185)/60,2))</f>
        <v/>
      </c>
    </row>
    <row r="186" ht="15" customHeight="1" s="42">
      <c r="A186" s="70" t="n">
        <v>46297</v>
      </c>
      <c r="B186" s="54">
        <f>IF(A186="","",TEXT(A186,"ddd"))</f>
        <v/>
      </c>
      <c r="C186" s="66" t="inlineStr">
        <is>
          <t>HK02</t>
        </is>
      </c>
      <c r="D186" s="66" t="inlineStr">
        <is>
          <t>Housekeeping</t>
        </is>
      </c>
      <c r="E186" s="66" t="n"/>
      <c r="F186" s="67" t="n">
        <v>0.3333333333333333</v>
      </c>
      <c r="G186" s="67" t="n">
        <v>0.5416666666666666</v>
      </c>
      <c r="H186" s="61" t="n">
        <v>0</v>
      </c>
      <c r="I186" s="67" t="n"/>
      <c r="J186" s="66" t="n"/>
      <c r="K186" s="63" t="n"/>
      <c r="L186" s="66" t="n"/>
      <c r="M186" s="82">
        <f>IF(OR(F186="",G186=""),"",ROUND(MOD(G186-F186,1)*24-N(H186)/60,2))</f>
        <v/>
      </c>
    </row>
    <row r="187" ht="15" customHeight="1" s="42">
      <c r="A187" s="70" t="n">
        <v>46297</v>
      </c>
      <c r="B187" s="54">
        <f>IF(A187="","",TEXT(A187,"ddd"))</f>
        <v/>
      </c>
      <c r="C187" s="66" t="inlineStr">
        <is>
          <t>HK03</t>
        </is>
      </c>
      <c r="D187" s="66" t="inlineStr">
        <is>
          <t>Housekeeping</t>
        </is>
      </c>
      <c r="E187" s="66" t="n"/>
      <c r="F187" s="67" t="n">
        <v>0.3333333333333333</v>
      </c>
      <c r="G187" s="67" t="n">
        <v>0.5416666666666666</v>
      </c>
      <c r="H187" s="61" t="n">
        <v>0</v>
      </c>
      <c r="I187" s="67" t="n"/>
      <c r="J187" s="66" t="n"/>
      <c r="K187" s="63" t="n"/>
      <c r="L187" s="66" t="n"/>
      <c r="M187" s="82">
        <f>IF(OR(F187="",G187=""),"",ROUND(MOD(G187-F187,1)*24-N(H187)/60,2))</f>
        <v/>
      </c>
    </row>
    <row r="188" ht="15" customHeight="1" s="42">
      <c r="A188" s="70" t="n">
        <v>46297</v>
      </c>
      <c r="B188" s="54">
        <f>IF(A188="","",TEXT(A188,"ddd"))</f>
        <v/>
      </c>
      <c r="C188" s="66" t="inlineStr">
        <is>
          <t>HK05</t>
        </is>
      </c>
      <c r="D188" s="66" t="inlineStr">
        <is>
          <t>Housekeeping</t>
        </is>
      </c>
      <c r="E188" s="66" t="n"/>
      <c r="F188" s="67" t="n">
        <v>0.3333333333333333</v>
      </c>
      <c r="G188" s="67" t="n">
        <v>0.5416666666666666</v>
      </c>
      <c r="H188" s="61" t="n">
        <v>0</v>
      </c>
      <c r="I188" s="67" t="n"/>
      <c r="J188" s="66" t="n"/>
      <c r="K188" s="63" t="n"/>
      <c r="L188" s="66" t="n"/>
      <c r="M188" s="82">
        <f>IF(OR(F188="",G188=""),"",ROUND(MOD(G188-F188,1)*24-N(H188)/60,2))</f>
        <v/>
      </c>
    </row>
    <row r="189" ht="15" customHeight="1" s="42">
      <c r="A189" s="70" t="n">
        <v>46297</v>
      </c>
      <c r="B189" s="54">
        <f>IF(A189="","",TEXT(A189,"ddd"))</f>
        <v/>
      </c>
      <c r="C189" s="66" t="inlineStr">
        <is>
          <t>HK06</t>
        </is>
      </c>
      <c r="D189" s="66" t="inlineStr">
        <is>
          <t>Housekeeping</t>
        </is>
      </c>
      <c r="E189" s="66" t="n"/>
      <c r="F189" s="67" t="n">
        <v>0.3333333333333333</v>
      </c>
      <c r="G189" s="67" t="n">
        <v>0.5416666666666666</v>
      </c>
      <c r="H189" s="61" t="n">
        <v>0</v>
      </c>
      <c r="I189" s="67" t="n"/>
      <c r="J189" s="66" t="n"/>
      <c r="K189" s="63" t="n"/>
      <c r="L189" s="66" t="n"/>
      <c r="M189" s="82">
        <f>IF(OR(F189="",G189=""),"",ROUND(MOD(G189-F189,1)*24-N(H189)/60,2))</f>
        <v/>
      </c>
    </row>
    <row r="190" ht="15" customHeight="1" s="42">
      <c r="A190" s="70" t="n">
        <v>46297</v>
      </c>
      <c r="B190" s="54">
        <f>IF(A190="","",TEXT(A190,"ddd"))</f>
        <v/>
      </c>
      <c r="C190" s="66" t="inlineStr">
        <is>
          <t>HK10</t>
        </is>
      </c>
      <c r="D190" s="66" t="inlineStr">
        <is>
          <t>Housekeeping</t>
        </is>
      </c>
      <c r="E190" s="66" t="n"/>
      <c r="F190" s="67" t="n">
        <v>0.3333333333333333</v>
      </c>
      <c r="G190" s="67" t="n">
        <v>0.5416666666666666</v>
      </c>
      <c r="H190" s="61" t="n">
        <v>0</v>
      </c>
      <c r="I190" s="67" t="n"/>
      <c r="J190" s="66" t="n"/>
      <c r="K190" s="63" t="n"/>
      <c r="L190" s="66" t="n"/>
      <c r="M190" s="82">
        <f>IF(OR(F190="",G190=""),"",ROUND(MOD(G190-F190,1)*24-N(H190)/60,2))</f>
        <v/>
      </c>
    </row>
    <row r="191" ht="15" customHeight="1" s="42">
      <c r="A191" s="70" t="n">
        <v>46297</v>
      </c>
      <c r="B191" s="54">
        <f>IF(A191="","",TEXT(A191,"ddd"))</f>
        <v/>
      </c>
      <c r="C191" s="66" t="inlineStr">
        <is>
          <t>HK11</t>
        </is>
      </c>
      <c r="D191" s="66" t="inlineStr">
        <is>
          <t>Housekeeping</t>
        </is>
      </c>
      <c r="E191" s="66" t="n"/>
      <c r="F191" s="67" t="n">
        <v>0.3333333333333333</v>
      </c>
      <c r="G191" s="67" t="n">
        <v>0.5416666666666666</v>
      </c>
      <c r="H191" s="61" t="n">
        <v>0</v>
      </c>
      <c r="I191" s="67" t="n"/>
      <c r="J191" s="66" t="n"/>
      <c r="K191" s="63" t="n"/>
      <c r="L191" s="66" t="n"/>
      <c r="M191" s="82">
        <f>IF(OR(F191="",G191=""),"",ROUND(MOD(G191-F191,1)*24-N(H191)/60,2))</f>
        <v/>
      </c>
    </row>
    <row r="192" ht="15" customHeight="1" s="42">
      <c r="A192" s="70" t="n">
        <v>46297</v>
      </c>
      <c r="B192" s="54">
        <f>IF(A192="","",TEXT(A192,"ddd"))</f>
        <v/>
      </c>
      <c r="C192" s="66" t="inlineStr">
        <is>
          <t>HK12</t>
        </is>
      </c>
      <c r="D192" s="66" t="inlineStr">
        <is>
          <t>Housekeeping</t>
        </is>
      </c>
      <c r="E192" s="66" t="n"/>
      <c r="F192" s="67" t="n">
        <v>0.3333333333333333</v>
      </c>
      <c r="G192" s="67" t="n">
        <v>0.5416666666666666</v>
      </c>
      <c r="H192" s="61" t="n">
        <v>0</v>
      </c>
      <c r="I192" s="67" t="n"/>
      <c r="J192" s="66" t="n"/>
      <c r="K192" s="63" t="n"/>
      <c r="L192" s="66" t="n"/>
      <c r="M192" s="82">
        <f>IF(OR(F192="",G192=""),"",ROUND(MOD(G192-F192,1)*24-N(H192)/60,2))</f>
        <v/>
      </c>
    </row>
    <row r="193" ht="15" customHeight="1" s="42">
      <c r="A193" s="70" t="n">
        <v>46297</v>
      </c>
      <c r="B193" s="54">
        <f>IF(A193="","",TEXT(A193,"ddd"))</f>
        <v/>
      </c>
      <c r="C193" s="66" t="inlineStr">
        <is>
          <t>HK13</t>
        </is>
      </c>
      <c r="D193" s="66" t="inlineStr">
        <is>
          <t>Housekeeping</t>
        </is>
      </c>
      <c r="E193" s="66" t="n"/>
      <c r="F193" s="67" t="n">
        <v>0.3333333333333333</v>
      </c>
      <c r="G193" s="67" t="n">
        <v>0.5416666666666666</v>
      </c>
      <c r="H193" s="61" t="n">
        <v>0</v>
      </c>
      <c r="I193" s="67" t="n"/>
      <c r="J193" s="66" t="n"/>
      <c r="K193" s="63" t="n"/>
      <c r="L193" s="66" t="n"/>
      <c r="M193" s="82">
        <f>IF(OR(F193="",G193=""),"",ROUND(MOD(G193-F193,1)*24-N(H193)/60,2))</f>
        <v/>
      </c>
    </row>
    <row r="194" ht="15" customHeight="1" s="42">
      <c r="A194" s="70" t="n">
        <v>46297</v>
      </c>
      <c r="B194" s="54">
        <f>IF(A194="","",TEXT(A194,"ddd"))</f>
        <v/>
      </c>
      <c r="C194" s="66" t="inlineStr">
        <is>
          <t>HK14</t>
        </is>
      </c>
      <c r="D194" s="66" t="inlineStr">
        <is>
          <t>Housekeeping</t>
        </is>
      </c>
      <c r="E194" s="66" t="n"/>
      <c r="F194" s="67" t="n">
        <v>0.3333333333333333</v>
      </c>
      <c r="G194" s="67" t="n">
        <v>0.5416666666666666</v>
      </c>
      <c r="H194" s="61" t="n">
        <v>0</v>
      </c>
      <c r="I194" s="67" t="n"/>
      <c r="J194" s="66" t="n"/>
      <c r="K194" s="63" t="n"/>
      <c r="L194" s="66" t="n"/>
      <c r="M194" s="82">
        <f>IF(OR(F194="",G194=""),"",ROUND(MOD(G194-F194,1)*24-N(H194)/60,2))</f>
        <v/>
      </c>
    </row>
    <row r="195" ht="15" customHeight="1" s="42">
      <c r="A195" s="70" t="n">
        <v>46297</v>
      </c>
      <c r="B195" s="54">
        <f>IF(A195="","",TEXT(A195,"ddd"))</f>
        <v/>
      </c>
      <c r="C195" s="66" t="inlineStr">
        <is>
          <t>HK16</t>
        </is>
      </c>
      <c r="D195" s="66" t="inlineStr">
        <is>
          <t>Housekeeping</t>
        </is>
      </c>
      <c r="E195" s="66" t="n"/>
      <c r="F195" s="67" t="n">
        <v>0.3333333333333333</v>
      </c>
      <c r="G195" s="67" t="n">
        <v>0.5416666666666666</v>
      </c>
      <c r="H195" s="61" t="n">
        <v>0</v>
      </c>
      <c r="I195" s="67" t="n"/>
      <c r="J195" s="66" t="n"/>
      <c r="K195" s="63" t="n"/>
      <c r="L195" s="66" t="n"/>
      <c r="M195" s="82">
        <f>IF(OR(F195="",G195=""),"",ROUND(MOD(G195-F195,1)*24-N(H195)/60,2))</f>
        <v/>
      </c>
    </row>
    <row r="196" ht="15" customHeight="1" s="42">
      <c r="A196" s="70" t="n">
        <v>46297</v>
      </c>
      <c r="B196" s="54">
        <f>IF(A196="","",TEXT(A196,"ddd"))</f>
        <v/>
      </c>
      <c r="C196" s="66" t="inlineStr">
        <is>
          <t>RS01</t>
        </is>
      </c>
      <c r="D196" s="66" t="inlineStr">
        <is>
          <t>Restaurant</t>
        </is>
      </c>
      <c r="E196" s="66" t="n"/>
      <c r="F196" s="67" t="n">
        <v>0.2708333333333333</v>
      </c>
      <c r="G196" s="67" t="n">
        <v>0.6083333333333333</v>
      </c>
      <c r="H196" s="61" t="n">
        <v>30</v>
      </c>
      <c r="I196" s="67" t="n">
        <v>0.4375</v>
      </c>
      <c r="J196" s="66" t="n"/>
      <c r="K196" s="63" t="n"/>
      <c r="L196" s="66" t="n"/>
      <c r="M196" s="82">
        <f>IF(OR(F196="",G196=""),"",ROUND(MOD(G196-F196,1)*24-N(H196)/60,2))</f>
        <v/>
      </c>
    </row>
    <row r="197" ht="15" customHeight="1" s="42">
      <c r="A197" s="70" t="n">
        <v>46297</v>
      </c>
      <c r="B197" s="54">
        <f>IF(A197="","",TEXT(A197,"ddd"))</f>
        <v/>
      </c>
      <c r="C197" s="66" t="inlineStr">
        <is>
          <t>RS09</t>
        </is>
      </c>
      <c r="D197" s="66" t="inlineStr">
        <is>
          <t>Restaurant</t>
        </is>
      </c>
      <c r="E197" s="66" t="n"/>
      <c r="F197" s="67" t="n">
        <v>0.2708333333333333</v>
      </c>
      <c r="G197" s="67" t="n">
        <v>0.4583333333333333</v>
      </c>
      <c r="H197" s="61" t="n">
        <v>0</v>
      </c>
      <c r="I197" s="67" t="n"/>
      <c r="J197" s="66" t="n"/>
      <c r="K197" s="63" t="n"/>
      <c r="L197" s="66" t="n"/>
      <c r="M197" s="82">
        <f>IF(OR(F197="",G197=""),"",ROUND(MOD(G197-F197,1)*24-N(H197)/60,2))</f>
        <v/>
      </c>
    </row>
    <row r="198" ht="15" customHeight="1" s="42">
      <c r="A198" s="70" t="n">
        <v>46297</v>
      </c>
      <c r="B198" s="54">
        <f>IF(A198="","",TEXT(A198,"ddd"))</f>
        <v/>
      </c>
      <c r="C198" s="66" t="inlineStr">
        <is>
          <t>RS10</t>
        </is>
      </c>
      <c r="D198" s="66" t="inlineStr">
        <is>
          <t>Restaurant</t>
        </is>
      </c>
      <c r="E198" s="66" t="n"/>
      <c r="F198" s="67" t="n">
        <v>0.2708333333333333</v>
      </c>
      <c r="G198" s="67" t="n">
        <v>0.4583333333333333</v>
      </c>
      <c r="H198" s="61" t="n">
        <v>0</v>
      </c>
      <c r="I198" s="67" t="n"/>
      <c r="J198" s="66" t="n"/>
      <c r="K198" s="63" t="n"/>
      <c r="L198" s="66" t="n"/>
      <c r="M198" s="82">
        <f>IF(OR(F198="",G198=""),"",ROUND(MOD(G198-F198,1)*24-N(H198)/60,2))</f>
        <v/>
      </c>
    </row>
    <row r="199" ht="15" customHeight="1" s="42">
      <c r="A199" s="70" t="n">
        <v>46297</v>
      </c>
      <c r="B199" s="54">
        <f>IF(A199="","",TEXT(A199,"ddd"))</f>
        <v/>
      </c>
      <c r="C199" s="66" t="inlineStr">
        <is>
          <t>RS11</t>
        </is>
      </c>
      <c r="D199" s="66" t="inlineStr">
        <is>
          <t>Restaurant</t>
        </is>
      </c>
      <c r="E199" s="66" t="n"/>
      <c r="F199" s="67" t="n">
        <v>0.2708333333333333</v>
      </c>
      <c r="G199" s="67" t="n">
        <v>0.4583333333333333</v>
      </c>
      <c r="H199" s="61" t="n">
        <v>0</v>
      </c>
      <c r="I199" s="67" t="n"/>
      <c r="J199" s="66" t="n"/>
      <c r="K199" s="63" t="n"/>
      <c r="L199" s="66" t="n"/>
      <c r="M199" s="82">
        <f>IF(OR(F199="",G199=""),"",ROUND(MOD(G199-F199,1)*24-N(H199)/60,2))</f>
        <v/>
      </c>
    </row>
    <row r="200" ht="15" customHeight="1" s="42">
      <c r="A200" s="70" t="n">
        <v>46297</v>
      </c>
      <c r="B200" s="54">
        <f>IF(A200="","",TEXT(A200,"ddd"))</f>
        <v/>
      </c>
      <c r="C200" s="66" t="inlineStr">
        <is>
          <t>RS12</t>
        </is>
      </c>
      <c r="D200" s="66" t="inlineStr">
        <is>
          <t>Restaurant</t>
        </is>
      </c>
      <c r="E200" s="66" t="n"/>
      <c r="F200" s="67" t="n">
        <v>0.2708333333333333</v>
      </c>
      <c r="G200" s="67" t="n">
        <v>0.4583333333333333</v>
      </c>
      <c r="H200" s="61" t="n">
        <v>0</v>
      </c>
      <c r="I200" s="67" t="n"/>
      <c r="J200" s="66" t="n"/>
      <c r="K200" s="63" t="n"/>
      <c r="L200" s="66" t="n"/>
      <c r="M200" s="82">
        <f>IF(OR(F200="",G200=""),"",ROUND(MOD(G200-F200,1)*24-N(H200)/60,2))</f>
        <v/>
      </c>
    </row>
    <row r="201" ht="15" customHeight="1" s="42">
      <c r="A201" s="70" t="n">
        <v>46297</v>
      </c>
      <c r="B201" s="54">
        <f>IF(A201="","",TEXT(A201,"ddd"))</f>
        <v/>
      </c>
      <c r="C201" s="66" t="inlineStr">
        <is>
          <t>RS06</t>
        </is>
      </c>
      <c r="D201" s="66" t="inlineStr">
        <is>
          <t>Restaurant</t>
        </is>
      </c>
      <c r="E201" s="66" t="n"/>
      <c r="F201" s="67" t="n">
        <v>0.4583333333333333</v>
      </c>
      <c r="G201" s="67" t="n">
        <v>0.625</v>
      </c>
      <c r="H201" s="61" t="n">
        <v>0</v>
      </c>
      <c r="I201" s="67" t="n"/>
      <c r="J201" s="66" t="n"/>
      <c r="K201" s="63" t="n"/>
      <c r="L201" s="66" t="n"/>
      <c r="M201" s="82">
        <f>IF(OR(F201="",G201=""),"",ROUND(MOD(G201-F201,1)*24-N(H201)/60,2))</f>
        <v/>
      </c>
    </row>
    <row r="202" ht="15" customHeight="1" s="42">
      <c r="A202" s="70" t="n">
        <v>46297</v>
      </c>
      <c r="B202" s="54">
        <f>IF(A202="","",TEXT(A202,"ddd"))</f>
        <v/>
      </c>
      <c r="C202" s="66" t="inlineStr">
        <is>
          <t>RS13</t>
        </is>
      </c>
      <c r="D202" s="66" t="inlineStr">
        <is>
          <t>Restaurant</t>
        </is>
      </c>
      <c r="E202" s="66" t="n"/>
      <c r="F202" s="67" t="n">
        <v>0.4583333333333333</v>
      </c>
      <c r="G202" s="67" t="n">
        <v>0.625</v>
      </c>
      <c r="H202" s="61" t="n">
        <v>0</v>
      </c>
      <c r="I202" s="67" t="n"/>
      <c r="J202" s="66" t="n"/>
      <c r="K202" s="63" t="n"/>
      <c r="L202" s="66" t="n"/>
      <c r="M202" s="82">
        <f>IF(OR(F202="",G202=""),"",ROUND(MOD(G202-F202,1)*24-N(H202)/60,2))</f>
        <v/>
      </c>
    </row>
    <row r="203" ht="15" customHeight="1" s="42">
      <c r="A203" s="70" t="n">
        <v>46297</v>
      </c>
      <c r="B203" s="54">
        <f>IF(A203="","",TEXT(A203,"ddd"))</f>
        <v/>
      </c>
      <c r="C203" s="66" t="inlineStr">
        <is>
          <t>RS14</t>
        </is>
      </c>
      <c r="D203" s="66" t="inlineStr">
        <is>
          <t>Restaurant</t>
        </is>
      </c>
      <c r="E203" s="66" t="n"/>
      <c r="F203" s="67" t="n">
        <v>0.4583333333333333</v>
      </c>
      <c r="G203" s="67" t="n">
        <v>0.625</v>
      </c>
      <c r="H203" s="61" t="n">
        <v>0</v>
      </c>
      <c r="I203" s="67" t="n"/>
      <c r="J203" s="66" t="n"/>
      <c r="K203" s="63" t="n"/>
      <c r="L203" s="66" t="n"/>
      <c r="M203" s="82">
        <f>IF(OR(F203="",G203=""),"",ROUND(MOD(G203-F203,1)*24-N(H203)/60,2))</f>
        <v/>
      </c>
    </row>
    <row r="204" ht="15" customHeight="1" s="42">
      <c r="A204" s="70" t="n">
        <v>46297</v>
      </c>
      <c r="B204" s="54">
        <f>IF(A204="","",TEXT(A204,"ddd"))</f>
        <v/>
      </c>
      <c r="C204" s="66" t="inlineStr">
        <is>
          <t>HO01</t>
        </is>
      </c>
      <c r="D204" s="66" t="inlineStr">
        <is>
          <t>Restaurant</t>
        </is>
      </c>
      <c r="E204" s="66" t="n"/>
      <c r="F204" s="67" t="n">
        <v>0.7083333333333334</v>
      </c>
      <c r="G204" s="67" t="n">
        <v>0.9166666666666666</v>
      </c>
      <c r="H204" s="61" t="n">
        <v>0</v>
      </c>
      <c r="I204" s="67" t="n"/>
      <c r="J204" s="66" t="n"/>
      <c r="K204" s="63" t="n"/>
      <c r="L204" s="66" t="n"/>
      <c r="M204" s="82">
        <f>IF(OR(F204="",G204=""),"",ROUND(MOD(G204-F204,1)*24-N(H204)/60,2))</f>
        <v/>
      </c>
    </row>
    <row r="205" ht="15" customHeight="1" s="42">
      <c r="A205" s="70" t="n">
        <v>46297</v>
      </c>
      <c r="B205" s="54">
        <f>IF(A205="","",TEXT(A205,"ddd"))</f>
        <v/>
      </c>
      <c r="C205" s="66" t="inlineStr">
        <is>
          <t>RS02</t>
        </is>
      </c>
      <c r="D205" s="66" t="inlineStr">
        <is>
          <t>Restaurant</t>
        </is>
      </c>
      <c r="E205" s="66" t="n"/>
      <c r="F205" s="67" t="n">
        <v>0.7083333333333334</v>
      </c>
      <c r="G205" s="67" t="n">
        <v>0.9166666666666666</v>
      </c>
      <c r="H205" s="61" t="n">
        <v>0</v>
      </c>
      <c r="I205" s="67" t="n"/>
      <c r="J205" s="66" t="n"/>
      <c r="K205" s="63" t="n"/>
      <c r="L205" s="66" t="n"/>
      <c r="M205" s="82">
        <f>IF(OR(F205="",G205=""),"",ROUND(MOD(G205-F205,1)*24-N(H205)/60,2))</f>
        <v/>
      </c>
    </row>
    <row r="206" ht="15" customHeight="1" s="42">
      <c r="A206" s="70" t="n">
        <v>46297</v>
      </c>
      <c r="B206" s="54">
        <f>IF(A206="","",TEXT(A206,"ddd"))</f>
        <v/>
      </c>
      <c r="C206" s="66" t="inlineStr">
        <is>
          <t>RS03</t>
        </is>
      </c>
      <c r="D206" s="66" t="inlineStr">
        <is>
          <t>Restaurant</t>
        </is>
      </c>
      <c r="E206" s="66" t="n"/>
      <c r="F206" s="67" t="n">
        <v>0.7083333333333334</v>
      </c>
      <c r="G206" s="67" t="n">
        <v>0.9375</v>
      </c>
      <c r="H206" s="61" t="n">
        <v>0</v>
      </c>
      <c r="I206" s="67" t="n"/>
      <c r="J206" s="66" t="n"/>
      <c r="K206" s="63" t="n"/>
      <c r="L206" s="66" t="n"/>
      <c r="M206" s="82">
        <f>IF(OR(F206="",G206=""),"",ROUND(MOD(G206-F206,1)*24-N(H206)/60,2))</f>
        <v/>
      </c>
    </row>
    <row r="207" ht="15" customHeight="1" s="42">
      <c r="A207" s="70" t="n">
        <v>46297</v>
      </c>
      <c r="B207" s="54">
        <f>IF(A207="","",TEXT(A207,"ddd"))</f>
        <v/>
      </c>
      <c r="C207" s="66" t="inlineStr">
        <is>
          <t>RS04</t>
        </is>
      </c>
      <c r="D207" s="66" t="inlineStr">
        <is>
          <t>Restaurant</t>
        </is>
      </c>
      <c r="E207" s="66" t="n"/>
      <c r="F207" s="67" t="n">
        <v>0.7083333333333334</v>
      </c>
      <c r="G207" s="67" t="n">
        <v>0.9375</v>
      </c>
      <c r="H207" s="61" t="n">
        <v>0</v>
      </c>
      <c r="I207" s="67" t="n"/>
      <c r="J207" s="66" t="n"/>
      <c r="K207" s="63" t="n"/>
      <c r="L207" s="66" t="n"/>
      <c r="M207" s="82">
        <f>IF(OR(F207="",G207=""),"",ROUND(MOD(G207-F207,1)*24-N(H207)/60,2))</f>
        <v/>
      </c>
    </row>
    <row r="208" ht="15" customHeight="1" s="42">
      <c r="A208" s="70" t="n">
        <v>46297</v>
      </c>
      <c r="B208" s="54">
        <f>IF(A208="","",TEXT(A208,"ddd"))</f>
        <v/>
      </c>
      <c r="C208" s="66" t="inlineStr">
        <is>
          <t>RS05</t>
        </is>
      </c>
      <c r="D208" s="66" t="inlineStr">
        <is>
          <t>Restaurant</t>
        </is>
      </c>
      <c r="E208" s="66" t="n"/>
      <c r="F208" s="67" t="n">
        <v>0.7083333333333334</v>
      </c>
      <c r="G208" s="67" t="n">
        <v>0.9375</v>
      </c>
      <c r="H208" s="61" t="n">
        <v>0</v>
      </c>
      <c r="I208" s="67" t="n"/>
      <c r="J208" s="66" t="n"/>
      <c r="K208" s="63" t="n"/>
      <c r="L208" s="66" t="n"/>
      <c r="M208" s="82">
        <f>IF(OR(F208="",G208=""),"",ROUND(MOD(G208-F208,1)*24-N(H208)/60,2))</f>
        <v/>
      </c>
    </row>
    <row r="209" ht="15" customHeight="1" s="42">
      <c r="A209" s="70" t="n">
        <v>46297</v>
      </c>
      <c r="B209" s="54">
        <f>IF(A209="","",TEXT(A209,"ddd"))</f>
        <v/>
      </c>
      <c r="C209" s="66" t="inlineStr">
        <is>
          <t>RS15</t>
        </is>
      </c>
      <c r="D209" s="66" t="inlineStr">
        <is>
          <t>Restaurant</t>
        </is>
      </c>
      <c r="E209" s="66" t="n"/>
      <c r="F209" s="67" t="n">
        <v>0.7083333333333334</v>
      </c>
      <c r="G209" s="67" t="n">
        <v>0.9166666666666666</v>
      </c>
      <c r="H209" s="61" t="n">
        <v>0</v>
      </c>
      <c r="I209" s="67" t="n"/>
      <c r="J209" s="66" t="n"/>
      <c r="K209" s="63" t="n"/>
      <c r="L209" s="66" t="n"/>
      <c r="M209" s="82">
        <f>IF(OR(F209="",G209=""),"",ROUND(MOD(G209-F209,1)*24-N(H209)/60,2))</f>
        <v/>
      </c>
    </row>
    <row r="210" ht="15" customHeight="1" s="42">
      <c r="A210" s="70" t="n">
        <v>46297</v>
      </c>
      <c r="B210" s="54">
        <f>IF(A210="","",TEXT(A210,"ddd"))</f>
        <v/>
      </c>
      <c r="C210" s="66" t="inlineStr">
        <is>
          <t>RS16</t>
        </is>
      </c>
      <c r="D210" s="66" t="inlineStr">
        <is>
          <t>Restaurant</t>
        </is>
      </c>
      <c r="E210" s="66" t="n"/>
      <c r="F210" s="67" t="n">
        <v>0.7083333333333334</v>
      </c>
      <c r="G210" s="67" t="n">
        <v>0.9166666666666666</v>
      </c>
      <c r="H210" s="61" t="n">
        <v>0</v>
      </c>
      <c r="I210" s="67" t="n"/>
      <c r="J210" s="66" t="n"/>
      <c r="K210" s="63" t="n"/>
      <c r="L210" s="66" t="n"/>
      <c r="M210" s="82">
        <f>IF(OR(F210="",G210=""),"",ROUND(MOD(G210-F210,1)*24-N(H210)/60,2))</f>
        <v/>
      </c>
    </row>
    <row r="211" ht="15" customHeight="1" s="42">
      <c r="A211" s="70" t="n">
        <v>46297</v>
      </c>
      <c r="B211" s="54">
        <f>IF(A211="","",TEXT(A211,"ddd"))</f>
        <v/>
      </c>
      <c r="C211" s="66" t="inlineStr">
        <is>
          <t>RS17</t>
        </is>
      </c>
      <c r="D211" s="66" t="inlineStr">
        <is>
          <t>Restaurant</t>
        </is>
      </c>
      <c r="E211" s="66" t="n"/>
      <c r="F211" s="67" t="n">
        <v>0.7083333333333334</v>
      </c>
      <c r="G211" s="67" t="n">
        <v>0.9166666666666666</v>
      </c>
      <c r="H211" s="61" t="n">
        <v>0</v>
      </c>
      <c r="I211" s="67" t="n"/>
      <c r="J211" s="66" t="n"/>
      <c r="K211" s="63" t="n"/>
      <c r="L211" s="66" t="n"/>
      <c r="M211" s="82">
        <f>IF(OR(F211="",G211=""),"",ROUND(MOD(G211-F211,1)*24-N(H211)/60,2))</f>
        <v/>
      </c>
    </row>
    <row r="212" ht="15" customHeight="1" s="42">
      <c r="A212" s="70" t="n">
        <v>46297</v>
      </c>
      <c r="B212" s="54">
        <f>IF(A212="","",TEXT(A212,"ddd"))</f>
        <v/>
      </c>
      <c r="C212" s="66" t="inlineStr">
        <is>
          <t>RS18</t>
        </is>
      </c>
      <c r="D212" s="66" t="inlineStr">
        <is>
          <t>Restaurant</t>
        </is>
      </c>
      <c r="E212" s="66" t="n"/>
      <c r="F212" s="67" t="n">
        <v>0.7083333333333334</v>
      </c>
      <c r="G212" s="67" t="n">
        <v>0.9166666666666666</v>
      </c>
      <c r="H212" s="61" t="n">
        <v>0</v>
      </c>
      <c r="I212" s="67" t="n"/>
      <c r="J212" s="66" t="n"/>
      <c r="K212" s="63" t="n"/>
      <c r="L212" s="66" t="n"/>
      <c r="M212" s="82">
        <f>IF(OR(F212="",G212=""),"",ROUND(MOD(G212-F212,1)*24-N(H212)/60,2))</f>
        <v/>
      </c>
    </row>
    <row r="213" ht="15" customHeight="1" s="42">
      <c r="A213" s="70" t="n">
        <v>46297</v>
      </c>
      <c r="B213" s="54">
        <f>IF(A213="","",TEXT(A213,"ddd"))</f>
        <v/>
      </c>
      <c r="C213" s="66" t="inlineStr">
        <is>
          <t>BA01</t>
        </is>
      </c>
      <c r="D213" s="66" t="inlineStr">
        <is>
          <t>Bar</t>
        </is>
      </c>
      <c r="E213" s="66" t="n"/>
      <c r="F213" s="67" t="n">
        <v>0.6666666666666666</v>
      </c>
      <c r="G213" s="67" t="n">
        <v>0.9833333333333333</v>
      </c>
      <c r="H213" s="61" t="n">
        <v>30</v>
      </c>
      <c r="I213" s="67" t="n">
        <v>0.8125</v>
      </c>
      <c r="J213" s="66" t="n"/>
      <c r="K213" s="63" t="n"/>
      <c r="L213" s="66" t="n"/>
      <c r="M213" s="82">
        <f>IF(OR(F213="",G213=""),"",ROUND(MOD(G213-F213,1)*24-N(H213)/60,2))</f>
        <v/>
      </c>
    </row>
    <row r="214" ht="15" customHeight="1" s="42">
      <c r="A214" s="70" t="n">
        <v>46297</v>
      </c>
      <c r="B214" s="54">
        <f>IF(A214="","",TEXT(A214,"ddd"))</f>
        <v/>
      </c>
      <c r="C214" s="66" t="inlineStr">
        <is>
          <t>BA02</t>
        </is>
      </c>
      <c r="D214" s="66" t="inlineStr">
        <is>
          <t>Bar</t>
        </is>
      </c>
      <c r="E214" s="66" t="n"/>
      <c r="F214" s="67" t="n">
        <v>0.75</v>
      </c>
      <c r="G214" s="67" t="n">
        <v>0.9791666666666666</v>
      </c>
      <c r="H214" s="61" t="n">
        <v>0</v>
      </c>
      <c r="I214" s="67" t="n"/>
      <c r="J214" s="66" t="n"/>
      <c r="K214" s="63" t="n"/>
      <c r="L214" s="66" t="n"/>
      <c r="M214" s="82">
        <f>IF(OR(F214="",G214=""),"",ROUND(MOD(G214-F214,1)*24-N(H214)/60,2))</f>
        <v/>
      </c>
    </row>
    <row r="215" ht="15" customHeight="1" s="42">
      <c r="A215" s="70" t="n">
        <v>46297</v>
      </c>
      <c r="B215" s="54">
        <f>IF(A215="","",TEXT(A215,"ddd"))</f>
        <v/>
      </c>
      <c r="C215" s="66" t="inlineStr">
        <is>
          <t>BQ01</t>
        </is>
      </c>
      <c r="D215" s="66" t="inlineStr">
        <is>
          <t>Banquets</t>
        </is>
      </c>
      <c r="E215" s="66" t="n"/>
      <c r="F215" s="67" t="n">
        <v>0.7291666666666666</v>
      </c>
      <c r="G215" s="67" t="n">
        <v>0.9791666666666666</v>
      </c>
      <c r="H215" s="61" t="n">
        <v>0</v>
      </c>
      <c r="I215" s="67" t="n"/>
      <c r="J215" s="66" t="n"/>
      <c r="K215" s="63" t="n"/>
      <c r="L215" s="66" t="n"/>
      <c r="M215" s="82">
        <f>IF(OR(F215="",G215=""),"",ROUND(MOD(G215-F215,1)*24-N(H215)/60,2))</f>
        <v/>
      </c>
    </row>
    <row r="216" ht="15" customHeight="1" s="42">
      <c r="A216" s="70" t="n">
        <v>46297</v>
      </c>
      <c r="B216" s="54">
        <f>IF(A216="","",TEXT(A216,"ddd"))</f>
        <v/>
      </c>
      <c r="C216" s="66" t="inlineStr">
        <is>
          <t>BQ02</t>
        </is>
      </c>
      <c r="D216" s="66" t="inlineStr">
        <is>
          <t>Banquets</t>
        </is>
      </c>
      <c r="E216" s="66" t="n"/>
      <c r="F216" s="67" t="n">
        <v>0.7291666666666666</v>
      </c>
      <c r="G216" s="67" t="n">
        <v>0.9791666666666666</v>
      </c>
      <c r="H216" s="61" t="n">
        <v>0</v>
      </c>
      <c r="I216" s="67" t="n"/>
      <c r="J216" s="66" t="n"/>
      <c r="K216" s="63" t="n"/>
      <c r="L216" s="66" t="n"/>
      <c r="M216" s="82">
        <f>IF(OR(F216="",G216=""),"",ROUND(MOD(G216-F216,1)*24-N(H216)/60,2))</f>
        <v/>
      </c>
    </row>
    <row r="217" ht="15" customHeight="1" s="42">
      <c r="A217" s="70" t="n">
        <v>46297</v>
      </c>
      <c r="B217" s="54">
        <f>IF(A217="","",TEXT(A217,"ddd"))</f>
        <v/>
      </c>
      <c r="C217" s="66" t="inlineStr">
        <is>
          <t>BQ03</t>
        </is>
      </c>
      <c r="D217" s="66" t="inlineStr">
        <is>
          <t>Banquets</t>
        </is>
      </c>
      <c r="E217" s="66" t="n"/>
      <c r="F217" s="67" t="n">
        <v>0.7291666666666666</v>
      </c>
      <c r="G217" s="67" t="n">
        <v>0.9791666666666666</v>
      </c>
      <c r="H217" s="61" t="n">
        <v>0</v>
      </c>
      <c r="I217" s="67" t="n"/>
      <c r="J217" s="66" t="n"/>
      <c r="K217" s="63" t="n"/>
      <c r="L217" s="66" t="n"/>
      <c r="M217" s="82">
        <f>IF(OR(F217="",G217=""),"",ROUND(MOD(G217-F217,1)*24-N(H217)/60,2))</f>
        <v/>
      </c>
    </row>
    <row r="218" ht="15" customHeight="1" s="42">
      <c r="A218" s="70" t="n">
        <v>46297</v>
      </c>
      <c r="B218" s="54">
        <f>IF(A218="","",TEXT(A218,"ddd"))</f>
        <v/>
      </c>
      <c r="C218" s="66" t="inlineStr">
        <is>
          <t>BQ04</t>
        </is>
      </c>
      <c r="D218" s="66" t="inlineStr">
        <is>
          <t>Banquets</t>
        </is>
      </c>
      <c r="E218" s="66" t="n"/>
      <c r="F218" s="67" t="n">
        <v>0.7291666666666666</v>
      </c>
      <c r="G218" s="67" t="n">
        <v>0.9791666666666666</v>
      </c>
      <c r="H218" s="61" t="n">
        <v>30</v>
      </c>
      <c r="I218" s="67" t="n">
        <v>0.8541666666666666</v>
      </c>
      <c r="J218" s="66" t="n"/>
      <c r="K218" s="63" t="n"/>
      <c r="L218" s="66" t="n"/>
      <c r="M218" s="82">
        <f>IF(OR(F218="",G218=""),"",ROUND(MOD(G218-F218,1)*24-N(H218)/60,2))</f>
        <v/>
      </c>
    </row>
    <row r="219" ht="15" customHeight="1" s="42">
      <c r="A219" s="70" t="n">
        <v>46297</v>
      </c>
      <c r="B219" s="54">
        <f>IF(A219="","",TEXT(A219,"ddd"))</f>
        <v/>
      </c>
      <c r="C219" s="66" t="inlineStr">
        <is>
          <t>CK02</t>
        </is>
      </c>
      <c r="D219" s="66" t="inlineStr">
        <is>
          <t>Kitchen</t>
        </is>
      </c>
      <c r="E219" s="66" t="n"/>
      <c r="F219" s="67" t="n">
        <v>0.2291666666666667</v>
      </c>
      <c r="G219" s="67" t="n">
        <v>0.5666666666666667</v>
      </c>
      <c r="H219" s="61" t="n">
        <v>30</v>
      </c>
      <c r="I219" s="67" t="n">
        <v>0.3958333333333333</v>
      </c>
      <c r="J219" s="66" t="n"/>
      <c r="K219" s="63" t="n"/>
      <c r="L219" s="66" t="n"/>
      <c r="M219" s="82">
        <f>IF(OR(F219="",G219=""),"",ROUND(MOD(G219-F219,1)*24-N(H219)/60,2))</f>
        <v/>
      </c>
    </row>
    <row r="220" ht="15" customHeight="1" s="42">
      <c r="A220" s="70" t="n">
        <v>46297</v>
      </c>
      <c r="B220" s="54">
        <f>IF(A220="","",TEXT(A220,"ddd"))</f>
        <v/>
      </c>
      <c r="C220" s="66" t="inlineStr">
        <is>
          <t>CK05</t>
        </is>
      </c>
      <c r="D220" s="66" t="inlineStr">
        <is>
          <t>Kitchen</t>
        </is>
      </c>
      <c r="E220" s="66" t="n"/>
      <c r="F220" s="67" t="n">
        <v>0.25</v>
      </c>
      <c r="G220" s="67" t="n">
        <v>0.5875</v>
      </c>
      <c r="H220" s="61" t="n">
        <v>30</v>
      </c>
      <c r="I220" s="67" t="n">
        <v>0.4166666666666667</v>
      </c>
      <c r="J220" s="66" t="n"/>
      <c r="K220" s="63" t="n"/>
      <c r="L220" s="66" t="n"/>
      <c r="M220" s="82">
        <f>IF(OR(F220="",G220=""),"",ROUND(MOD(G220-F220,1)*24-N(H220)/60,2))</f>
        <v/>
      </c>
    </row>
    <row r="221" ht="15" customHeight="1" s="42">
      <c r="A221" s="70" t="n">
        <v>46297</v>
      </c>
      <c r="B221" s="54">
        <f>IF(A221="","",TEXT(A221,"ddd"))</f>
        <v/>
      </c>
      <c r="C221" s="66" t="inlineStr">
        <is>
          <t>CK03</t>
        </is>
      </c>
      <c r="D221" s="66" t="inlineStr">
        <is>
          <t>Kitchen</t>
        </is>
      </c>
      <c r="E221" s="66" t="n"/>
      <c r="F221" s="67" t="n">
        <v>0.4166666666666667</v>
      </c>
      <c r="G221" s="67" t="n">
        <v>0.625</v>
      </c>
      <c r="H221" s="61" t="n">
        <v>0</v>
      </c>
      <c r="I221" s="67" t="n"/>
      <c r="J221" s="66" t="n"/>
      <c r="K221" s="63" t="n"/>
      <c r="L221" s="66" t="n"/>
      <c r="M221" s="82">
        <f>IF(OR(F221="",G221=""),"",ROUND(MOD(G221-F221,1)*24-N(H221)/60,2))</f>
        <v/>
      </c>
    </row>
    <row r="222" ht="15" customHeight="1" s="42">
      <c r="A222" s="70" t="n">
        <v>46297</v>
      </c>
      <c r="B222" s="54">
        <f>IF(A222="","",TEXT(A222,"ddd"))</f>
        <v/>
      </c>
      <c r="C222" s="66" t="inlineStr">
        <is>
          <t>CK01</t>
        </is>
      </c>
      <c r="D222" s="66" t="inlineStr">
        <is>
          <t>Kitchen</t>
        </is>
      </c>
      <c r="E222" s="66" t="n"/>
      <c r="F222" s="67" t="n">
        <v>0.5833333333333334</v>
      </c>
      <c r="G222" s="67" t="n">
        <v>0.9208333333333333</v>
      </c>
      <c r="H222" s="61" t="n">
        <v>30</v>
      </c>
      <c r="I222" s="67" t="n">
        <v>0.7083333333333334</v>
      </c>
      <c r="J222" s="66" t="n"/>
      <c r="K222" s="63" t="n"/>
      <c r="L222" s="66" t="n"/>
      <c r="M222" s="82">
        <f>IF(OR(F222="",G222=""),"",ROUND(MOD(G222-F222,1)*24-N(H222)/60,2))</f>
        <v/>
      </c>
    </row>
    <row r="223" ht="15" customHeight="1" s="42">
      <c r="A223" s="70" t="n">
        <v>46297</v>
      </c>
      <c r="B223" s="54">
        <f>IF(A223="","",TEXT(A223,"ddd"))</f>
        <v/>
      </c>
      <c r="C223" s="66" t="inlineStr">
        <is>
          <t>CK07</t>
        </is>
      </c>
      <c r="D223" s="66" t="inlineStr">
        <is>
          <t>Kitchen</t>
        </is>
      </c>
      <c r="E223" s="66" t="n"/>
      <c r="F223" s="67" t="n">
        <v>0.625</v>
      </c>
      <c r="G223" s="67" t="n">
        <v>0.9625</v>
      </c>
      <c r="H223" s="61" t="n">
        <v>30</v>
      </c>
      <c r="I223" s="67" t="n">
        <v>0.7916666666666666</v>
      </c>
      <c r="J223" s="66" t="n"/>
      <c r="K223" s="63" t="n"/>
      <c r="L223" s="66" t="n"/>
      <c r="M223" s="82">
        <f>IF(OR(F223="",G223=""),"",ROUND(MOD(G223-F223,1)*24-N(H223)/60,2))</f>
        <v/>
      </c>
    </row>
    <row r="224" ht="15" customHeight="1" s="42">
      <c r="A224" s="70" t="n">
        <v>46297</v>
      </c>
      <c r="B224" s="54">
        <f>IF(A224="","",TEXT(A224,"ddd"))</f>
        <v/>
      </c>
      <c r="C224" s="66" t="inlineStr">
        <is>
          <t>CK08</t>
        </is>
      </c>
      <c r="D224" s="66" t="inlineStr">
        <is>
          <t>Kitchen</t>
        </is>
      </c>
      <c r="E224" s="66" t="n"/>
      <c r="F224" s="67" t="n">
        <v>0.625</v>
      </c>
      <c r="G224" s="67" t="n">
        <v>0.9625</v>
      </c>
      <c r="H224" s="61" t="n">
        <v>30</v>
      </c>
      <c r="I224" s="67" t="n">
        <v>0.7916666666666666</v>
      </c>
      <c r="J224" s="66" t="n"/>
      <c r="K224" s="63" t="n"/>
      <c r="L224" s="66" t="n"/>
      <c r="M224" s="82">
        <f>IF(OR(F224="",G224=""),"",ROUND(MOD(G224-F224,1)*24-N(H224)/60,2))</f>
        <v/>
      </c>
    </row>
    <row r="225" ht="15" customHeight="1" s="42">
      <c r="A225" s="70" t="n">
        <v>46297</v>
      </c>
      <c r="B225" s="54">
        <f>IF(A225="","",TEXT(A225,"ddd"))</f>
        <v/>
      </c>
      <c r="C225" s="66" t="inlineStr">
        <is>
          <t>CK04</t>
        </is>
      </c>
      <c r="D225" s="66" t="inlineStr">
        <is>
          <t>Kitchen</t>
        </is>
      </c>
      <c r="E225" s="66" t="n"/>
      <c r="F225" s="67" t="n">
        <v>0.6666666666666666</v>
      </c>
      <c r="G225" s="67" t="n">
        <v>0.9583333333333334</v>
      </c>
      <c r="H225" s="61" t="n">
        <v>30</v>
      </c>
      <c r="I225" s="67" t="n">
        <v>0.7916666666666666</v>
      </c>
      <c r="J225" s="66" t="n"/>
      <c r="K225" s="63" t="n"/>
      <c r="L225" s="66" t="n"/>
      <c r="M225" s="82">
        <f>IF(OR(F225="",G225=""),"",ROUND(MOD(G225-F225,1)*24-N(H225)/60,2))</f>
        <v/>
      </c>
    </row>
    <row r="226" ht="15" customHeight="1" s="42">
      <c r="A226" s="70" t="n">
        <v>46297</v>
      </c>
      <c r="B226" s="54">
        <f>IF(A226="","",TEXT(A226,"ddd"))</f>
        <v/>
      </c>
      <c r="C226" s="66" t="inlineStr">
        <is>
          <t>ST01</t>
        </is>
      </c>
      <c r="D226" s="66" t="inlineStr">
        <is>
          <t>Kitchen</t>
        </is>
      </c>
      <c r="E226" s="66" t="n"/>
      <c r="F226" s="67" t="n">
        <v>0.7083333333333334</v>
      </c>
      <c r="G226" s="67" t="n">
        <v>0.9583333333333334</v>
      </c>
      <c r="H226" s="61" t="n">
        <v>0</v>
      </c>
      <c r="I226" s="67" t="n"/>
      <c r="J226" s="66" t="n"/>
      <c r="K226" s="63" t="n"/>
      <c r="L226" s="66" t="n"/>
      <c r="M226" s="82">
        <f>IF(OR(F226="",G226=""),"",ROUND(MOD(G226-F226,1)*24-N(H226)/60,2))</f>
        <v/>
      </c>
    </row>
    <row r="227" ht="15" customHeight="1" s="42">
      <c r="A227" s="70" t="n">
        <v>46297</v>
      </c>
      <c r="B227" s="54">
        <f>IF(A227="","",TEXT(A227,"ddd"))</f>
        <v/>
      </c>
      <c r="C227" s="66" t="inlineStr">
        <is>
          <t>ST02</t>
        </is>
      </c>
      <c r="D227" s="66" t="inlineStr">
        <is>
          <t>Kitchen</t>
        </is>
      </c>
      <c r="E227" s="66" t="n"/>
      <c r="F227" s="67" t="n">
        <v>0.7083333333333334</v>
      </c>
      <c r="G227" s="67" t="n">
        <v>0.9583333333333334</v>
      </c>
      <c r="H227" s="61" t="n">
        <v>30</v>
      </c>
      <c r="I227" s="67" t="n">
        <v>0.8333333333333334</v>
      </c>
      <c r="J227" s="66" t="n"/>
      <c r="K227" s="63" t="n"/>
      <c r="L227" s="66" t="n"/>
      <c r="M227" s="82">
        <f>IF(OR(F227="",G227=""),"",ROUND(MOD(G227-F227,1)*24-N(H227)/60,2))</f>
        <v/>
      </c>
    </row>
    <row r="228" ht="15" customHeight="1" s="42">
      <c r="A228" s="70" t="n">
        <v>46297</v>
      </c>
      <c r="B228" s="54">
        <f>IF(A228="","",TEXT(A228,"ddd"))</f>
        <v/>
      </c>
      <c r="C228" s="66" t="inlineStr">
        <is>
          <t>MT01</t>
        </is>
      </c>
      <c r="D228" s="66" t="inlineStr">
        <is>
          <t>Maintenance</t>
        </is>
      </c>
      <c r="E228" s="66" t="n"/>
      <c r="F228" s="67" t="n">
        <v>0.2916666666666667</v>
      </c>
      <c r="G228" s="67" t="n">
        <v>0.6291666666666667</v>
      </c>
      <c r="H228" s="61" t="n">
        <v>30</v>
      </c>
      <c r="I228" s="67" t="n">
        <v>0.4583333333333333</v>
      </c>
      <c r="J228" s="66" t="n"/>
      <c r="K228" s="63" t="n"/>
      <c r="L228" s="66" t="n"/>
      <c r="M228" s="82">
        <f>IF(OR(F228="",G228=""),"",ROUND(MOD(G228-F228,1)*24-N(H228)/60,2))</f>
        <v/>
      </c>
    </row>
    <row r="229" ht="15" customHeight="1" s="42">
      <c r="A229" s="70" t="n">
        <v>46297</v>
      </c>
      <c r="B229" s="54">
        <f>IF(A229="","",TEXT(A229,"ddd"))</f>
        <v/>
      </c>
      <c r="C229" s="66" t="inlineStr">
        <is>
          <t>SA01</t>
        </is>
      </c>
      <c r="D229" s="66" t="inlineStr">
        <is>
          <t>Sales and admin</t>
        </is>
      </c>
      <c r="E229" s="66" t="n"/>
      <c r="F229" s="67" t="n">
        <v>0.375</v>
      </c>
      <c r="G229" s="67" t="n">
        <v>0.7291666666666666</v>
      </c>
      <c r="H229" s="61" t="n">
        <v>30</v>
      </c>
      <c r="I229" s="67" t="n">
        <v>0.5208333333333334</v>
      </c>
      <c r="J229" s="66" t="n"/>
      <c r="K229" s="63" t="n"/>
      <c r="L229" s="66" t="n"/>
      <c r="M229" s="82">
        <f>IF(OR(F229="",G229=""),"",ROUND(MOD(G229-F229,1)*24-N(H229)/60,2))</f>
        <v/>
      </c>
    </row>
    <row r="230" ht="15" customHeight="1" s="42">
      <c r="A230" s="70" t="n">
        <v>46298</v>
      </c>
      <c r="B230" s="54">
        <f>IF(A230="","",TEXT(A230,"ddd"))</f>
        <v/>
      </c>
      <c r="C230" s="66" t="inlineStr">
        <is>
          <t>FO03</t>
        </is>
      </c>
      <c r="D230" s="66" t="inlineStr">
        <is>
          <t>Front office</t>
        </is>
      </c>
      <c r="E230" s="66" t="n"/>
      <c r="F230" s="67" t="n">
        <v>0.2708333333333333</v>
      </c>
      <c r="G230" s="67" t="n">
        <v>0.6083333333333333</v>
      </c>
      <c r="H230" s="61" t="n">
        <v>30</v>
      </c>
      <c r="I230" s="67" t="n">
        <v>0.4583333333333333</v>
      </c>
      <c r="J230" s="66" t="n"/>
      <c r="K230" s="63" t="n"/>
      <c r="L230" s="66" t="n"/>
      <c r="M230" s="82">
        <f>IF(OR(F230="",G230=""),"",ROUND(MOD(G230-F230,1)*24-N(H230)/60,2))</f>
        <v/>
      </c>
    </row>
    <row r="231" ht="15" customHeight="1" s="42">
      <c r="A231" s="70" t="n">
        <v>46298</v>
      </c>
      <c r="B231" s="54">
        <f>IF(A231="","",TEXT(A231,"ddd"))</f>
        <v/>
      </c>
      <c r="C231" s="66" t="inlineStr">
        <is>
          <t>DM03</t>
        </is>
      </c>
      <c r="D231" s="66" t="inlineStr">
        <is>
          <t>Front office</t>
        </is>
      </c>
      <c r="E231" s="66" t="n"/>
      <c r="F231" s="67" t="n">
        <v>0.2916666666666667</v>
      </c>
      <c r="G231" s="67" t="n">
        <v>0.6291666666666667</v>
      </c>
      <c r="H231" s="61" t="n">
        <v>30</v>
      </c>
      <c r="I231" s="67" t="n">
        <v>0.5</v>
      </c>
      <c r="J231" s="66" t="n"/>
      <c r="K231" s="63" t="n"/>
      <c r="L231" s="66" t="n"/>
      <c r="M231" s="82">
        <f>IF(OR(F231="",G231=""),"",ROUND(MOD(G231-F231,1)*24-N(H231)/60,2))</f>
        <v/>
      </c>
    </row>
    <row r="232" ht="15" customHeight="1" s="42">
      <c r="A232" s="70" t="n">
        <v>46298</v>
      </c>
      <c r="B232" s="54">
        <f>IF(A232="","",TEXT(A232,"ddd"))</f>
        <v/>
      </c>
      <c r="C232" s="66" t="inlineStr">
        <is>
          <t>FS01</t>
        </is>
      </c>
      <c r="D232" s="66" t="inlineStr">
        <is>
          <t>Front office</t>
        </is>
      </c>
      <c r="E232" s="66" t="n"/>
      <c r="F232" s="67" t="n">
        <v>0.2916666666666667</v>
      </c>
      <c r="G232" s="67" t="n">
        <v>0.6291666666666667</v>
      </c>
      <c r="H232" s="61" t="n">
        <v>30</v>
      </c>
      <c r="I232" s="67" t="n">
        <v>0.5</v>
      </c>
      <c r="J232" s="66" t="inlineStr">
        <is>
          <t>Level 5</t>
        </is>
      </c>
      <c r="K232" s="63" t="n">
        <v>7.6</v>
      </c>
      <c r="L232" s="66" t="n"/>
      <c r="M232" s="82">
        <f>IF(OR(F232="",G232=""),"",ROUND(MOD(G232-F232,1)*24-N(H232)/60,2))</f>
        <v/>
      </c>
    </row>
    <row r="233" ht="15" customHeight="1" s="42">
      <c r="A233" s="70" t="n">
        <v>46298</v>
      </c>
      <c r="B233" s="54">
        <f>IF(A233="","",TEXT(A233,"ddd"))</f>
        <v/>
      </c>
      <c r="C233" s="66" t="inlineStr">
        <is>
          <t>PO02</t>
        </is>
      </c>
      <c r="D233" s="66" t="inlineStr">
        <is>
          <t>Front office</t>
        </is>
      </c>
      <c r="E233" s="66" t="n"/>
      <c r="F233" s="67" t="n">
        <v>0.2916666666666667</v>
      </c>
      <c r="G233" s="67" t="n">
        <v>0.5416666666666666</v>
      </c>
      <c r="H233" s="61" t="n">
        <v>0</v>
      </c>
      <c r="I233" s="67" t="n"/>
      <c r="J233" s="66" t="n"/>
      <c r="K233" s="63" t="n"/>
      <c r="L233" s="66" t="n"/>
      <c r="M233" s="82">
        <f>IF(OR(F233="",G233=""),"",ROUND(MOD(G233-F233,1)*24-N(H233)/60,2))</f>
        <v/>
      </c>
    </row>
    <row r="234" ht="15" customHeight="1" s="42">
      <c r="A234" s="70" t="n">
        <v>46298</v>
      </c>
      <c r="B234" s="54">
        <f>IF(A234="","",TEXT(A234,"ddd"))</f>
        <v/>
      </c>
      <c r="C234" s="66" t="inlineStr">
        <is>
          <t>FO05</t>
        </is>
      </c>
      <c r="D234" s="66" t="inlineStr">
        <is>
          <t>Front office</t>
        </is>
      </c>
      <c r="E234" s="66" t="n"/>
      <c r="F234" s="67" t="n">
        <v>0.4166666666666667</v>
      </c>
      <c r="G234" s="67" t="n">
        <v>0.7541666666666667</v>
      </c>
      <c r="H234" s="61" t="n">
        <v>30</v>
      </c>
      <c r="I234" s="67" t="n">
        <v>0.5833333333333334</v>
      </c>
      <c r="J234" s="66" t="n"/>
      <c r="K234" s="63" t="n"/>
      <c r="L234" s="66" t="n"/>
      <c r="M234" s="82">
        <f>IF(OR(F234="",G234=""),"",ROUND(MOD(G234-F234,1)*24-N(H234)/60,2))</f>
        <v/>
      </c>
    </row>
    <row r="235" ht="15" customHeight="1" s="42">
      <c r="A235" s="70" t="n">
        <v>46298</v>
      </c>
      <c r="B235" s="54">
        <f>IF(A235="","",TEXT(A235,"ddd"))</f>
        <v/>
      </c>
      <c r="C235" s="66" t="inlineStr">
        <is>
          <t>FO07</t>
        </is>
      </c>
      <c r="D235" s="66" t="inlineStr">
        <is>
          <t>Front office</t>
        </is>
      </c>
      <c r="E235" s="66" t="n"/>
      <c r="F235" s="67" t="n">
        <v>0.5833333333333334</v>
      </c>
      <c r="G235" s="67" t="n">
        <v>0.8333333333333334</v>
      </c>
      <c r="H235" s="61" t="n">
        <v>0</v>
      </c>
      <c r="I235" s="67" t="n"/>
      <c r="J235" s="66" t="n"/>
      <c r="K235" s="63" t="n"/>
      <c r="L235" s="66" t="n"/>
      <c r="M235" s="82">
        <f>IF(OR(F235="",G235=""),"",ROUND(MOD(G235-F235,1)*24-N(H235)/60,2))</f>
        <v/>
      </c>
    </row>
    <row r="236" ht="15" customHeight="1" s="42">
      <c r="A236" s="70" t="n">
        <v>46298</v>
      </c>
      <c r="B236" s="54">
        <f>IF(A236="","",TEXT(A236,"ddd"))</f>
        <v/>
      </c>
      <c r="C236" s="66" t="inlineStr">
        <is>
          <t>FO02</t>
        </is>
      </c>
      <c r="D236" s="66" t="inlineStr">
        <is>
          <t>Front office</t>
        </is>
      </c>
      <c r="E236" s="66" t="n"/>
      <c r="F236" s="67" t="n">
        <v>0.6041666666666666</v>
      </c>
      <c r="G236" s="67" t="n">
        <v>0.9416666666666667</v>
      </c>
      <c r="H236" s="61" t="n">
        <v>30</v>
      </c>
      <c r="I236" s="67" t="n">
        <v>0.7708333333333334</v>
      </c>
      <c r="J236" s="66" t="n"/>
      <c r="K236" s="63" t="n"/>
      <c r="L236" s="66" t="n"/>
      <c r="M236" s="82">
        <f>IF(OR(F236="",G236=""),"",ROUND(MOD(G236-F236,1)*24-N(H236)/60,2))</f>
        <v/>
      </c>
    </row>
    <row r="237" ht="15" customHeight="1" s="42">
      <c r="A237" s="70" t="n">
        <v>46298</v>
      </c>
      <c r="B237" s="54">
        <f>IF(A237="","",TEXT(A237,"ddd"))</f>
        <v/>
      </c>
      <c r="C237" s="66" t="inlineStr">
        <is>
          <t>DM02</t>
        </is>
      </c>
      <c r="D237" s="66" t="inlineStr">
        <is>
          <t>Front office</t>
        </is>
      </c>
      <c r="E237" s="66" t="n"/>
      <c r="F237" s="67" t="n">
        <v>0.625</v>
      </c>
      <c r="G237" s="67" t="n">
        <v>0.9625</v>
      </c>
      <c r="H237" s="61" t="n">
        <v>30</v>
      </c>
      <c r="I237" s="67" t="n">
        <v>0.7916666666666666</v>
      </c>
      <c r="J237" s="66" t="n"/>
      <c r="K237" s="63" t="n"/>
      <c r="L237" s="66" t="inlineStr">
        <is>
          <t>yes</t>
        </is>
      </c>
      <c r="M237" s="82">
        <f>IF(OR(F237="",G237=""),"",ROUND(MOD(G237-F237,1)*24-N(H237)/60,2))</f>
        <v/>
      </c>
    </row>
    <row r="238" ht="15" customHeight="1" s="42">
      <c r="A238" s="70" t="n">
        <v>46298</v>
      </c>
      <c r="B238" s="54">
        <f>IF(A238="","",TEXT(A238,"ddd"))</f>
        <v/>
      </c>
      <c r="C238" s="66" t="inlineStr">
        <is>
          <t>NA02</t>
        </is>
      </c>
      <c r="D238" s="66" t="inlineStr">
        <is>
          <t>Front office</t>
        </is>
      </c>
      <c r="E238" s="66" t="n"/>
      <c r="F238" s="67" t="n">
        <v>0.9479166666666666</v>
      </c>
      <c r="G238" s="67" t="n">
        <v>0.2854166666666667</v>
      </c>
      <c r="H238" s="61" t="n">
        <v>30</v>
      </c>
      <c r="I238" s="67" t="n">
        <v>0.125</v>
      </c>
      <c r="J238" s="66" t="n"/>
      <c r="K238" s="63" t="n"/>
      <c r="L238" s="66" t="inlineStr">
        <is>
          <t>yes</t>
        </is>
      </c>
      <c r="M238" s="82">
        <f>IF(OR(F238="",G238=""),"",ROUND(MOD(G238-F238,1)*24-N(H238)/60,2))</f>
        <v/>
      </c>
    </row>
    <row r="239" ht="15" customHeight="1" s="42">
      <c r="A239" s="70" t="n">
        <v>46298</v>
      </c>
      <c r="B239" s="54">
        <f>IF(A239="","",TEXT(A239,"ddd"))</f>
        <v/>
      </c>
      <c r="C239" s="66" t="inlineStr">
        <is>
          <t>PA02</t>
        </is>
      </c>
      <c r="D239" s="66" t="inlineStr">
        <is>
          <t>Housekeeping</t>
        </is>
      </c>
      <c r="E239" s="66" t="n"/>
      <c r="F239" s="67" t="n">
        <v>0.25</v>
      </c>
      <c r="G239" s="67" t="n">
        <v>0.5</v>
      </c>
      <c r="H239" s="61" t="n">
        <v>0</v>
      </c>
      <c r="I239" s="67" t="n"/>
      <c r="J239" s="66" t="n"/>
      <c r="K239" s="63" t="n"/>
      <c r="L239" s="66" t="n"/>
      <c r="M239" s="82">
        <f>IF(OR(F239="",G239=""),"",ROUND(MOD(G239-F239,1)*24-N(H239)/60,2))</f>
        <v/>
      </c>
    </row>
    <row r="240" ht="15" customHeight="1" s="42">
      <c r="A240" s="70" t="n">
        <v>46298</v>
      </c>
      <c r="B240" s="54">
        <f>IF(A240="","",TEXT(A240,"ddd"))</f>
        <v/>
      </c>
      <c r="C240" s="66" t="inlineStr">
        <is>
          <t>PA03</t>
        </is>
      </c>
      <c r="D240" s="66" t="inlineStr">
        <is>
          <t>Housekeeping</t>
        </is>
      </c>
      <c r="E240" s="66" t="n"/>
      <c r="F240" s="67" t="n">
        <v>0.25</v>
      </c>
      <c r="G240" s="67" t="n">
        <v>0.4583333333333333</v>
      </c>
      <c r="H240" s="61" t="n">
        <v>0</v>
      </c>
      <c r="I240" s="67" t="n"/>
      <c r="J240" s="66" t="n"/>
      <c r="K240" s="63" t="n"/>
      <c r="L240" s="66" t="n"/>
      <c r="M240" s="82">
        <f>IF(OR(F240="",G240=""),"",ROUND(MOD(G240-F240,1)*24-N(H240)/60,2))</f>
        <v/>
      </c>
    </row>
    <row r="241" ht="15" customHeight="1" s="42">
      <c r="A241" s="70" t="n">
        <v>46298</v>
      </c>
      <c r="B241" s="54">
        <f>IF(A241="","",TEXT(A241,"ddd"))</f>
        <v/>
      </c>
      <c r="C241" s="66" t="inlineStr">
        <is>
          <t>HKS3</t>
        </is>
      </c>
      <c r="D241" s="66" t="inlineStr">
        <is>
          <t>Housekeeping</t>
        </is>
      </c>
      <c r="E241" s="66" t="n"/>
      <c r="F241" s="67" t="n">
        <v>0.2916666666666667</v>
      </c>
      <c r="G241" s="67" t="n">
        <v>0.6291666666666667</v>
      </c>
      <c r="H241" s="61" t="n">
        <v>30</v>
      </c>
      <c r="I241" s="67" t="n">
        <v>0.4791666666666667</v>
      </c>
      <c r="J241" s="66" t="n"/>
      <c r="K241" s="63" t="n"/>
      <c r="L241" s="66" t="n"/>
      <c r="M241" s="82">
        <f>IF(OR(F241="",G241=""),"",ROUND(MOD(G241-F241,1)*24-N(H241)/60,2))</f>
        <v/>
      </c>
    </row>
    <row r="242" ht="15" customHeight="1" s="42">
      <c r="A242" s="70" t="n">
        <v>46298</v>
      </c>
      <c r="B242" s="54">
        <f>IF(A242="","",TEXT(A242,"ddd"))</f>
        <v/>
      </c>
      <c r="C242" s="66" t="inlineStr">
        <is>
          <t>HKS4</t>
        </is>
      </c>
      <c r="D242" s="66" t="inlineStr">
        <is>
          <t>Housekeeping</t>
        </is>
      </c>
      <c r="E242" s="66" t="n"/>
      <c r="F242" s="67" t="n">
        <v>0.2916666666666667</v>
      </c>
      <c r="G242" s="67" t="n">
        <v>0.6291666666666667</v>
      </c>
      <c r="H242" s="61" t="n">
        <v>30</v>
      </c>
      <c r="I242" s="67" t="n">
        <v>0.4791666666666667</v>
      </c>
      <c r="J242" s="66" t="n"/>
      <c r="K242" s="63" t="n"/>
      <c r="L242" s="66" t="n"/>
      <c r="M242" s="82">
        <f>IF(OR(F242="",G242=""),"",ROUND(MOD(G242-F242,1)*24-N(H242)/60,2))</f>
        <v/>
      </c>
    </row>
    <row r="243" ht="15" customHeight="1" s="42">
      <c r="A243" s="70" t="n">
        <v>46298</v>
      </c>
      <c r="B243" s="54">
        <f>IF(A243="","",TEXT(A243,"ddd"))</f>
        <v/>
      </c>
      <c r="C243" s="66" t="inlineStr">
        <is>
          <t>HKS5</t>
        </is>
      </c>
      <c r="D243" s="66" t="inlineStr">
        <is>
          <t>Housekeeping</t>
        </is>
      </c>
      <c r="E243" s="66" t="n"/>
      <c r="F243" s="67" t="n">
        <v>0.2916666666666667</v>
      </c>
      <c r="G243" s="67" t="n">
        <v>0.6291666666666667</v>
      </c>
      <c r="H243" s="61" t="n">
        <v>30</v>
      </c>
      <c r="I243" s="67" t="n">
        <v>0.4791666666666667</v>
      </c>
      <c r="J243" s="66" t="n"/>
      <c r="K243" s="63" t="n"/>
      <c r="L243" s="66" t="n"/>
      <c r="M243" s="82">
        <f>IF(OR(F243="",G243=""),"",ROUND(MOD(G243-F243,1)*24-N(H243)/60,2))</f>
        <v/>
      </c>
    </row>
    <row r="244" ht="15" customHeight="1" s="42">
      <c r="A244" s="70" t="n">
        <v>46298</v>
      </c>
      <c r="B244" s="54">
        <f>IF(A244="","",TEXT(A244,"ddd"))</f>
        <v/>
      </c>
      <c r="C244" s="66" t="inlineStr">
        <is>
          <t>HK02</t>
        </is>
      </c>
      <c r="D244" s="66" t="inlineStr">
        <is>
          <t>Housekeeping</t>
        </is>
      </c>
      <c r="E244" s="66" t="n"/>
      <c r="F244" s="67" t="n">
        <v>0.3333333333333333</v>
      </c>
      <c r="G244" s="67" t="n">
        <v>0.5416666666666666</v>
      </c>
      <c r="H244" s="61" t="n">
        <v>0</v>
      </c>
      <c r="I244" s="67" t="n"/>
      <c r="J244" s="66" t="n"/>
      <c r="K244" s="63" t="n"/>
      <c r="L244" s="66" t="n"/>
      <c r="M244" s="82">
        <f>IF(OR(F244="",G244=""),"",ROUND(MOD(G244-F244,1)*24-N(H244)/60,2))</f>
        <v/>
      </c>
    </row>
    <row r="245" ht="15" customHeight="1" s="42">
      <c r="A245" s="70" t="n">
        <v>46298</v>
      </c>
      <c r="B245" s="54">
        <f>IF(A245="","",TEXT(A245,"ddd"))</f>
        <v/>
      </c>
      <c r="C245" s="66" t="inlineStr">
        <is>
          <t>HK03</t>
        </is>
      </c>
      <c r="D245" s="66" t="inlineStr">
        <is>
          <t>Housekeeping</t>
        </is>
      </c>
      <c r="E245" s="66" t="n"/>
      <c r="F245" s="67" t="n">
        <v>0.3333333333333333</v>
      </c>
      <c r="G245" s="67" t="n">
        <v>0.5416666666666666</v>
      </c>
      <c r="H245" s="61" t="n">
        <v>0</v>
      </c>
      <c r="I245" s="67" t="n"/>
      <c r="J245" s="66" t="n"/>
      <c r="K245" s="63" t="n"/>
      <c r="L245" s="66" t="n"/>
      <c r="M245" s="82">
        <f>IF(OR(F245="",G245=""),"",ROUND(MOD(G245-F245,1)*24-N(H245)/60,2))</f>
        <v/>
      </c>
    </row>
    <row r="246" ht="15" customHeight="1" s="42">
      <c r="A246" s="70" t="n">
        <v>46298</v>
      </c>
      <c r="B246" s="54">
        <f>IF(A246="","",TEXT(A246,"ddd"))</f>
        <v/>
      </c>
      <c r="C246" s="66" t="inlineStr">
        <is>
          <t>HK04</t>
        </is>
      </c>
      <c r="D246" s="66" t="inlineStr">
        <is>
          <t>Housekeeping</t>
        </is>
      </c>
      <c r="E246" s="66" t="n"/>
      <c r="F246" s="67" t="n">
        <v>0.3333333333333333</v>
      </c>
      <c r="G246" s="67" t="n">
        <v>0.5416666666666666</v>
      </c>
      <c r="H246" s="61" t="n">
        <v>0</v>
      </c>
      <c r="I246" s="67" t="n"/>
      <c r="J246" s="66" t="n"/>
      <c r="K246" s="63" t="n"/>
      <c r="L246" s="66" t="n"/>
      <c r="M246" s="82">
        <f>IF(OR(F246="",G246=""),"",ROUND(MOD(G246-F246,1)*24-N(H246)/60,2))</f>
        <v/>
      </c>
    </row>
    <row r="247" ht="15" customHeight="1" s="42">
      <c r="A247" s="70" t="n">
        <v>46298</v>
      </c>
      <c r="B247" s="54">
        <f>IF(A247="","",TEXT(A247,"ddd"))</f>
        <v/>
      </c>
      <c r="C247" s="66" t="inlineStr">
        <is>
          <t>HK05</t>
        </is>
      </c>
      <c r="D247" s="66" t="inlineStr">
        <is>
          <t>Housekeeping</t>
        </is>
      </c>
      <c r="E247" s="66" t="n"/>
      <c r="F247" s="67" t="n">
        <v>0.3333333333333333</v>
      </c>
      <c r="G247" s="67" t="n">
        <v>0.5416666666666666</v>
      </c>
      <c r="H247" s="61" t="n">
        <v>0</v>
      </c>
      <c r="I247" s="67" t="n"/>
      <c r="J247" s="66" t="n"/>
      <c r="K247" s="63" t="n"/>
      <c r="L247" s="66" t="n"/>
      <c r="M247" s="82">
        <f>IF(OR(F247="",G247=""),"",ROUND(MOD(G247-F247,1)*24-N(H247)/60,2))</f>
        <v/>
      </c>
    </row>
    <row r="248" ht="15" customHeight="1" s="42">
      <c r="A248" s="70" t="n">
        <v>46298</v>
      </c>
      <c r="B248" s="54">
        <f>IF(A248="","",TEXT(A248,"ddd"))</f>
        <v/>
      </c>
      <c r="C248" s="66" t="inlineStr">
        <is>
          <t>HK06</t>
        </is>
      </c>
      <c r="D248" s="66" t="inlineStr">
        <is>
          <t>Housekeeping</t>
        </is>
      </c>
      <c r="E248" s="66" t="n"/>
      <c r="F248" s="67" t="n">
        <v>0.3333333333333333</v>
      </c>
      <c r="G248" s="67" t="n">
        <v>0.5416666666666666</v>
      </c>
      <c r="H248" s="61" t="n">
        <v>0</v>
      </c>
      <c r="I248" s="67" t="n"/>
      <c r="J248" s="66" t="n"/>
      <c r="K248" s="63" t="n"/>
      <c r="L248" s="66" t="n"/>
      <c r="M248" s="82">
        <f>IF(OR(F248="",G248=""),"",ROUND(MOD(G248-F248,1)*24-N(H248)/60,2))</f>
        <v/>
      </c>
    </row>
    <row r="249" ht="15" customHeight="1" s="42">
      <c r="A249" s="70" t="n">
        <v>46298</v>
      </c>
      <c r="B249" s="54">
        <f>IF(A249="","",TEXT(A249,"ddd"))</f>
        <v/>
      </c>
      <c r="C249" s="66" t="inlineStr">
        <is>
          <t>HK07</t>
        </is>
      </c>
      <c r="D249" s="66" t="inlineStr">
        <is>
          <t>Housekeeping</t>
        </is>
      </c>
      <c r="E249" s="66" t="n"/>
      <c r="F249" s="67" t="n">
        <v>0.3333333333333333</v>
      </c>
      <c r="G249" s="67" t="n">
        <v>0.5416666666666666</v>
      </c>
      <c r="H249" s="61" t="n">
        <v>0</v>
      </c>
      <c r="I249" s="67" t="n"/>
      <c r="J249" s="66" t="n"/>
      <c r="K249" s="63" t="n"/>
      <c r="L249" s="66" t="n"/>
      <c r="M249" s="82">
        <f>IF(OR(F249="",G249=""),"",ROUND(MOD(G249-F249,1)*24-N(H249)/60,2))</f>
        <v/>
      </c>
    </row>
    <row r="250" ht="15" customHeight="1" s="42">
      <c r="A250" s="70" t="n">
        <v>46298</v>
      </c>
      <c r="B250" s="54">
        <f>IF(A250="","",TEXT(A250,"ddd"))</f>
        <v/>
      </c>
      <c r="C250" s="66" t="inlineStr">
        <is>
          <t>HK11</t>
        </is>
      </c>
      <c r="D250" s="66" t="inlineStr">
        <is>
          <t>Housekeeping</t>
        </is>
      </c>
      <c r="E250" s="66" t="n"/>
      <c r="F250" s="67" t="n">
        <v>0.3333333333333333</v>
      </c>
      <c r="G250" s="67" t="n">
        <v>0.5416666666666666</v>
      </c>
      <c r="H250" s="61" t="n">
        <v>0</v>
      </c>
      <c r="I250" s="67" t="n"/>
      <c r="J250" s="66" t="n"/>
      <c r="K250" s="63" t="n"/>
      <c r="L250" s="66" t="n"/>
      <c r="M250" s="82">
        <f>IF(OR(F250="",G250=""),"",ROUND(MOD(G250-F250,1)*24-N(H250)/60,2))</f>
        <v/>
      </c>
    </row>
    <row r="251" ht="15" customHeight="1" s="42">
      <c r="A251" s="70" t="n">
        <v>46298</v>
      </c>
      <c r="B251" s="54">
        <f>IF(A251="","",TEXT(A251,"ddd"))</f>
        <v/>
      </c>
      <c r="C251" s="66" t="inlineStr">
        <is>
          <t>HK12</t>
        </is>
      </c>
      <c r="D251" s="66" t="inlineStr">
        <is>
          <t>Housekeeping</t>
        </is>
      </c>
      <c r="E251" s="66" t="n"/>
      <c r="F251" s="67" t="n">
        <v>0.3333333333333333</v>
      </c>
      <c r="G251" s="67" t="n">
        <v>0.5416666666666666</v>
      </c>
      <c r="H251" s="61" t="n">
        <v>0</v>
      </c>
      <c r="I251" s="67" t="n"/>
      <c r="J251" s="66" t="n"/>
      <c r="K251" s="63" t="n"/>
      <c r="L251" s="66" t="n"/>
      <c r="M251" s="82">
        <f>IF(OR(F251="",G251=""),"",ROUND(MOD(G251-F251,1)*24-N(H251)/60,2))</f>
        <v/>
      </c>
    </row>
    <row r="252" ht="15" customHeight="1" s="42">
      <c r="A252" s="70" t="n">
        <v>46298</v>
      </c>
      <c r="B252" s="54">
        <f>IF(A252="","",TEXT(A252,"ddd"))</f>
        <v/>
      </c>
      <c r="C252" s="66" t="inlineStr">
        <is>
          <t>HK13</t>
        </is>
      </c>
      <c r="D252" s="66" t="inlineStr">
        <is>
          <t>Housekeeping</t>
        </is>
      </c>
      <c r="E252" s="66" t="n"/>
      <c r="F252" s="67" t="n">
        <v>0.3333333333333333</v>
      </c>
      <c r="G252" s="67" t="n">
        <v>0.5416666666666666</v>
      </c>
      <c r="H252" s="61" t="n">
        <v>0</v>
      </c>
      <c r="I252" s="67" t="n"/>
      <c r="J252" s="66" t="n"/>
      <c r="K252" s="63" t="n"/>
      <c r="L252" s="66" t="n"/>
      <c r="M252" s="82">
        <f>IF(OR(F252="",G252=""),"",ROUND(MOD(G252-F252,1)*24-N(H252)/60,2))</f>
        <v/>
      </c>
    </row>
    <row r="253" ht="15" customHeight="1" s="42">
      <c r="A253" s="70" t="n">
        <v>46298</v>
      </c>
      <c r="B253" s="54">
        <f>IF(A253="","",TEXT(A253,"ddd"))</f>
        <v/>
      </c>
      <c r="C253" s="66" t="inlineStr">
        <is>
          <t>HK14</t>
        </is>
      </c>
      <c r="D253" s="66" t="inlineStr">
        <is>
          <t>Housekeeping</t>
        </is>
      </c>
      <c r="E253" s="66" t="n"/>
      <c r="F253" s="67" t="n">
        <v>0.3333333333333333</v>
      </c>
      <c r="G253" s="67" t="n">
        <v>0.5416666666666666</v>
      </c>
      <c r="H253" s="61" t="n">
        <v>0</v>
      </c>
      <c r="I253" s="67" t="n"/>
      <c r="J253" s="66" t="n"/>
      <c r="K253" s="63" t="n"/>
      <c r="L253" s="66" t="n"/>
      <c r="M253" s="82">
        <f>IF(OR(F253="",G253=""),"",ROUND(MOD(G253-F253,1)*24-N(H253)/60,2))</f>
        <v/>
      </c>
    </row>
    <row r="254" ht="15" customHeight="1" s="42">
      <c r="A254" s="70" t="n">
        <v>46298</v>
      </c>
      <c r="B254" s="54">
        <f>IF(A254="","",TEXT(A254,"ddd"))</f>
        <v/>
      </c>
      <c r="C254" s="66" t="inlineStr">
        <is>
          <t>HK15</t>
        </is>
      </c>
      <c r="D254" s="66" t="inlineStr">
        <is>
          <t>Housekeeping</t>
        </is>
      </c>
      <c r="E254" s="66" t="n"/>
      <c r="F254" s="67" t="n">
        <v>0.3333333333333333</v>
      </c>
      <c r="G254" s="67" t="n">
        <v>0.5416666666666666</v>
      </c>
      <c r="H254" s="61" t="n">
        <v>0</v>
      </c>
      <c r="I254" s="67" t="n"/>
      <c r="J254" s="66" t="n"/>
      <c r="K254" s="63" t="n"/>
      <c r="L254" s="66" t="n"/>
      <c r="M254" s="82">
        <f>IF(OR(F254="",G254=""),"",ROUND(MOD(G254-F254,1)*24-N(H254)/60,2))</f>
        <v/>
      </c>
    </row>
    <row r="255" ht="15" customHeight="1" s="42">
      <c r="A255" s="70" t="n">
        <v>46298</v>
      </c>
      <c r="B255" s="54">
        <f>IF(A255="","",TEXT(A255,"ddd"))</f>
        <v/>
      </c>
      <c r="C255" s="66" t="inlineStr">
        <is>
          <t>HK16</t>
        </is>
      </c>
      <c r="D255" s="66" t="inlineStr">
        <is>
          <t>Housekeeping</t>
        </is>
      </c>
      <c r="E255" s="66" t="n"/>
      <c r="F255" s="67" t="n">
        <v>0.3333333333333333</v>
      </c>
      <c r="G255" s="67" t="n">
        <v>0.5416666666666666</v>
      </c>
      <c r="H255" s="61" t="n">
        <v>0</v>
      </c>
      <c r="I255" s="67" t="n"/>
      <c r="J255" s="66" t="n"/>
      <c r="K255" s="63" t="n"/>
      <c r="L255" s="66" t="n"/>
      <c r="M255" s="82">
        <f>IF(OR(F255="",G255=""),"",ROUND(MOD(G255-F255,1)*24-N(H255)/60,2))</f>
        <v/>
      </c>
    </row>
    <row r="256" ht="15" customHeight="1" s="42">
      <c r="A256" s="70" t="n">
        <v>46298</v>
      </c>
      <c r="B256" s="54">
        <f>IF(A256="","",TEXT(A256,"ddd"))</f>
        <v/>
      </c>
      <c r="C256" s="66" t="inlineStr">
        <is>
          <t>RS02</t>
        </is>
      </c>
      <c r="D256" s="66" t="inlineStr">
        <is>
          <t>Restaurant</t>
        </is>
      </c>
      <c r="E256" s="66" t="n"/>
      <c r="F256" s="67" t="n">
        <v>0.2708333333333333</v>
      </c>
      <c r="G256" s="67" t="n">
        <v>0.5833333333333334</v>
      </c>
      <c r="H256" s="61" t="n">
        <v>30</v>
      </c>
      <c r="I256" s="67" t="n">
        <v>0.4375</v>
      </c>
      <c r="J256" s="66" t="n"/>
      <c r="K256" s="63" t="n"/>
      <c r="L256" s="66" t="n"/>
      <c r="M256" s="82">
        <f>IF(OR(F256="",G256=""),"",ROUND(MOD(G256-F256,1)*24-N(H256)/60,2))</f>
        <v/>
      </c>
    </row>
    <row r="257" ht="15" customHeight="1" s="42">
      <c r="A257" s="70" t="n">
        <v>46298</v>
      </c>
      <c r="B257" s="54">
        <f>IF(A257="","",TEXT(A257,"ddd"))</f>
        <v/>
      </c>
      <c r="C257" s="66" t="inlineStr">
        <is>
          <t>RS13</t>
        </is>
      </c>
      <c r="D257" s="66" t="inlineStr">
        <is>
          <t>Restaurant</t>
        </is>
      </c>
      <c r="E257" s="66" t="n"/>
      <c r="F257" s="67" t="n">
        <v>0.2708333333333333</v>
      </c>
      <c r="G257" s="67" t="n">
        <v>0.4583333333333333</v>
      </c>
      <c r="H257" s="61" t="n">
        <v>0</v>
      </c>
      <c r="I257" s="67" t="n"/>
      <c r="J257" s="66" t="n"/>
      <c r="K257" s="63" t="n"/>
      <c r="L257" s="66" t="n"/>
      <c r="M257" s="82">
        <f>IF(OR(F257="",G257=""),"",ROUND(MOD(G257-F257,1)*24-N(H257)/60,2))</f>
        <v/>
      </c>
    </row>
    <row r="258" ht="15" customHeight="1" s="42">
      <c r="A258" s="70" t="n">
        <v>46298</v>
      </c>
      <c r="B258" s="54">
        <f>IF(A258="","",TEXT(A258,"ddd"))</f>
        <v/>
      </c>
      <c r="C258" s="66" t="inlineStr">
        <is>
          <t>RS14</t>
        </is>
      </c>
      <c r="D258" s="66" t="inlineStr">
        <is>
          <t>Restaurant</t>
        </is>
      </c>
      <c r="E258" s="66" t="n"/>
      <c r="F258" s="67" t="n">
        <v>0.2708333333333333</v>
      </c>
      <c r="G258" s="67" t="n">
        <v>0.4583333333333333</v>
      </c>
      <c r="H258" s="61" t="n">
        <v>0</v>
      </c>
      <c r="I258" s="67" t="n"/>
      <c r="J258" s="66" t="n"/>
      <c r="K258" s="63" t="n"/>
      <c r="L258" s="66" t="n"/>
      <c r="M258" s="82">
        <f>IF(OR(F258="",G258=""),"",ROUND(MOD(G258-F258,1)*24-N(H258)/60,2))</f>
        <v/>
      </c>
    </row>
    <row r="259" ht="15" customHeight="1" s="42">
      <c r="A259" s="70" t="n">
        <v>46298</v>
      </c>
      <c r="B259" s="54">
        <f>IF(A259="","",TEXT(A259,"ddd"))</f>
        <v/>
      </c>
      <c r="C259" s="66" t="inlineStr">
        <is>
          <t>RS15</t>
        </is>
      </c>
      <c r="D259" s="66" t="inlineStr">
        <is>
          <t>Restaurant</t>
        </is>
      </c>
      <c r="E259" s="66" t="n"/>
      <c r="F259" s="67" t="n">
        <v>0.2708333333333333</v>
      </c>
      <c r="G259" s="67" t="n">
        <v>0.4583333333333333</v>
      </c>
      <c r="H259" s="61" t="n">
        <v>0</v>
      </c>
      <c r="I259" s="67" t="n"/>
      <c r="J259" s="66" t="n"/>
      <c r="K259" s="63" t="n"/>
      <c r="L259" s="66" t="n"/>
      <c r="M259" s="82">
        <f>IF(OR(F259="",G259=""),"",ROUND(MOD(G259-F259,1)*24-N(H259)/60,2))</f>
        <v/>
      </c>
    </row>
    <row r="260" ht="15" customHeight="1" s="42">
      <c r="A260" s="70" t="n">
        <v>46298</v>
      </c>
      <c r="B260" s="54">
        <f>IF(A260="","",TEXT(A260,"ddd"))</f>
        <v/>
      </c>
      <c r="C260" s="66" t="inlineStr">
        <is>
          <t>RS16</t>
        </is>
      </c>
      <c r="D260" s="66" t="inlineStr">
        <is>
          <t>Restaurant</t>
        </is>
      </c>
      <c r="E260" s="66" t="n"/>
      <c r="F260" s="67" t="n">
        <v>0.2708333333333333</v>
      </c>
      <c r="G260" s="67" t="n">
        <v>0.4583333333333333</v>
      </c>
      <c r="H260" s="61" t="n">
        <v>0</v>
      </c>
      <c r="I260" s="67" t="n"/>
      <c r="J260" s="66" t="n"/>
      <c r="K260" s="63" t="n"/>
      <c r="L260" s="66" t="n"/>
      <c r="M260" s="82">
        <f>IF(OR(F260="",G260=""),"",ROUND(MOD(G260-F260,1)*24-N(H260)/60,2))</f>
        <v/>
      </c>
    </row>
    <row r="261" ht="15" customHeight="1" s="42">
      <c r="A261" s="70" t="n">
        <v>46298</v>
      </c>
      <c r="B261" s="54">
        <f>IF(A261="","",TEXT(A261,"ddd"))</f>
        <v/>
      </c>
      <c r="C261" s="66" t="inlineStr">
        <is>
          <t>RS05</t>
        </is>
      </c>
      <c r="D261" s="66" t="inlineStr">
        <is>
          <t>Restaurant</t>
        </is>
      </c>
      <c r="E261" s="66" t="n"/>
      <c r="F261" s="67" t="n">
        <v>0.4583333333333333</v>
      </c>
      <c r="G261" s="67" t="n">
        <v>0.625</v>
      </c>
      <c r="H261" s="61" t="n">
        <v>0</v>
      </c>
      <c r="I261" s="67" t="n"/>
      <c r="J261" s="66" t="n"/>
      <c r="K261" s="63" t="n"/>
      <c r="L261" s="66" t="n"/>
      <c r="M261" s="82">
        <f>IF(OR(F261="",G261=""),"",ROUND(MOD(G261-F261,1)*24-N(H261)/60,2))</f>
        <v/>
      </c>
    </row>
    <row r="262" ht="15" customHeight="1" s="42">
      <c r="A262" s="70" t="n">
        <v>46298</v>
      </c>
      <c r="B262" s="54">
        <f>IF(A262="","",TEXT(A262,"ddd"))</f>
        <v/>
      </c>
      <c r="C262" s="66" t="inlineStr">
        <is>
          <t>RS17</t>
        </is>
      </c>
      <c r="D262" s="66" t="inlineStr">
        <is>
          <t>Restaurant</t>
        </is>
      </c>
      <c r="E262" s="66" t="n"/>
      <c r="F262" s="67" t="n">
        <v>0.4583333333333333</v>
      </c>
      <c r="G262" s="67" t="n">
        <v>0.625</v>
      </c>
      <c r="H262" s="61" t="n">
        <v>0</v>
      </c>
      <c r="I262" s="67" t="n"/>
      <c r="J262" s="66" t="n"/>
      <c r="K262" s="63" t="n"/>
      <c r="L262" s="66" t="n"/>
      <c r="M262" s="82">
        <f>IF(OR(F262="",G262=""),"",ROUND(MOD(G262-F262,1)*24-N(H262)/60,2))</f>
        <v/>
      </c>
    </row>
    <row r="263" ht="15" customHeight="1" s="42">
      <c r="A263" s="70" t="n">
        <v>46298</v>
      </c>
      <c r="B263" s="54">
        <f>IF(A263="","",TEXT(A263,"ddd"))</f>
        <v/>
      </c>
      <c r="C263" s="66" t="inlineStr">
        <is>
          <t>RS18</t>
        </is>
      </c>
      <c r="D263" s="66" t="inlineStr">
        <is>
          <t>Restaurant</t>
        </is>
      </c>
      <c r="E263" s="66" t="n"/>
      <c r="F263" s="67" t="n">
        <v>0.4583333333333333</v>
      </c>
      <c r="G263" s="67" t="n">
        <v>0.625</v>
      </c>
      <c r="H263" s="61" t="n">
        <v>0</v>
      </c>
      <c r="I263" s="67" t="n"/>
      <c r="J263" s="66" t="n"/>
      <c r="K263" s="63" t="n"/>
      <c r="L263" s="66" t="n"/>
      <c r="M263" s="82">
        <f>IF(OR(F263="",G263=""),"",ROUND(MOD(G263-F263,1)*24-N(H263)/60,2))</f>
        <v/>
      </c>
    </row>
    <row r="264" ht="15" customHeight="1" s="42">
      <c r="A264" s="70" t="n">
        <v>46298</v>
      </c>
      <c r="B264" s="54">
        <f>IF(A264="","",TEXT(A264,"ddd"))</f>
        <v/>
      </c>
      <c r="C264" s="66" t="inlineStr">
        <is>
          <t>RS19</t>
        </is>
      </c>
      <c r="D264" s="66" t="inlineStr">
        <is>
          <t>Restaurant</t>
        </is>
      </c>
      <c r="E264" s="66" t="n"/>
      <c r="F264" s="67" t="n">
        <v>0.4583333333333333</v>
      </c>
      <c r="G264" s="67" t="n">
        <v>0.625</v>
      </c>
      <c r="H264" s="61" t="n">
        <v>0</v>
      </c>
      <c r="I264" s="67" t="n"/>
      <c r="J264" s="66" t="n"/>
      <c r="K264" s="63" t="n"/>
      <c r="L264" s="66" t="n"/>
      <c r="M264" s="82">
        <f>IF(OR(F264="",G264=""),"",ROUND(MOD(G264-F264,1)*24-N(H264)/60,2))</f>
        <v/>
      </c>
    </row>
    <row r="265" ht="15" customHeight="1" s="42">
      <c r="A265" s="70" t="n">
        <v>46298</v>
      </c>
      <c r="B265" s="54">
        <f>IF(A265="","",TEXT(A265,"ddd"))</f>
        <v/>
      </c>
      <c r="C265" s="66" t="inlineStr">
        <is>
          <t>HO01</t>
        </is>
      </c>
      <c r="D265" s="66" t="inlineStr">
        <is>
          <t>Restaurant</t>
        </is>
      </c>
      <c r="E265" s="66" t="n"/>
      <c r="F265" s="67" t="n">
        <v>0.7083333333333334</v>
      </c>
      <c r="G265" s="67" t="n">
        <v>0.9166666666666666</v>
      </c>
      <c r="H265" s="61" t="n">
        <v>0</v>
      </c>
      <c r="I265" s="67" t="n"/>
      <c r="J265" s="66" t="n"/>
      <c r="K265" s="63" t="n"/>
      <c r="L265" s="66" t="inlineStr">
        <is>
          <t>yes</t>
        </is>
      </c>
      <c r="M265" s="82">
        <f>IF(OR(F265="",G265=""),"",ROUND(MOD(G265-F265,1)*24-N(H265)/60,2))</f>
        <v/>
      </c>
    </row>
    <row r="266" ht="15" customHeight="1" s="42">
      <c r="A266" s="70" t="n">
        <v>46298</v>
      </c>
      <c r="B266" s="54">
        <f>IF(A266="","",TEXT(A266,"ddd"))</f>
        <v/>
      </c>
      <c r="C266" s="66" t="inlineStr">
        <is>
          <t>RS03</t>
        </is>
      </c>
      <c r="D266" s="66" t="inlineStr">
        <is>
          <t>Restaurant</t>
        </is>
      </c>
      <c r="E266" s="66" t="n"/>
      <c r="F266" s="67" t="n">
        <v>0.7083333333333334</v>
      </c>
      <c r="G266" s="67" t="n">
        <v>0.9375</v>
      </c>
      <c r="H266" s="61" t="n">
        <v>0</v>
      </c>
      <c r="I266" s="67" t="n"/>
      <c r="J266" s="66" t="n"/>
      <c r="K266" s="63" t="n"/>
      <c r="L266" s="66" t="n"/>
      <c r="M266" s="82">
        <f>IF(OR(F266="",G266=""),"",ROUND(MOD(G266-F266,1)*24-N(H266)/60,2))</f>
        <v/>
      </c>
    </row>
    <row r="267" ht="15" customHeight="1" s="42">
      <c r="A267" s="70" t="n">
        <v>46298</v>
      </c>
      <c r="B267" s="54">
        <f>IF(A267="","",TEXT(A267,"ddd"))</f>
        <v/>
      </c>
      <c r="C267" s="66" t="inlineStr">
        <is>
          <t>RS04</t>
        </is>
      </c>
      <c r="D267" s="66" t="inlineStr">
        <is>
          <t>Restaurant</t>
        </is>
      </c>
      <c r="E267" s="66" t="n"/>
      <c r="F267" s="67" t="n">
        <v>0.7083333333333334</v>
      </c>
      <c r="G267" s="67" t="n">
        <v>0.9375</v>
      </c>
      <c r="H267" s="61" t="n">
        <v>0</v>
      </c>
      <c r="I267" s="67" t="n"/>
      <c r="J267" s="66" t="n"/>
      <c r="K267" s="63" t="n"/>
      <c r="L267" s="66" t="n"/>
      <c r="M267" s="82">
        <f>IF(OR(F267="",G267=""),"",ROUND(MOD(G267-F267,1)*24-N(H267)/60,2))</f>
        <v/>
      </c>
    </row>
    <row r="268" ht="15" customHeight="1" s="42">
      <c r="A268" s="70" t="n">
        <v>46298</v>
      </c>
      <c r="B268" s="54">
        <f>IF(A268="","",TEXT(A268,"ddd"))</f>
        <v/>
      </c>
      <c r="C268" s="66" t="inlineStr">
        <is>
          <t>RS05</t>
        </is>
      </c>
      <c r="D268" s="66" t="inlineStr">
        <is>
          <t>Restaurant</t>
        </is>
      </c>
      <c r="E268" s="66" t="n"/>
      <c r="F268" s="67" t="n">
        <v>0.7083333333333334</v>
      </c>
      <c r="G268" s="67" t="n">
        <v>0.9375</v>
      </c>
      <c r="H268" s="61" t="n">
        <v>0</v>
      </c>
      <c r="I268" s="67" t="n"/>
      <c r="J268" s="66" t="n"/>
      <c r="K268" s="63" t="n"/>
      <c r="L268" s="66" t="n"/>
      <c r="M268" s="82">
        <f>IF(OR(F268="",G268=""),"",ROUND(MOD(G268-F268,1)*24-N(H268)/60,2))</f>
        <v/>
      </c>
    </row>
    <row r="269" ht="15" customHeight="1" s="42">
      <c r="A269" s="70" t="n">
        <v>46298</v>
      </c>
      <c r="B269" s="54">
        <f>IF(A269="","",TEXT(A269,"ddd"))</f>
        <v/>
      </c>
      <c r="C269" s="66" t="inlineStr">
        <is>
          <t>RS06</t>
        </is>
      </c>
      <c r="D269" s="66" t="inlineStr">
        <is>
          <t>Restaurant</t>
        </is>
      </c>
      <c r="E269" s="66" t="n"/>
      <c r="F269" s="67" t="n">
        <v>0.7083333333333334</v>
      </c>
      <c r="G269" s="67" t="n">
        <v>0.9375</v>
      </c>
      <c r="H269" s="61" t="n">
        <v>0</v>
      </c>
      <c r="I269" s="67" t="n"/>
      <c r="J269" s="66" t="n"/>
      <c r="K269" s="63" t="n"/>
      <c r="L269" s="66" t="n"/>
      <c r="M269" s="82">
        <f>IF(OR(F269="",G269=""),"",ROUND(MOD(G269-F269,1)*24-N(H269)/60,2))</f>
        <v/>
      </c>
    </row>
    <row r="270" ht="15" customHeight="1" s="42">
      <c r="A270" s="70" t="n">
        <v>46298</v>
      </c>
      <c r="B270" s="54">
        <f>IF(A270="","",TEXT(A270,"ddd"))</f>
        <v/>
      </c>
      <c r="C270" s="66" t="inlineStr">
        <is>
          <t>RS20</t>
        </is>
      </c>
      <c r="D270" s="66" t="inlineStr">
        <is>
          <t>Restaurant</t>
        </is>
      </c>
      <c r="E270" s="66" t="n"/>
      <c r="F270" s="67" t="n">
        <v>0.7083333333333334</v>
      </c>
      <c r="G270" s="67" t="n">
        <v>0.9166666666666666</v>
      </c>
      <c r="H270" s="61" t="n">
        <v>0</v>
      </c>
      <c r="I270" s="67" t="n"/>
      <c r="J270" s="66" t="n"/>
      <c r="K270" s="63" t="n"/>
      <c r="L270" s="66" t="n"/>
      <c r="M270" s="82">
        <f>IF(OR(F270="",G270=""),"",ROUND(MOD(G270-F270,1)*24-N(H270)/60,2))</f>
        <v/>
      </c>
    </row>
    <row r="271" ht="15" customHeight="1" s="42">
      <c r="A271" s="70" t="n">
        <v>46298</v>
      </c>
      <c r="B271" s="54">
        <f>IF(A271="","",TEXT(A271,"ddd"))</f>
        <v/>
      </c>
      <c r="C271" s="66" t="inlineStr">
        <is>
          <t>RS21</t>
        </is>
      </c>
      <c r="D271" s="66" t="inlineStr">
        <is>
          <t>Restaurant</t>
        </is>
      </c>
      <c r="E271" s="66" t="n"/>
      <c r="F271" s="67" t="n">
        <v>0.7083333333333334</v>
      </c>
      <c r="G271" s="67" t="n">
        <v>0.9166666666666666</v>
      </c>
      <c r="H271" s="61" t="n">
        <v>0</v>
      </c>
      <c r="I271" s="67" t="n"/>
      <c r="J271" s="66" t="n"/>
      <c r="K271" s="63" t="n"/>
      <c r="L271" s="66" t="n"/>
      <c r="M271" s="82">
        <f>IF(OR(F271="",G271=""),"",ROUND(MOD(G271-F271,1)*24-N(H271)/60,2))</f>
        <v/>
      </c>
    </row>
    <row r="272" ht="15" customHeight="1" s="42">
      <c r="A272" s="70" t="n">
        <v>46298</v>
      </c>
      <c r="B272" s="54">
        <f>IF(A272="","",TEXT(A272,"ddd"))</f>
        <v/>
      </c>
      <c r="C272" s="66" t="inlineStr">
        <is>
          <t>RS22</t>
        </is>
      </c>
      <c r="D272" s="66" t="inlineStr">
        <is>
          <t>Restaurant</t>
        </is>
      </c>
      <c r="E272" s="66" t="n"/>
      <c r="F272" s="67" t="n">
        <v>0.7083333333333334</v>
      </c>
      <c r="G272" s="67" t="n">
        <v>0.9166666666666666</v>
      </c>
      <c r="H272" s="61" t="n">
        <v>0</v>
      </c>
      <c r="I272" s="67" t="n"/>
      <c r="J272" s="66" t="n"/>
      <c r="K272" s="63" t="n"/>
      <c r="L272" s="66" t="n"/>
      <c r="M272" s="82">
        <f>IF(OR(F272="",G272=""),"",ROUND(MOD(G272-F272,1)*24-N(H272)/60,2))</f>
        <v/>
      </c>
    </row>
    <row r="273" ht="15" customHeight="1" s="42">
      <c r="A273" s="70" t="n">
        <v>46298</v>
      </c>
      <c r="B273" s="54">
        <f>IF(A273="","",TEXT(A273,"ddd"))</f>
        <v/>
      </c>
      <c r="C273" s="66" t="inlineStr">
        <is>
          <t>RS23</t>
        </is>
      </c>
      <c r="D273" s="66" t="inlineStr">
        <is>
          <t>Restaurant</t>
        </is>
      </c>
      <c r="E273" s="66" t="n"/>
      <c r="F273" s="67" t="n">
        <v>0.7083333333333334</v>
      </c>
      <c r="G273" s="67" t="n">
        <v>0.9166666666666666</v>
      </c>
      <c r="H273" s="61" t="n">
        <v>0</v>
      </c>
      <c r="I273" s="67" t="n"/>
      <c r="J273" s="66" t="n"/>
      <c r="K273" s="63" t="n"/>
      <c r="L273" s="66" t="n"/>
      <c r="M273" s="82">
        <f>IF(OR(F273="",G273=""),"",ROUND(MOD(G273-F273,1)*24-N(H273)/60,2))</f>
        <v/>
      </c>
    </row>
    <row r="274" ht="15" customHeight="1" s="42">
      <c r="A274" s="70" t="n">
        <v>46298</v>
      </c>
      <c r="B274" s="54">
        <f>IF(A274="","",TEXT(A274,"ddd"))</f>
        <v/>
      </c>
      <c r="C274" s="66" t="inlineStr">
        <is>
          <t>BA01</t>
        </is>
      </c>
      <c r="D274" s="66" t="inlineStr">
        <is>
          <t>Bar</t>
        </is>
      </c>
      <c r="E274" s="66" t="n"/>
      <c r="F274" s="67" t="n">
        <v>0.6666666666666666</v>
      </c>
      <c r="G274" s="67" t="n">
        <v>0.9833333333333333</v>
      </c>
      <c r="H274" s="61" t="n">
        <v>30</v>
      </c>
      <c r="I274" s="67" t="n">
        <v>0.8125</v>
      </c>
      <c r="J274" s="66" t="n"/>
      <c r="K274" s="63" t="n"/>
      <c r="L274" s="66" t="n"/>
      <c r="M274" s="82">
        <f>IF(OR(F274="",G274=""),"",ROUND(MOD(G274-F274,1)*24-N(H274)/60,2))</f>
        <v/>
      </c>
    </row>
    <row r="275" ht="15" customHeight="1" s="42">
      <c r="A275" s="70" t="n">
        <v>46298</v>
      </c>
      <c r="B275" s="54">
        <f>IF(A275="","",TEXT(A275,"ddd"))</f>
        <v/>
      </c>
      <c r="C275" s="66" t="inlineStr">
        <is>
          <t>BA02</t>
        </is>
      </c>
      <c r="D275" s="66" t="inlineStr">
        <is>
          <t>Bar</t>
        </is>
      </c>
      <c r="E275" s="66" t="n"/>
      <c r="F275" s="67" t="n">
        <v>0.75</v>
      </c>
      <c r="G275" s="67" t="n">
        <v>0.9791666666666666</v>
      </c>
      <c r="H275" s="61" t="n">
        <v>0</v>
      </c>
      <c r="I275" s="67" t="n"/>
      <c r="J275" s="66" t="n"/>
      <c r="K275" s="63" t="n"/>
      <c r="L275" s="66" t="n"/>
      <c r="M275" s="82">
        <f>IF(OR(F275="",G275=""),"",ROUND(MOD(G275-F275,1)*24-N(H275)/60,2))</f>
        <v/>
      </c>
    </row>
    <row r="276" ht="15" customHeight="1" s="42">
      <c r="A276" s="70" t="n">
        <v>46298</v>
      </c>
      <c r="B276" s="54">
        <f>IF(A276="","",TEXT(A276,"ddd"))</f>
        <v/>
      </c>
      <c r="C276" s="66" t="inlineStr">
        <is>
          <t>BQ01</t>
        </is>
      </c>
      <c r="D276" s="66" t="inlineStr">
        <is>
          <t>Banquets</t>
        </is>
      </c>
      <c r="E276" s="66" t="n"/>
      <c r="F276" s="67" t="n">
        <v>0.6875</v>
      </c>
      <c r="G276" s="67" t="n">
        <v>0.02083333333333333</v>
      </c>
      <c r="H276" s="61" t="n">
        <v>30</v>
      </c>
      <c r="I276" s="67" t="n">
        <v>0.8541666666666666</v>
      </c>
      <c r="J276" s="66" t="n"/>
      <c r="K276" s="63" t="n"/>
      <c r="L276" s="66" t="n"/>
      <c r="M276" s="82">
        <f>IF(OR(F276="",G276=""),"",ROUND(MOD(G276-F276,1)*24-N(H276)/60,2))</f>
        <v/>
      </c>
    </row>
    <row r="277" ht="15" customHeight="1" s="42">
      <c r="A277" s="70" t="n">
        <v>46298</v>
      </c>
      <c r="B277" s="54">
        <f>IF(A277="","",TEXT(A277,"ddd"))</f>
        <v/>
      </c>
      <c r="C277" s="66" t="inlineStr">
        <is>
          <t>BQ02</t>
        </is>
      </c>
      <c r="D277" s="66" t="inlineStr">
        <is>
          <t>Banquets</t>
        </is>
      </c>
      <c r="E277" s="66" t="n"/>
      <c r="F277" s="67" t="n">
        <v>0.6875</v>
      </c>
      <c r="G277" s="67" t="n">
        <v>0.02083333333333333</v>
      </c>
      <c r="H277" s="61" t="n">
        <v>30</v>
      </c>
      <c r="I277" s="67" t="n">
        <v>0.8541666666666666</v>
      </c>
      <c r="J277" s="66" t="n"/>
      <c r="K277" s="63" t="n"/>
      <c r="L277" s="66" t="n"/>
      <c r="M277" s="82">
        <f>IF(OR(F277="",G277=""),"",ROUND(MOD(G277-F277,1)*24-N(H277)/60,2))</f>
        <v/>
      </c>
    </row>
    <row r="278" ht="15" customHeight="1" s="42">
      <c r="A278" s="70" t="n">
        <v>46298</v>
      </c>
      <c r="B278" s="54">
        <f>IF(A278="","",TEXT(A278,"ddd"))</f>
        <v/>
      </c>
      <c r="C278" s="66" t="inlineStr">
        <is>
          <t>BQ03</t>
        </is>
      </c>
      <c r="D278" s="66" t="inlineStr">
        <is>
          <t>Banquets</t>
        </is>
      </c>
      <c r="E278" s="66" t="n"/>
      <c r="F278" s="67" t="n">
        <v>0.6875</v>
      </c>
      <c r="G278" s="67" t="n">
        <v>0.02083333333333333</v>
      </c>
      <c r="H278" s="61" t="n">
        <v>30</v>
      </c>
      <c r="I278" s="67" t="n">
        <v>0.8541666666666666</v>
      </c>
      <c r="J278" s="66" t="n"/>
      <c r="K278" s="63" t="n"/>
      <c r="L278" s="66" t="n"/>
      <c r="M278" s="82">
        <f>IF(OR(F278="",G278=""),"",ROUND(MOD(G278-F278,1)*24-N(H278)/60,2))</f>
        <v/>
      </c>
    </row>
    <row r="279" ht="15" customHeight="1" s="42">
      <c r="A279" s="70" t="n">
        <v>46298</v>
      </c>
      <c r="B279" s="54">
        <f>IF(A279="","",TEXT(A279,"ddd"))</f>
        <v/>
      </c>
      <c r="C279" s="66" t="inlineStr">
        <is>
          <t>BQ04</t>
        </is>
      </c>
      <c r="D279" s="66" t="inlineStr">
        <is>
          <t>Banquets</t>
        </is>
      </c>
      <c r="E279" s="66" t="n"/>
      <c r="F279" s="67" t="n">
        <v>0.6875</v>
      </c>
      <c r="G279" s="67" t="n">
        <v>0.02083333333333333</v>
      </c>
      <c r="H279" s="61" t="n">
        <v>30</v>
      </c>
      <c r="I279" s="67" t="n">
        <v>0.8541666666666666</v>
      </c>
      <c r="J279" s="66" t="n"/>
      <c r="K279" s="63" t="n"/>
      <c r="L279" s="66" t="n"/>
      <c r="M279" s="82">
        <f>IF(OR(F279="",G279=""),"",ROUND(MOD(G279-F279,1)*24-N(H279)/60,2))</f>
        <v/>
      </c>
    </row>
    <row r="280" ht="15" customHeight="1" s="42">
      <c r="A280" s="70" t="n">
        <v>46298</v>
      </c>
      <c r="B280" s="54">
        <f>IF(A280="","",TEXT(A280,"ddd"))</f>
        <v/>
      </c>
      <c r="C280" s="66" t="inlineStr">
        <is>
          <t>BQ05</t>
        </is>
      </c>
      <c r="D280" s="66" t="inlineStr">
        <is>
          <t>Banquets</t>
        </is>
      </c>
      <c r="E280" s="66" t="n"/>
      <c r="F280" s="67" t="n">
        <v>0.6875</v>
      </c>
      <c r="G280" s="67" t="n">
        <v>0.02083333333333333</v>
      </c>
      <c r="H280" s="61" t="n">
        <v>30</v>
      </c>
      <c r="I280" s="67" t="n">
        <v>0.8541666666666666</v>
      </c>
      <c r="J280" s="66" t="n"/>
      <c r="K280" s="63" t="n"/>
      <c r="L280" s="66" t="n"/>
      <c r="M280" s="82">
        <f>IF(OR(F280="",G280=""),"",ROUND(MOD(G280-F280,1)*24-N(H280)/60,2))</f>
        <v/>
      </c>
    </row>
    <row r="281" ht="15" customHeight="1" s="42">
      <c r="A281" s="70" t="n">
        <v>46298</v>
      </c>
      <c r="B281" s="54">
        <f>IF(A281="","",TEXT(A281,"ddd"))</f>
        <v/>
      </c>
      <c r="C281" s="66" t="inlineStr">
        <is>
          <t>BQ06</t>
        </is>
      </c>
      <c r="D281" s="66" t="inlineStr">
        <is>
          <t>Banquets</t>
        </is>
      </c>
      <c r="E281" s="66" t="n"/>
      <c r="F281" s="67" t="n">
        <v>0.6875</v>
      </c>
      <c r="G281" s="67" t="n">
        <v>0.02083333333333333</v>
      </c>
      <c r="H281" s="61" t="n">
        <v>30</v>
      </c>
      <c r="I281" s="67" t="n">
        <v>0.8541666666666666</v>
      </c>
      <c r="J281" s="66" t="n"/>
      <c r="K281" s="63" t="n"/>
      <c r="L281" s="66" t="n"/>
      <c r="M281" s="82">
        <f>IF(OR(F281="",G281=""),"",ROUND(MOD(G281-F281,1)*24-N(H281)/60,2))</f>
        <v/>
      </c>
    </row>
    <row r="282" ht="15" customHeight="1" s="42">
      <c r="A282" s="70" t="n">
        <v>46298</v>
      </c>
      <c r="B282" s="54">
        <f>IF(A282="","",TEXT(A282,"ddd"))</f>
        <v/>
      </c>
      <c r="C282" s="66" t="inlineStr">
        <is>
          <t>BQ07</t>
        </is>
      </c>
      <c r="D282" s="66" t="inlineStr">
        <is>
          <t>Banquets</t>
        </is>
      </c>
      <c r="E282" s="66" t="n"/>
      <c r="F282" s="67" t="n">
        <v>0.6875</v>
      </c>
      <c r="G282" s="67" t="n">
        <v>0.02083333333333333</v>
      </c>
      <c r="H282" s="61" t="n">
        <v>30</v>
      </c>
      <c r="I282" s="67" t="n">
        <v>0.8541666666666666</v>
      </c>
      <c r="J282" s="66" t="n"/>
      <c r="K282" s="63" t="n"/>
      <c r="L282" s="66" t="n"/>
      <c r="M282" s="82">
        <f>IF(OR(F282="",G282=""),"",ROUND(MOD(G282-F282,1)*24-N(H282)/60,2))</f>
        <v/>
      </c>
    </row>
    <row r="283" ht="15" customHeight="1" s="42">
      <c r="A283" s="70" t="n">
        <v>46298</v>
      </c>
      <c r="B283" s="54">
        <f>IF(A283="","",TEXT(A283,"ddd"))</f>
        <v/>
      </c>
      <c r="C283" s="66" t="inlineStr">
        <is>
          <t>BQ08</t>
        </is>
      </c>
      <c r="D283" s="66" t="inlineStr">
        <is>
          <t>Banquets</t>
        </is>
      </c>
      <c r="E283" s="66" t="n"/>
      <c r="F283" s="67" t="n">
        <v>0.6875</v>
      </c>
      <c r="G283" s="67" t="n">
        <v>0.02083333333333333</v>
      </c>
      <c r="H283" s="61" t="n">
        <v>30</v>
      </c>
      <c r="I283" s="67" t="n">
        <v>0.8541666666666666</v>
      </c>
      <c r="J283" s="66" t="n"/>
      <c r="K283" s="63" t="n"/>
      <c r="L283" s="66" t="n"/>
      <c r="M283" s="82">
        <f>IF(OR(F283="",G283=""),"",ROUND(MOD(G283-F283,1)*24-N(H283)/60,2))</f>
        <v/>
      </c>
    </row>
    <row r="284" ht="15" customHeight="1" s="42">
      <c r="A284" s="70" t="n">
        <v>46298</v>
      </c>
      <c r="B284" s="54">
        <f>IF(A284="","",TEXT(A284,"ddd"))</f>
        <v/>
      </c>
      <c r="C284" s="66" t="inlineStr">
        <is>
          <t>BQ09</t>
        </is>
      </c>
      <c r="D284" s="66" t="inlineStr">
        <is>
          <t>Banquets</t>
        </is>
      </c>
      <c r="E284" s="66" t="n"/>
      <c r="F284" s="67" t="n">
        <v>0.6875</v>
      </c>
      <c r="G284" s="67" t="n">
        <v>0.02083333333333333</v>
      </c>
      <c r="H284" s="61" t="n">
        <v>30</v>
      </c>
      <c r="I284" s="67" t="n">
        <v>0.8541666666666666</v>
      </c>
      <c r="J284" s="66" t="n"/>
      <c r="K284" s="63" t="n"/>
      <c r="L284" s="66" t="n"/>
      <c r="M284" s="82">
        <f>IF(OR(F284="",G284=""),"",ROUND(MOD(G284-F284,1)*24-N(H284)/60,2))</f>
        <v/>
      </c>
    </row>
    <row r="285" ht="15" customHeight="1" s="42">
      <c r="A285" s="70" t="n">
        <v>46298</v>
      </c>
      <c r="B285" s="54">
        <f>IF(A285="","",TEXT(A285,"ddd"))</f>
        <v/>
      </c>
      <c r="C285" s="66" t="inlineStr">
        <is>
          <t>BQ10</t>
        </is>
      </c>
      <c r="D285" s="66" t="inlineStr">
        <is>
          <t>Banquets</t>
        </is>
      </c>
      <c r="E285" s="66" t="n"/>
      <c r="F285" s="67" t="n">
        <v>0.6875</v>
      </c>
      <c r="G285" s="67" t="n">
        <v>0.02083333333333333</v>
      </c>
      <c r="H285" s="61" t="n">
        <v>30</v>
      </c>
      <c r="I285" s="67" t="n">
        <v>0.8541666666666666</v>
      </c>
      <c r="J285" s="66" t="n"/>
      <c r="K285" s="63" t="n"/>
      <c r="L285" s="66" t="n"/>
      <c r="M285" s="82">
        <f>IF(OR(F285="",G285=""),"",ROUND(MOD(G285-F285,1)*24-N(H285)/60,2))</f>
        <v/>
      </c>
    </row>
    <row r="286" ht="15" customHeight="1" s="42">
      <c r="A286" s="70" t="n">
        <v>46298</v>
      </c>
      <c r="B286" s="54">
        <f>IF(A286="","",TEXT(A286,"ddd"))</f>
        <v/>
      </c>
      <c r="C286" s="66" t="inlineStr">
        <is>
          <t>BQ11</t>
        </is>
      </c>
      <c r="D286" s="66" t="inlineStr">
        <is>
          <t>Banquets</t>
        </is>
      </c>
      <c r="E286" s="66" t="n"/>
      <c r="F286" s="67" t="n">
        <v>0.6875</v>
      </c>
      <c r="G286" s="67" t="n">
        <v>0.02083333333333333</v>
      </c>
      <c r="H286" s="61" t="n">
        <v>30</v>
      </c>
      <c r="I286" s="67" t="n">
        <v>0.8541666666666666</v>
      </c>
      <c r="J286" s="66" t="n"/>
      <c r="K286" s="63" t="n"/>
      <c r="L286" s="66" t="n"/>
      <c r="M286" s="82">
        <f>IF(OR(F286="",G286=""),"",ROUND(MOD(G286-F286,1)*24-N(H286)/60,2))</f>
        <v/>
      </c>
    </row>
    <row r="287" ht="15" customHeight="1" s="42">
      <c r="A287" s="70" t="n">
        <v>46298</v>
      </c>
      <c r="B287" s="54">
        <f>IF(A287="","",TEXT(A287,"ddd"))</f>
        <v/>
      </c>
      <c r="C287" s="66" t="inlineStr">
        <is>
          <t>CK02</t>
        </is>
      </c>
      <c r="D287" s="66" t="inlineStr">
        <is>
          <t>Kitchen</t>
        </is>
      </c>
      <c r="E287" s="66" t="n"/>
      <c r="F287" s="67" t="n">
        <v>0.2291666666666667</v>
      </c>
      <c r="G287" s="67" t="n">
        <v>0.5666666666666667</v>
      </c>
      <c r="H287" s="61" t="n">
        <v>30</v>
      </c>
      <c r="I287" s="67" t="n">
        <v>0.3958333333333333</v>
      </c>
      <c r="J287" s="66" t="n"/>
      <c r="K287" s="63" t="n"/>
      <c r="L287" s="66" t="n"/>
      <c r="M287" s="82">
        <f>IF(OR(F287="",G287=""),"",ROUND(MOD(G287-F287,1)*24-N(H287)/60,2))</f>
        <v/>
      </c>
    </row>
    <row r="288" ht="15" customHeight="1" s="42">
      <c r="A288" s="70" t="n">
        <v>46298</v>
      </c>
      <c r="B288" s="54">
        <f>IF(A288="","",TEXT(A288,"ddd"))</f>
        <v/>
      </c>
      <c r="C288" s="66" t="inlineStr">
        <is>
          <t>CK07</t>
        </is>
      </c>
      <c r="D288" s="66" t="inlineStr">
        <is>
          <t>Kitchen</t>
        </is>
      </c>
      <c r="E288" s="66" t="n"/>
      <c r="F288" s="67" t="n">
        <v>0.25</v>
      </c>
      <c r="G288" s="67" t="n">
        <v>0.5875</v>
      </c>
      <c r="H288" s="61" t="n">
        <v>30</v>
      </c>
      <c r="I288" s="67" t="n">
        <v>0.4166666666666667</v>
      </c>
      <c r="J288" s="66" t="n"/>
      <c r="K288" s="63" t="n"/>
      <c r="L288" s="66" t="n"/>
      <c r="M288" s="82">
        <f>IF(OR(F288="",G288=""),"",ROUND(MOD(G288-F288,1)*24-N(H288)/60,2))</f>
        <v/>
      </c>
    </row>
    <row r="289" ht="15" customHeight="1" s="42">
      <c r="A289" s="70" t="n">
        <v>46298</v>
      </c>
      <c r="B289" s="54">
        <f>IF(A289="","",TEXT(A289,"ddd"))</f>
        <v/>
      </c>
      <c r="C289" s="66" t="inlineStr">
        <is>
          <t>CK08</t>
        </is>
      </c>
      <c r="D289" s="66" t="inlineStr">
        <is>
          <t>Kitchen</t>
        </is>
      </c>
      <c r="E289" s="66" t="n"/>
      <c r="F289" s="67" t="n">
        <v>0.4166666666666667</v>
      </c>
      <c r="G289" s="67" t="n">
        <v>0.7541666666666667</v>
      </c>
      <c r="H289" s="61" t="n">
        <v>30</v>
      </c>
      <c r="I289" s="67" t="n">
        <v>0.5833333333333334</v>
      </c>
      <c r="J289" s="66" t="n"/>
      <c r="K289" s="63" t="n"/>
      <c r="L289" s="66" t="n"/>
      <c r="M289" s="82">
        <f>IF(OR(F289="",G289=""),"",ROUND(MOD(G289-F289,1)*24-N(H289)/60,2))</f>
        <v/>
      </c>
    </row>
    <row r="290" ht="15" customHeight="1" s="42">
      <c r="A290" s="70" t="n">
        <v>46298</v>
      </c>
      <c r="B290" s="54">
        <f>IF(A290="","",TEXT(A290,"ddd"))</f>
        <v/>
      </c>
      <c r="C290" s="66" t="inlineStr">
        <is>
          <t>CK03</t>
        </is>
      </c>
      <c r="D290" s="66" t="inlineStr">
        <is>
          <t>Kitchen</t>
        </is>
      </c>
      <c r="E290" s="66" t="n"/>
      <c r="F290" s="67" t="n">
        <v>0.5833333333333334</v>
      </c>
      <c r="G290" s="67" t="n">
        <v>0.9208333333333333</v>
      </c>
      <c r="H290" s="61" t="n">
        <v>30</v>
      </c>
      <c r="I290" s="67" t="n">
        <v>0.7083333333333334</v>
      </c>
      <c r="J290" s="66" t="n"/>
      <c r="K290" s="63" t="n"/>
      <c r="L290" s="66" t="n"/>
      <c r="M290" s="82">
        <f>IF(OR(F290="",G290=""),"",ROUND(MOD(G290-F290,1)*24-N(H290)/60,2))</f>
        <v/>
      </c>
    </row>
    <row r="291" ht="15" customHeight="1" s="42">
      <c r="A291" s="70" t="n">
        <v>46298</v>
      </c>
      <c r="B291" s="54">
        <f>IF(A291="","",TEXT(A291,"ddd"))</f>
        <v/>
      </c>
      <c r="C291" s="66" t="inlineStr">
        <is>
          <t>CK09</t>
        </is>
      </c>
      <c r="D291" s="66" t="inlineStr">
        <is>
          <t>Kitchen</t>
        </is>
      </c>
      <c r="E291" s="66" t="n"/>
      <c r="F291" s="67" t="n">
        <v>0.625</v>
      </c>
      <c r="G291" s="67" t="n">
        <v>0.9625</v>
      </c>
      <c r="H291" s="61" t="n">
        <v>30</v>
      </c>
      <c r="I291" s="67" t="n">
        <v>0.7916666666666666</v>
      </c>
      <c r="J291" s="66" t="n"/>
      <c r="K291" s="63" t="n"/>
      <c r="L291" s="66" t="n"/>
      <c r="M291" s="82">
        <f>IF(OR(F291="",G291=""),"",ROUND(MOD(G291-F291,1)*24-N(H291)/60,2))</f>
        <v/>
      </c>
    </row>
    <row r="292" ht="15" customHeight="1" s="42">
      <c r="A292" s="70" t="n">
        <v>46298</v>
      </c>
      <c r="B292" s="54">
        <f>IF(A292="","",TEXT(A292,"ddd"))</f>
        <v/>
      </c>
      <c r="C292" s="66" t="inlineStr">
        <is>
          <t>CK10</t>
        </is>
      </c>
      <c r="D292" s="66" t="inlineStr">
        <is>
          <t>Kitchen</t>
        </is>
      </c>
      <c r="E292" s="66" t="n"/>
      <c r="F292" s="67" t="n">
        <v>0.625</v>
      </c>
      <c r="G292" s="67" t="n">
        <v>0.9625</v>
      </c>
      <c r="H292" s="61" t="n">
        <v>30</v>
      </c>
      <c r="I292" s="67" t="n">
        <v>0.7916666666666666</v>
      </c>
      <c r="J292" s="66" t="n"/>
      <c r="K292" s="63" t="n"/>
      <c r="L292" s="66" t="n"/>
      <c r="M292" s="82">
        <f>IF(OR(F292="",G292=""),"",ROUND(MOD(G292-F292,1)*24-N(H292)/60,2))</f>
        <v/>
      </c>
    </row>
    <row r="293" ht="15" customHeight="1" s="42">
      <c r="A293" s="70" t="n">
        <v>46298</v>
      </c>
      <c r="B293" s="54">
        <f>IF(A293="","",TEXT(A293,"ddd"))</f>
        <v/>
      </c>
      <c r="C293" s="66" t="inlineStr">
        <is>
          <t>CK11</t>
        </is>
      </c>
      <c r="D293" s="66" t="inlineStr">
        <is>
          <t>Kitchen</t>
        </is>
      </c>
      <c r="E293" s="66" t="n"/>
      <c r="F293" s="67" t="n">
        <v>0.625</v>
      </c>
      <c r="G293" s="67" t="n">
        <v>0.9625</v>
      </c>
      <c r="H293" s="61" t="n">
        <v>30</v>
      </c>
      <c r="I293" s="67" t="n">
        <v>0.7916666666666666</v>
      </c>
      <c r="J293" s="66" t="n"/>
      <c r="K293" s="63" t="n"/>
      <c r="L293" s="66" t="n"/>
      <c r="M293" s="82">
        <f>IF(OR(F293="",G293=""),"",ROUND(MOD(G293-F293,1)*24-N(H293)/60,2))</f>
        <v/>
      </c>
    </row>
    <row r="294" ht="15" customHeight="1" s="42">
      <c r="A294" s="70" t="n">
        <v>46298</v>
      </c>
      <c r="B294" s="54">
        <f>IF(A294="","",TEXT(A294,"ddd"))</f>
        <v/>
      </c>
      <c r="C294" s="66" t="inlineStr">
        <is>
          <t>CK04</t>
        </is>
      </c>
      <c r="D294" s="66" t="inlineStr">
        <is>
          <t>Kitchen</t>
        </is>
      </c>
      <c r="E294" s="66" t="n"/>
      <c r="F294" s="67" t="n">
        <v>0.6666666666666666</v>
      </c>
      <c r="G294" s="67" t="n">
        <v>0.9583333333333334</v>
      </c>
      <c r="H294" s="61" t="n">
        <v>30</v>
      </c>
      <c r="I294" s="67" t="n">
        <v>0.7916666666666666</v>
      </c>
      <c r="J294" s="66" t="n"/>
      <c r="K294" s="63" t="n"/>
      <c r="L294" s="66" t="n"/>
      <c r="M294" s="82">
        <f>IF(OR(F294="",G294=""),"",ROUND(MOD(G294-F294,1)*24-N(H294)/60,2))</f>
        <v/>
      </c>
    </row>
    <row r="295" ht="15" customHeight="1" s="42">
      <c r="A295" s="70" t="n">
        <v>46298</v>
      </c>
      <c r="B295" s="54">
        <f>IF(A295="","",TEXT(A295,"ddd"))</f>
        <v/>
      </c>
      <c r="C295" s="66" t="inlineStr">
        <is>
          <t>ST01</t>
        </is>
      </c>
      <c r="D295" s="66" t="inlineStr">
        <is>
          <t>Kitchen</t>
        </is>
      </c>
      <c r="E295" s="66" t="n"/>
      <c r="F295" s="67" t="n">
        <v>0.7083333333333334</v>
      </c>
      <c r="G295" s="67" t="n">
        <v>0.9583333333333334</v>
      </c>
      <c r="H295" s="61" t="n">
        <v>0</v>
      </c>
      <c r="I295" s="67" t="n"/>
      <c r="J295" s="66" t="n"/>
      <c r="K295" s="63" t="n"/>
      <c r="L295" s="66" t="n"/>
      <c r="M295" s="82">
        <f>IF(OR(F295="",G295=""),"",ROUND(MOD(G295-F295,1)*24-N(H295)/60,2))</f>
        <v/>
      </c>
    </row>
    <row r="296" ht="15" customHeight="1" s="42">
      <c r="A296" s="70" t="n">
        <v>46298</v>
      </c>
      <c r="B296" s="54">
        <f>IF(A296="","",TEXT(A296,"ddd"))</f>
        <v/>
      </c>
      <c r="C296" s="66" t="inlineStr">
        <is>
          <t>ST02</t>
        </is>
      </c>
      <c r="D296" s="66" t="inlineStr">
        <is>
          <t>Kitchen</t>
        </is>
      </c>
      <c r="E296" s="66" t="n"/>
      <c r="F296" s="67" t="n">
        <v>0.7083333333333334</v>
      </c>
      <c r="G296" s="67" t="n">
        <v>0.04166666666666666</v>
      </c>
      <c r="H296" s="61" t="n">
        <v>30</v>
      </c>
      <c r="I296" s="67" t="n">
        <v>0.875</v>
      </c>
      <c r="J296" s="66" t="n"/>
      <c r="K296" s="63" t="n"/>
      <c r="L296" s="66" t="n"/>
      <c r="M296" s="82">
        <f>IF(OR(F296="",G296=""),"",ROUND(MOD(G296-F296,1)*24-N(H296)/60,2))</f>
        <v/>
      </c>
    </row>
    <row r="297" ht="15" customHeight="1" s="42">
      <c r="A297" s="70" t="n">
        <v>46298</v>
      </c>
      <c r="B297" s="54">
        <f>IF(A297="","",TEXT(A297,"ddd"))</f>
        <v/>
      </c>
      <c r="C297" s="66" t="inlineStr">
        <is>
          <t>MT02</t>
        </is>
      </c>
      <c r="D297" s="66" t="inlineStr">
        <is>
          <t>Maintenance</t>
        </is>
      </c>
      <c r="E297" s="66" t="n"/>
      <c r="F297" s="67" t="n">
        <v>0.3333333333333333</v>
      </c>
      <c r="G297" s="67" t="n">
        <v>0.5833333333333334</v>
      </c>
      <c r="H297" s="61" t="n">
        <v>0</v>
      </c>
      <c r="I297" s="67" t="n"/>
      <c r="J297" s="66" t="n"/>
      <c r="K297" s="63" t="n"/>
      <c r="L297" s="66" t="n"/>
      <c r="M297" s="82">
        <f>IF(OR(F297="",G297=""),"",ROUND(MOD(G297-F297,1)*24-N(H297)/60,2))</f>
        <v/>
      </c>
    </row>
    <row r="298" ht="15" customHeight="1" s="42">
      <c r="A298" s="70" t="n">
        <v>46299</v>
      </c>
      <c r="B298" s="54">
        <f>IF(A298="","",TEXT(A298,"ddd"))</f>
        <v/>
      </c>
      <c r="C298" s="66" t="inlineStr">
        <is>
          <t>FO03</t>
        </is>
      </c>
      <c r="D298" s="66" t="inlineStr">
        <is>
          <t>Front office</t>
        </is>
      </c>
      <c r="E298" s="66" t="n"/>
      <c r="F298" s="67" t="n">
        <v>0.2708333333333333</v>
      </c>
      <c r="G298" s="67" t="n">
        <v>0.6083333333333333</v>
      </c>
      <c r="H298" s="61" t="n">
        <v>30</v>
      </c>
      <c r="I298" s="67" t="n">
        <v>0.4583333333333333</v>
      </c>
      <c r="J298" s="66" t="n"/>
      <c r="K298" s="63" t="n"/>
      <c r="L298" s="66" t="n"/>
      <c r="M298" s="82">
        <f>IF(OR(F298="",G298=""),"",ROUND(MOD(G298-F298,1)*24-N(H298)/60,2))</f>
        <v/>
      </c>
    </row>
    <row r="299" ht="15" customHeight="1" s="42">
      <c r="A299" s="70" t="n">
        <v>46299</v>
      </c>
      <c r="B299" s="54">
        <f>IF(A299="","",TEXT(A299,"ddd"))</f>
        <v/>
      </c>
      <c r="C299" s="66" t="inlineStr">
        <is>
          <t>FO05</t>
        </is>
      </c>
      <c r="D299" s="66" t="inlineStr">
        <is>
          <t>Front office</t>
        </is>
      </c>
      <c r="E299" s="66" t="n"/>
      <c r="F299" s="67" t="n">
        <v>0.2708333333333333</v>
      </c>
      <c r="G299" s="67" t="n">
        <v>0.6083333333333333</v>
      </c>
      <c r="H299" s="61" t="n">
        <v>30</v>
      </c>
      <c r="I299" s="67" t="n">
        <v>0.4583333333333333</v>
      </c>
      <c r="J299" s="66" t="n"/>
      <c r="K299" s="63" t="n"/>
      <c r="L299" s="66" t="n"/>
      <c r="M299" s="82">
        <f>IF(OR(F299="",G299=""),"",ROUND(MOD(G299-F299,1)*24-N(H299)/60,2))</f>
        <v/>
      </c>
    </row>
    <row r="300" ht="15" customHeight="1" s="42">
      <c r="A300" s="70" t="n">
        <v>46299</v>
      </c>
      <c r="B300" s="54">
        <f>IF(A300="","",TEXT(A300,"ddd"))</f>
        <v/>
      </c>
      <c r="C300" s="66" t="inlineStr">
        <is>
          <t>FS01</t>
        </is>
      </c>
      <c r="D300" s="66" t="inlineStr">
        <is>
          <t>Front office</t>
        </is>
      </c>
      <c r="E300" s="66" t="n"/>
      <c r="F300" s="67" t="n">
        <v>0.2916666666666667</v>
      </c>
      <c r="G300" s="67" t="n">
        <v>0.6291666666666667</v>
      </c>
      <c r="H300" s="61" t="n">
        <v>30</v>
      </c>
      <c r="I300" s="67" t="n">
        <v>0.5</v>
      </c>
      <c r="J300" s="66" t="inlineStr">
        <is>
          <t>Level 5</t>
        </is>
      </c>
      <c r="K300" s="63" t="n">
        <v>7.6</v>
      </c>
      <c r="L300" s="66" t="n"/>
      <c r="M300" s="82">
        <f>IF(OR(F300="",G300=""),"",ROUND(MOD(G300-F300,1)*24-N(H300)/60,2))</f>
        <v/>
      </c>
    </row>
    <row r="301" ht="15" customHeight="1" s="42">
      <c r="A301" s="70" t="n">
        <v>46299</v>
      </c>
      <c r="B301" s="54">
        <f>IF(A301="","",TEXT(A301,"ddd"))</f>
        <v/>
      </c>
      <c r="C301" s="66" t="inlineStr">
        <is>
          <t>PO02</t>
        </is>
      </c>
      <c r="D301" s="66" t="inlineStr">
        <is>
          <t>Front office</t>
        </is>
      </c>
      <c r="E301" s="66" t="n"/>
      <c r="F301" s="67" t="n">
        <v>0.2916666666666667</v>
      </c>
      <c r="G301" s="67" t="n">
        <v>0.5</v>
      </c>
      <c r="H301" s="61" t="n">
        <v>0</v>
      </c>
      <c r="I301" s="67" t="n"/>
      <c r="J301" s="66" t="n"/>
      <c r="K301" s="63" t="n"/>
      <c r="L301" s="66" t="n"/>
      <c r="M301" s="82">
        <f>IF(OR(F301="",G301=""),"",ROUND(MOD(G301-F301,1)*24-N(H301)/60,2))</f>
        <v/>
      </c>
    </row>
    <row r="302" ht="15" customHeight="1" s="42">
      <c r="A302" s="70" t="n">
        <v>46299</v>
      </c>
      <c r="B302" s="54">
        <f>IF(A302="","",TEXT(A302,"ddd"))</f>
        <v/>
      </c>
      <c r="C302" s="66" t="inlineStr">
        <is>
          <t>FO04</t>
        </is>
      </c>
      <c r="D302" s="66" t="inlineStr">
        <is>
          <t>Front office</t>
        </is>
      </c>
      <c r="E302" s="66" t="n"/>
      <c r="F302" s="67" t="n">
        <v>0.6041666666666666</v>
      </c>
      <c r="G302" s="67" t="n">
        <v>0.9416666666666667</v>
      </c>
      <c r="H302" s="61" t="n">
        <v>30</v>
      </c>
      <c r="I302" s="67" t="n">
        <v>0.7708333333333334</v>
      </c>
      <c r="J302" s="66" t="n"/>
      <c r="K302" s="63" t="n"/>
      <c r="L302" s="66" t="n"/>
      <c r="M302" s="82">
        <f>IF(OR(F302="",G302=""),"",ROUND(MOD(G302-F302,1)*24-N(H302)/60,2))</f>
        <v/>
      </c>
    </row>
    <row r="303" ht="15" customHeight="1" s="42">
      <c r="A303" s="70" t="n">
        <v>46299</v>
      </c>
      <c r="B303" s="54">
        <f>IF(A303="","",TEXT(A303,"ddd"))</f>
        <v/>
      </c>
      <c r="C303" s="66" t="inlineStr">
        <is>
          <t>FO06</t>
        </is>
      </c>
      <c r="D303" s="66" t="inlineStr">
        <is>
          <t>Front office</t>
        </is>
      </c>
      <c r="E303" s="66" t="n"/>
      <c r="F303" s="67" t="n">
        <v>0.6041666666666666</v>
      </c>
      <c r="G303" s="67" t="n">
        <v>0.9416666666666667</v>
      </c>
      <c r="H303" s="61" t="n">
        <v>30</v>
      </c>
      <c r="I303" s="67" t="n">
        <v>0.7708333333333334</v>
      </c>
      <c r="J303" s="66" t="n"/>
      <c r="K303" s="63" t="n"/>
      <c r="L303" s="66" t="n"/>
      <c r="M303" s="82">
        <f>IF(OR(F303="",G303=""),"",ROUND(MOD(G303-F303,1)*24-N(H303)/60,2))</f>
        <v/>
      </c>
    </row>
    <row r="304" ht="15" customHeight="1" s="42">
      <c r="A304" s="70" t="n">
        <v>46299</v>
      </c>
      <c r="B304" s="54">
        <f>IF(A304="","",TEXT(A304,"ddd"))</f>
        <v/>
      </c>
      <c r="C304" s="66" t="inlineStr">
        <is>
          <t>DM02</t>
        </is>
      </c>
      <c r="D304" s="66" t="inlineStr">
        <is>
          <t>Front office</t>
        </is>
      </c>
      <c r="E304" s="66" t="n"/>
      <c r="F304" s="67" t="n">
        <v>0.625</v>
      </c>
      <c r="G304" s="67" t="n">
        <v>0.9625</v>
      </c>
      <c r="H304" s="61" t="n">
        <v>30</v>
      </c>
      <c r="I304" s="67" t="n">
        <v>0.7916666666666666</v>
      </c>
      <c r="J304" s="66" t="n"/>
      <c r="K304" s="63" t="n"/>
      <c r="L304" s="66" t="inlineStr">
        <is>
          <t>yes</t>
        </is>
      </c>
      <c r="M304" s="82">
        <f>IF(OR(F304="",G304=""),"",ROUND(MOD(G304-F304,1)*24-N(H304)/60,2))</f>
        <v/>
      </c>
    </row>
    <row r="305" ht="15" customHeight="1" s="42">
      <c r="A305" s="70" t="n">
        <v>46299</v>
      </c>
      <c r="B305" s="54">
        <f>IF(A305="","",TEXT(A305,"ddd"))</f>
        <v/>
      </c>
      <c r="C305" s="66" t="inlineStr">
        <is>
          <t>NA02</t>
        </is>
      </c>
      <c r="D305" s="66" t="inlineStr">
        <is>
          <t>Front office</t>
        </is>
      </c>
      <c r="E305" s="66" t="n"/>
      <c r="F305" s="67" t="n">
        <v>0.9479166666666666</v>
      </c>
      <c r="G305" s="67" t="n">
        <v>0.2854166666666667</v>
      </c>
      <c r="H305" s="61" t="n">
        <v>30</v>
      </c>
      <c r="I305" s="67" t="n">
        <v>0.125</v>
      </c>
      <c r="J305" s="66" t="n"/>
      <c r="K305" s="63" t="n"/>
      <c r="L305" s="66" t="inlineStr">
        <is>
          <t>yes</t>
        </is>
      </c>
      <c r="M305" s="82">
        <f>IF(OR(F305="",G305=""),"",ROUND(MOD(G305-F305,1)*24-N(H305)/60,2))</f>
        <v/>
      </c>
    </row>
    <row r="306" ht="15" customHeight="1" s="42">
      <c r="A306" s="70" t="n">
        <v>46299</v>
      </c>
      <c r="B306" s="54">
        <f>IF(A306="","",TEXT(A306,"ddd"))</f>
        <v/>
      </c>
      <c r="C306" s="66" t="inlineStr">
        <is>
          <t>PA02</t>
        </is>
      </c>
      <c r="D306" s="66" t="inlineStr">
        <is>
          <t>Housekeeping</t>
        </is>
      </c>
      <c r="E306" s="66" t="n"/>
      <c r="F306" s="67" t="n">
        <v>0.25</v>
      </c>
      <c r="G306" s="67" t="n">
        <v>0.5</v>
      </c>
      <c r="H306" s="61" t="n">
        <v>0</v>
      </c>
      <c r="I306" s="67" t="n"/>
      <c r="J306" s="66" t="n"/>
      <c r="K306" s="63" t="n"/>
      <c r="L306" s="66" t="n"/>
      <c r="M306" s="82">
        <f>IF(OR(F306="",G306=""),"",ROUND(MOD(G306-F306,1)*24-N(H306)/60,2))</f>
        <v/>
      </c>
    </row>
    <row r="307" ht="15" customHeight="1" s="42">
      <c r="A307" s="70" t="n">
        <v>46299</v>
      </c>
      <c r="B307" s="54">
        <f>IF(A307="","",TEXT(A307,"ddd"))</f>
        <v/>
      </c>
      <c r="C307" s="66" t="inlineStr">
        <is>
          <t>PA04</t>
        </is>
      </c>
      <c r="D307" s="66" t="inlineStr">
        <is>
          <t>Housekeeping</t>
        </is>
      </c>
      <c r="E307" s="66" t="n"/>
      <c r="F307" s="67" t="n">
        <v>0.25</v>
      </c>
      <c r="G307" s="67" t="n">
        <v>0.4583333333333333</v>
      </c>
      <c r="H307" s="61" t="n">
        <v>0</v>
      </c>
      <c r="I307" s="67" t="n"/>
      <c r="J307" s="66" t="n"/>
      <c r="K307" s="63" t="n"/>
      <c r="L307" s="66" t="n"/>
      <c r="M307" s="82">
        <f>IF(OR(F307="",G307=""),"",ROUND(MOD(G307-F307,1)*24-N(H307)/60,2))</f>
        <v/>
      </c>
    </row>
    <row r="308" ht="15" customHeight="1" s="42">
      <c r="A308" s="70" t="n">
        <v>46299</v>
      </c>
      <c r="B308" s="54">
        <f>IF(A308="","",TEXT(A308,"ddd"))</f>
        <v/>
      </c>
      <c r="C308" s="66" t="inlineStr">
        <is>
          <t>HKS3</t>
        </is>
      </c>
      <c r="D308" s="66" t="inlineStr">
        <is>
          <t>Housekeeping</t>
        </is>
      </c>
      <c r="E308" s="66" t="n"/>
      <c r="F308" s="67" t="n">
        <v>0.2916666666666667</v>
      </c>
      <c r="G308" s="67" t="n">
        <v>0.6291666666666667</v>
      </c>
      <c r="H308" s="61" t="n">
        <v>30</v>
      </c>
      <c r="I308" s="67" t="n">
        <v>0.4791666666666667</v>
      </c>
      <c r="J308" s="66" t="n"/>
      <c r="K308" s="63" t="n"/>
      <c r="L308" s="66" t="n"/>
      <c r="M308" s="82">
        <f>IF(OR(F308="",G308=""),"",ROUND(MOD(G308-F308,1)*24-N(H308)/60,2))</f>
        <v/>
      </c>
    </row>
    <row r="309" ht="15" customHeight="1" s="42">
      <c r="A309" s="70" t="n">
        <v>46299</v>
      </c>
      <c r="B309" s="54">
        <f>IF(A309="","",TEXT(A309,"ddd"))</f>
        <v/>
      </c>
      <c r="C309" s="66" t="inlineStr">
        <is>
          <t>HKS4</t>
        </is>
      </c>
      <c r="D309" s="66" t="inlineStr">
        <is>
          <t>Housekeeping</t>
        </is>
      </c>
      <c r="E309" s="66" t="n"/>
      <c r="F309" s="67" t="n">
        <v>0.2916666666666667</v>
      </c>
      <c r="G309" s="67" t="n">
        <v>0.6291666666666667</v>
      </c>
      <c r="H309" s="61" t="n">
        <v>30</v>
      </c>
      <c r="I309" s="67" t="n">
        <v>0.4791666666666667</v>
      </c>
      <c r="J309" s="66" t="n"/>
      <c r="K309" s="63" t="n"/>
      <c r="L309" s="66" t="n"/>
      <c r="M309" s="82">
        <f>IF(OR(F309="",G309=""),"",ROUND(MOD(G309-F309,1)*24-N(H309)/60,2))</f>
        <v/>
      </c>
    </row>
    <row r="310" ht="15" customHeight="1" s="42">
      <c r="A310" s="70" t="n">
        <v>46299</v>
      </c>
      <c r="B310" s="54">
        <f>IF(A310="","",TEXT(A310,"ddd"))</f>
        <v/>
      </c>
      <c r="C310" s="66" t="inlineStr">
        <is>
          <t>HKS5</t>
        </is>
      </c>
      <c r="D310" s="66" t="inlineStr">
        <is>
          <t>Housekeeping</t>
        </is>
      </c>
      <c r="E310" s="66" t="n"/>
      <c r="F310" s="67" t="n">
        <v>0.2916666666666667</v>
      </c>
      <c r="G310" s="67" t="n">
        <v>0.6291666666666667</v>
      </c>
      <c r="H310" s="61" t="n">
        <v>30</v>
      </c>
      <c r="I310" s="67" t="n">
        <v>0.4791666666666667</v>
      </c>
      <c r="J310" s="66" t="n"/>
      <c r="K310" s="63" t="n"/>
      <c r="L310" s="66" t="n"/>
      <c r="M310" s="82">
        <f>IF(OR(F310="",G310=""),"",ROUND(MOD(G310-F310,1)*24-N(H310)/60,2))</f>
        <v/>
      </c>
    </row>
    <row r="311" ht="15" customHeight="1" s="42">
      <c r="A311" s="70" t="n">
        <v>46299</v>
      </c>
      <c r="B311" s="54">
        <f>IF(A311="","",TEXT(A311,"ddd"))</f>
        <v/>
      </c>
      <c r="C311" s="66" t="inlineStr">
        <is>
          <t>HK02</t>
        </is>
      </c>
      <c r="D311" s="66" t="inlineStr">
        <is>
          <t>Housekeeping</t>
        </is>
      </c>
      <c r="E311" s="66" t="n"/>
      <c r="F311" s="67" t="n">
        <v>0.3333333333333333</v>
      </c>
      <c r="G311" s="67" t="n">
        <v>0.5416666666666666</v>
      </c>
      <c r="H311" s="61" t="n">
        <v>0</v>
      </c>
      <c r="I311" s="67" t="n"/>
      <c r="J311" s="66" t="n"/>
      <c r="K311" s="63" t="n"/>
      <c r="L311" s="66" t="n"/>
      <c r="M311" s="82">
        <f>IF(OR(F311="",G311=""),"",ROUND(MOD(G311-F311,1)*24-N(H311)/60,2))</f>
        <v/>
      </c>
    </row>
    <row r="312" ht="15" customHeight="1" s="42">
      <c r="A312" s="70" t="n">
        <v>46299</v>
      </c>
      <c r="B312" s="54">
        <f>IF(A312="","",TEXT(A312,"ddd"))</f>
        <v/>
      </c>
      <c r="C312" s="66" t="inlineStr">
        <is>
          <t>HK03</t>
        </is>
      </c>
      <c r="D312" s="66" t="inlineStr">
        <is>
          <t>Housekeeping</t>
        </is>
      </c>
      <c r="E312" s="66" t="n"/>
      <c r="F312" s="67" t="n">
        <v>0.3333333333333333</v>
      </c>
      <c r="G312" s="67" t="n">
        <v>0.5416666666666666</v>
      </c>
      <c r="H312" s="61" t="n">
        <v>0</v>
      </c>
      <c r="I312" s="67" t="n"/>
      <c r="J312" s="66" t="n"/>
      <c r="K312" s="63" t="n"/>
      <c r="L312" s="66" t="n"/>
      <c r="M312" s="82">
        <f>IF(OR(F312="",G312=""),"",ROUND(MOD(G312-F312,1)*24-N(H312)/60,2))</f>
        <v/>
      </c>
    </row>
    <row r="313" ht="15" customHeight="1" s="42">
      <c r="A313" s="70" t="n">
        <v>46299</v>
      </c>
      <c r="B313" s="54">
        <f>IF(A313="","",TEXT(A313,"ddd"))</f>
        <v/>
      </c>
      <c r="C313" s="66" t="inlineStr">
        <is>
          <t>HK04</t>
        </is>
      </c>
      <c r="D313" s="66" t="inlineStr">
        <is>
          <t>Housekeeping</t>
        </is>
      </c>
      <c r="E313" s="66" t="n"/>
      <c r="F313" s="67" t="n">
        <v>0.3333333333333333</v>
      </c>
      <c r="G313" s="67" t="n">
        <v>0.5416666666666666</v>
      </c>
      <c r="H313" s="61" t="n">
        <v>0</v>
      </c>
      <c r="I313" s="67" t="n"/>
      <c r="J313" s="66" t="n"/>
      <c r="K313" s="63" t="n"/>
      <c r="L313" s="66" t="n"/>
      <c r="M313" s="82">
        <f>IF(OR(F313="",G313=""),"",ROUND(MOD(G313-F313,1)*24-N(H313)/60,2))</f>
        <v/>
      </c>
    </row>
    <row r="314" ht="15" customHeight="1" s="42">
      <c r="A314" s="70" t="n">
        <v>46299</v>
      </c>
      <c r="B314" s="54">
        <f>IF(A314="","",TEXT(A314,"ddd"))</f>
        <v/>
      </c>
      <c r="C314" s="66" t="inlineStr">
        <is>
          <t>HK05</t>
        </is>
      </c>
      <c r="D314" s="66" t="inlineStr">
        <is>
          <t>Housekeeping</t>
        </is>
      </c>
      <c r="E314" s="66" t="n"/>
      <c r="F314" s="67" t="n">
        <v>0.3333333333333333</v>
      </c>
      <c r="G314" s="67" t="n">
        <v>0.5416666666666666</v>
      </c>
      <c r="H314" s="61" t="n">
        <v>0</v>
      </c>
      <c r="I314" s="67" t="n"/>
      <c r="J314" s="66" t="n"/>
      <c r="K314" s="63" t="n"/>
      <c r="L314" s="66" t="n"/>
      <c r="M314" s="82">
        <f>IF(OR(F314="",G314=""),"",ROUND(MOD(G314-F314,1)*24-N(H314)/60,2))</f>
        <v/>
      </c>
    </row>
    <row r="315" ht="15" customHeight="1" s="42">
      <c r="A315" s="70" t="n">
        <v>46299</v>
      </c>
      <c r="B315" s="54">
        <f>IF(A315="","",TEXT(A315,"ddd"))</f>
        <v/>
      </c>
      <c r="C315" s="66" t="inlineStr">
        <is>
          <t>HK07</t>
        </is>
      </c>
      <c r="D315" s="66" t="inlineStr">
        <is>
          <t>Housekeeping</t>
        </is>
      </c>
      <c r="E315" s="66" t="n"/>
      <c r="F315" s="67" t="n">
        <v>0.3333333333333333</v>
      </c>
      <c r="G315" s="67" t="n">
        <v>0.5416666666666666</v>
      </c>
      <c r="H315" s="61" t="n">
        <v>0</v>
      </c>
      <c r="I315" s="67" t="n"/>
      <c r="J315" s="66" t="n"/>
      <c r="K315" s="63" t="n"/>
      <c r="L315" s="66" t="n"/>
      <c r="M315" s="82">
        <f>IF(OR(F315="",G315=""),"",ROUND(MOD(G315-F315,1)*24-N(H315)/60,2))</f>
        <v/>
      </c>
    </row>
    <row r="316" ht="15" customHeight="1" s="42">
      <c r="A316" s="70" t="n">
        <v>46299</v>
      </c>
      <c r="B316" s="54">
        <f>IF(A316="","",TEXT(A316,"ddd"))</f>
        <v/>
      </c>
      <c r="C316" s="66" t="inlineStr">
        <is>
          <t>HK08</t>
        </is>
      </c>
      <c r="D316" s="66" t="inlineStr">
        <is>
          <t>Housekeeping</t>
        </is>
      </c>
      <c r="E316" s="66" t="n"/>
      <c r="F316" s="67" t="n">
        <v>0.3333333333333333</v>
      </c>
      <c r="G316" s="67" t="n">
        <v>0.5416666666666666</v>
      </c>
      <c r="H316" s="61" t="n">
        <v>0</v>
      </c>
      <c r="I316" s="67" t="n"/>
      <c r="J316" s="66" t="n"/>
      <c r="K316" s="63" t="n"/>
      <c r="L316" s="66" t="n"/>
      <c r="M316" s="82">
        <f>IF(OR(F316="",G316=""),"",ROUND(MOD(G316-F316,1)*24-N(H316)/60,2))</f>
        <v/>
      </c>
    </row>
    <row r="317" ht="15" customHeight="1" s="42">
      <c r="A317" s="70" t="n">
        <v>46299</v>
      </c>
      <c r="B317" s="54">
        <f>IF(A317="","",TEXT(A317,"ddd"))</f>
        <v/>
      </c>
      <c r="C317" s="66" t="inlineStr">
        <is>
          <t>HK11</t>
        </is>
      </c>
      <c r="D317" s="66" t="inlineStr">
        <is>
          <t>Housekeeping</t>
        </is>
      </c>
      <c r="E317" s="66" t="n"/>
      <c r="F317" s="67" t="n">
        <v>0.3333333333333333</v>
      </c>
      <c r="G317" s="67" t="n">
        <v>0.5416666666666666</v>
      </c>
      <c r="H317" s="61" t="n">
        <v>0</v>
      </c>
      <c r="I317" s="67" t="n"/>
      <c r="J317" s="66" t="n"/>
      <c r="K317" s="63" t="n"/>
      <c r="L317" s="66" t="n"/>
      <c r="M317" s="82">
        <f>IF(OR(F317="",G317=""),"",ROUND(MOD(G317-F317,1)*24-N(H317)/60,2))</f>
        <v/>
      </c>
    </row>
    <row r="318" ht="15" customHeight="1" s="42">
      <c r="A318" s="70" t="n">
        <v>46299</v>
      </c>
      <c r="B318" s="54">
        <f>IF(A318="","",TEXT(A318,"ddd"))</f>
        <v/>
      </c>
      <c r="C318" s="66" t="inlineStr">
        <is>
          <t>HK12</t>
        </is>
      </c>
      <c r="D318" s="66" t="inlineStr">
        <is>
          <t>Housekeeping</t>
        </is>
      </c>
      <c r="E318" s="66" t="n"/>
      <c r="F318" s="67" t="n">
        <v>0.3333333333333333</v>
      </c>
      <c r="G318" s="67" t="n">
        <v>0.5416666666666666</v>
      </c>
      <c r="H318" s="61" t="n">
        <v>0</v>
      </c>
      <c r="I318" s="67" t="n"/>
      <c r="J318" s="66" t="n"/>
      <c r="K318" s="63" t="n"/>
      <c r="L318" s="66" t="n"/>
      <c r="M318" s="82">
        <f>IF(OR(F318="",G318=""),"",ROUND(MOD(G318-F318,1)*24-N(H318)/60,2))</f>
        <v/>
      </c>
    </row>
    <row r="319" ht="15" customHeight="1" s="42">
      <c r="A319" s="70" t="n">
        <v>46299</v>
      </c>
      <c r="B319" s="54">
        <f>IF(A319="","",TEXT(A319,"ddd"))</f>
        <v/>
      </c>
      <c r="C319" s="66" t="inlineStr">
        <is>
          <t>HK13</t>
        </is>
      </c>
      <c r="D319" s="66" t="inlineStr">
        <is>
          <t>Housekeeping</t>
        </is>
      </c>
      <c r="E319" s="66" t="n"/>
      <c r="F319" s="67" t="n">
        <v>0.3333333333333333</v>
      </c>
      <c r="G319" s="67" t="n">
        <v>0.5416666666666666</v>
      </c>
      <c r="H319" s="61" t="n">
        <v>0</v>
      </c>
      <c r="I319" s="67" t="n"/>
      <c r="J319" s="66" t="n"/>
      <c r="K319" s="63" t="n"/>
      <c r="L319" s="66" t="n"/>
      <c r="M319" s="82">
        <f>IF(OR(F319="",G319=""),"",ROUND(MOD(G319-F319,1)*24-N(H319)/60,2))</f>
        <v/>
      </c>
    </row>
    <row r="320" ht="15" customHeight="1" s="42">
      <c r="A320" s="70" t="n">
        <v>46299</v>
      </c>
      <c r="B320" s="54">
        <f>IF(A320="","",TEXT(A320,"ddd"))</f>
        <v/>
      </c>
      <c r="C320" s="66" t="inlineStr">
        <is>
          <t>HK14</t>
        </is>
      </c>
      <c r="D320" s="66" t="inlineStr">
        <is>
          <t>Housekeeping</t>
        </is>
      </c>
      <c r="E320" s="66" t="n"/>
      <c r="F320" s="67" t="n">
        <v>0.3333333333333333</v>
      </c>
      <c r="G320" s="67" t="n">
        <v>0.5416666666666666</v>
      </c>
      <c r="H320" s="61" t="n">
        <v>0</v>
      </c>
      <c r="I320" s="67" t="n"/>
      <c r="J320" s="66" t="n"/>
      <c r="K320" s="63" t="n"/>
      <c r="L320" s="66" t="n"/>
      <c r="M320" s="82">
        <f>IF(OR(F320="",G320=""),"",ROUND(MOD(G320-F320,1)*24-N(H320)/60,2))</f>
        <v/>
      </c>
    </row>
    <row r="321" ht="15" customHeight="1" s="42">
      <c r="A321" s="70" t="n">
        <v>46299</v>
      </c>
      <c r="B321" s="54">
        <f>IF(A321="","",TEXT(A321,"ddd"))</f>
        <v/>
      </c>
      <c r="C321" s="66" t="inlineStr">
        <is>
          <t>HK15</t>
        </is>
      </c>
      <c r="D321" s="66" t="inlineStr">
        <is>
          <t>Housekeeping</t>
        </is>
      </c>
      <c r="E321" s="66" t="n"/>
      <c r="F321" s="67" t="n">
        <v>0.3333333333333333</v>
      </c>
      <c r="G321" s="67" t="n">
        <v>0.5416666666666666</v>
      </c>
      <c r="H321" s="61" t="n">
        <v>0</v>
      </c>
      <c r="I321" s="67" t="n"/>
      <c r="J321" s="66" t="n"/>
      <c r="K321" s="63" t="n"/>
      <c r="L321" s="66" t="n"/>
      <c r="M321" s="82">
        <f>IF(OR(F321="",G321=""),"",ROUND(MOD(G321-F321,1)*24-N(H321)/60,2))</f>
        <v/>
      </c>
    </row>
    <row r="322" ht="15" customHeight="1" s="42">
      <c r="A322" s="70" t="n">
        <v>46299</v>
      </c>
      <c r="B322" s="54">
        <f>IF(A322="","",TEXT(A322,"ddd"))</f>
        <v/>
      </c>
      <c r="C322" s="66" t="inlineStr">
        <is>
          <t>HK16</t>
        </is>
      </c>
      <c r="D322" s="66" t="inlineStr">
        <is>
          <t>Housekeeping</t>
        </is>
      </c>
      <c r="E322" s="66" t="n"/>
      <c r="F322" s="67" t="n">
        <v>0.3333333333333333</v>
      </c>
      <c r="G322" s="67" t="n">
        <v>0.5416666666666666</v>
      </c>
      <c r="H322" s="61" t="n">
        <v>0</v>
      </c>
      <c r="I322" s="67" t="n"/>
      <c r="J322" s="66" t="n"/>
      <c r="K322" s="63" t="n"/>
      <c r="L322" s="66" t="n"/>
      <c r="M322" s="82">
        <f>IF(OR(F322="",G322=""),"",ROUND(MOD(G322-F322,1)*24-N(H322)/60,2))</f>
        <v/>
      </c>
    </row>
    <row r="323" ht="15" customHeight="1" s="42">
      <c r="A323" s="70" t="n">
        <v>46299</v>
      </c>
      <c r="B323" s="54">
        <f>IF(A323="","",TEXT(A323,"ddd"))</f>
        <v/>
      </c>
      <c r="C323" s="66" t="inlineStr">
        <is>
          <t>HK17</t>
        </is>
      </c>
      <c r="D323" s="66" t="inlineStr">
        <is>
          <t>Housekeeping</t>
        </is>
      </c>
      <c r="E323" s="66" t="n"/>
      <c r="F323" s="67" t="n">
        <v>0.3333333333333333</v>
      </c>
      <c r="G323" s="67" t="n">
        <v>0.5416666666666666</v>
      </c>
      <c r="H323" s="61" t="n">
        <v>0</v>
      </c>
      <c r="I323" s="67" t="n"/>
      <c r="J323" s="66" t="n"/>
      <c r="K323" s="63" t="n"/>
      <c r="L323" s="66" t="n"/>
      <c r="M323" s="82">
        <f>IF(OR(F323="",G323=""),"",ROUND(MOD(G323-F323,1)*24-N(H323)/60,2))</f>
        <v/>
      </c>
    </row>
    <row r="324" ht="15" customHeight="1" s="42">
      <c r="A324" s="70" t="n">
        <v>46299</v>
      </c>
      <c r="B324" s="54">
        <f>IF(A324="","",TEXT(A324,"ddd"))</f>
        <v/>
      </c>
      <c r="C324" s="66" t="inlineStr">
        <is>
          <t>RS02</t>
        </is>
      </c>
      <c r="D324" s="66" t="inlineStr">
        <is>
          <t>Restaurant</t>
        </is>
      </c>
      <c r="E324" s="66" t="n"/>
      <c r="F324" s="67" t="n">
        <v>0.2708333333333333</v>
      </c>
      <c r="G324" s="67" t="n">
        <v>0.5833333333333334</v>
      </c>
      <c r="H324" s="61" t="n">
        <v>30</v>
      </c>
      <c r="I324" s="67" t="n">
        <v>0.4375</v>
      </c>
      <c r="J324" s="66" t="n"/>
      <c r="K324" s="63" t="n"/>
      <c r="L324" s="66" t="n"/>
      <c r="M324" s="82">
        <f>IF(OR(F324="",G324=""),"",ROUND(MOD(G324-F324,1)*24-N(H324)/60,2))</f>
        <v/>
      </c>
    </row>
    <row r="325" ht="15" customHeight="1" s="42">
      <c r="A325" s="70" t="n">
        <v>46299</v>
      </c>
      <c r="B325" s="54">
        <f>IF(A325="","",TEXT(A325,"ddd"))</f>
        <v/>
      </c>
      <c r="C325" s="66" t="inlineStr">
        <is>
          <t>RS14</t>
        </is>
      </c>
      <c r="D325" s="66" t="inlineStr">
        <is>
          <t>Restaurant</t>
        </is>
      </c>
      <c r="E325" s="66" t="n"/>
      <c r="F325" s="67" t="n">
        <v>0.2708333333333333</v>
      </c>
      <c r="G325" s="67" t="n">
        <v>0.4583333333333333</v>
      </c>
      <c r="H325" s="61" t="n">
        <v>0</v>
      </c>
      <c r="I325" s="67" t="n"/>
      <c r="J325" s="66" t="n"/>
      <c r="K325" s="63" t="n"/>
      <c r="L325" s="66" t="n"/>
      <c r="M325" s="82">
        <f>IF(OR(F325="",G325=""),"",ROUND(MOD(G325-F325,1)*24-N(H325)/60,2))</f>
        <v/>
      </c>
    </row>
    <row r="326" ht="15" customHeight="1" s="42">
      <c r="A326" s="70" t="n">
        <v>46299</v>
      </c>
      <c r="B326" s="54">
        <f>IF(A326="","",TEXT(A326,"ddd"))</f>
        <v/>
      </c>
      <c r="C326" s="66" t="inlineStr">
        <is>
          <t>RS15</t>
        </is>
      </c>
      <c r="D326" s="66" t="inlineStr">
        <is>
          <t>Restaurant</t>
        </is>
      </c>
      <c r="E326" s="66" t="n"/>
      <c r="F326" s="67" t="n">
        <v>0.2708333333333333</v>
      </c>
      <c r="G326" s="67" t="n">
        <v>0.4583333333333333</v>
      </c>
      <c r="H326" s="61" t="n">
        <v>0</v>
      </c>
      <c r="I326" s="67" t="n"/>
      <c r="J326" s="66" t="n"/>
      <c r="K326" s="63" t="n"/>
      <c r="L326" s="66" t="n"/>
      <c r="M326" s="82">
        <f>IF(OR(F326="",G326=""),"",ROUND(MOD(G326-F326,1)*24-N(H326)/60,2))</f>
        <v/>
      </c>
    </row>
    <row r="327" ht="15" customHeight="1" s="42">
      <c r="A327" s="70" t="n">
        <v>46299</v>
      </c>
      <c r="B327" s="54">
        <f>IF(A327="","",TEXT(A327,"ddd"))</f>
        <v/>
      </c>
      <c r="C327" s="66" t="inlineStr">
        <is>
          <t>RS16</t>
        </is>
      </c>
      <c r="D327" s="66" t="inlineStr">
        <is>
          <t>Restaurant</t>
        </is>
      </c>
      <c r="E327" s="66" t="n"/>
      <c r="F327" s="67" t="n">
        <v>0.2708333333333333</v>
      </c>
      <c r="G327" s="67" t="n">
        <v>0.4583333333333333</v>
      </c>
      <c r="H327" s="61" t="n">
        <v>0</v>
      </c>
      <c r="I327" s="67" t="n"/>
      <c r="J327" s="66" t="n"/>
      <c r="K327" s="63" t="n"/>
      <c r="L327" s="66" t="n"/>
      <c r="M327" s="82">
        <f>IF(OR(F327="",G327=""),"",ROUND(MOD(G327-F327,1)*24-N(H327)/60,2))</f>
        <v/>
      </c>
    </row>
    <row r="328" ht="15" customHeight="1" s="42">
      <c r="A328" s="70" t="n">
        <v>46299</v>
      </c>
      <c r="B328" s="54">
        <f>IF(A328="","",TEXT(A328,"ddd"))</f>
        <v/>
      </c>
      <c r="C328" s="66" t="inlineStr">
        <is>
          <t>RS05</t>
        </is>
      </c>
      <c r="D328" s="66" t="inlineStr">
        <is>
          <t>Restaurant</t>
        </is>
      </c>
      <c r="E328" s="66" t="n"/>
      <c r="F328" s="67" t="n">
        <v>0.4583333333333333</v>
      </c>
      <c r="G328" s="67" t="n">
        <v>0.625</v>
      </c>
      <c r="H328" s="61" t="n">
        <v>0</v>
      </c>
      <c r="I328" s="67" t="n"/>
      <c r="J328" s="66" t="n"/>
      <c r="K328" s="63" t="n"/>
      <c r="L328" s="66" t="n"/>
      <c r="M328" s="82">
        <f>IF(OR(F328="",G328=""),"",ROUND(MOD(G328-F328,1)*24-N(H328)/60,2))</f>
        <v/>
      </c>
    </row>
    <row r="329" ht="15" customHeight="1" s="42">
      <c r="A329" s="70" t="n">
        <v>46299</v>
      </c>
      <c r="B329" s="54">
        <f>IF(A329="","",TEXT(A329,"ddd"))</f>
        <v/>
      </c>
      <c r="C329" s="66" t="inlineStr">
        <is>
          <t>RS17</t>
        </is>
      </c>
      <c r="D329" s="66" t="inlineStr">
        <is>
          <t>Restaurant</t>
        </is>
      </c>
      <c r="E329" s="66" t="n"/>
      <c r="F329" s="67" t="n">
        <v>0.4583333333333333</v>
      </c>
      <c r="G329" s="67" t="n">
        <v>0.625</v>
      </c>
      <c r="H329" s="61" t="n">
        <v>0</v>
      </c>
      <c r="I329" s="67" t="n"/>
      <c r="J329" s="66" t="n"/>
      <c r="K329" s="63" t="n"/>
      <c r="L329" s="66" t="n"/>
      <c r="M329" s="82">
        <f>IF(OR(F329="",G329=""),"",ROUND(MOD(G329-F329,1)*24-N(H329)/60,2))</f>
        <v/>
      </c>
    </row>
    <row r="330" ht="15" customHeight="1" s="42">
      <c r="A330" s="70" t="n">
        <v>46299</v>
      </c>
      <c r="B330" s="54">
        <f>IF(A330="","",TEXT(A330,"ddd"))</f>
        <v/>
      </c>
      <c r="C330" s="66" t="inlineStr">
        <is>
          <t>RS18</t>
        </is>
      </c>
      <c r="D330" s="66" t="inlineStr">
        <is>
          <t>Restaurant</t>
        </is>
      </c>
      <c r="E330" s="66" t="n"/>
      <c r="F330" s="67" t="n">
        <v>0.4583333333333333</v>
      </c>
      <c r="G330" s="67" t="n">
        <v>0.625</v>
      </c>
      <c r="H330" s="61" t="n">
        <v>0</v>
      </c>
      <c r="I330" s="67" t="n"/>
      <c r="J330" s="66" t="n"/>
      <c r="K330" s="63" t="n"/>
      <c r="L330" s="66" t="n"/>
      <c r="M330" s="82">
        <f>IF(OR(F330="",G330=""),"",ROUND(MOD(G330-F330,1)*24-N(H330)/60,2))</f>
        <v/>
      </c>
    </row>
    <row r="331" ht="15" customHeight="1" s="42">
      <c r="A331" s="70" t="n">
        <v>46299</v>
      </c>
      <c r="B331" s="54">
        <f>IF(A331="","",TEXT(A331,"ddd"))</f>
        <v/>
      </c>
      <c r="C331" s="66" t="inlineStr">
        <is>
          <t>RS19</t>
        </is>
      </c>
      <c r="D331" s="66" t="inlineStr">
        <is>
          <t>Restaurant</t>
        </is>
      </c>
      <c r="E331" s="66" t="n"/>
      <c r="F331" s="67" t="n">
        <v>0.4583333333333333</v>
      </c>
      <c r="G331" s="67" t="n">
        <v>0.625</v>
      </c>
      <c r="H331" s="61" t="n">
        <v>0</v>
      </c>
      <c r="I331" s="67" t="n"/>
      <c r="J331" s="66" t="n"/>
      <c r="K331" s="63" t="n"/>
      <c r="L331" s="66" t="n"/>
      <c r="M331" s="82">
        <f>IF(OR(F331="",G331=""),"",ROUND(MOD(G331-F331,1)*24-N(H331)/60,2))</f>
        <v/>
      </c>
    </row>
    <row r="332" ht="15" customHeight="1" s="42">
      <c r="A332" s="70" t="n">
        <v>46299</v>
      </c>
      <c r="B332" s="54">
        <f>IF(A332="","",TEXT(A332,"ddd"))</f>
        <v/>
      </c>
      <c r="C332" s="66" t="inlineStr">
        <is>
          <t>RS03</t>
        </is>
      </c>
      <c r="D332" s="66" t="inlineStr">
        <is>
          <t>Restaurant</t>
        </is>
      </c>
      <c r="E332" s="66" t="n"/>
      <c r="F332" s="67" t="n">
        <v>0.7083333333333334</v>
      </c>
      <c r="G332" s="67" t="n">
        <v>0.9375</v>
      </c>
      <c r="H332" s="61" t="n">
        <v>0</v>
      </c>
      <c r="I332" s="67" t="n"/>
      <c r="J332" s="66" t="n"/>
      <c r="K332" s="63" t="n"/>
      <c r="L332" s="66" t="n"/>
      <c r="M332" s="82">
        <f>IF(OR(F332="",G332=""),"",ROUND(MOD(G332-F332,1)*24-N(H332)/60,2))</f>
        <v/>
      </c>
    </row>
    <row r="333" ht="15" customHeight="1" s="42">
      <c r="A333" s="70" t="n">
        <v>46299</v>
      </c>
      <c r="B333" s="54">
        <f>IF(A333="","",TEXT(A333,"ddd"))</f>
        <v/>
      </c>
      <c r="C333" s="66" t="inlineStr">
        <is>
          <t>RS04</t>
        </is>
      </c>
      <c r="D333" s="66" t="inlineStr">
        <is>
          <t>Restaurant</t>
        </is>
      </c>
      <c r="E333" s="66" t="n"/>
      <c r="F333" s="67" t="n">
        <v>0.7083333333333334</v>
      </c>
      <c r="G333" s="67" t="n">
        <v>0.9375</v>
      </c>
      <c r="H333" s="61" t="n">
        <v>0</v>
      </c>
      <c r="I333" s="67" t="n"/>
      <c r="J333" s="66" t="n"/>
      <c r="K333" s="63" t="n"/>
      <c r="L333" s="66" t="n"/>
      <c r="M333" s="82">
        <f>IF(OR(F333="",G333=""),"",ROUND(MOD(G333-F333,1)*24-N(H333)/60,2))</f>
        <v/>
      </c>
    </row>
    <row r="334" ht="15" customHeight="1" s="42">
      <c r="A334" s="70" t="n">
        <v>46299</v>
      </c>
      <c r="B334" s="54">
        <f>IF(A334="","",TEXT(A334,"ddd"))</f>
        <v/>
      </c>
      <c r="C334" s="66" t="inlineStr">
        <is>
          <t>RS20</t>
        </is>
      </c>
      <c r="D334" s="66" t="inlineStr">
        <is>
          <t>Restaurant</t>
        </is>
      </c>
      <c r="E334" s="66" t="n"/>
      <c r="F334" s="67" t="n">
        <v>0.7083333333333334</v>
      </c>
      <c r="G334" s="67" t="n">
        <v>0.9166666666666666</v>
      </c>
      <c r="H334" s="61" t="n">
        <v>0</v>
      </c>
      <c r="I334" s="67" t="n"/>
      <c r="J334" s="66" t="n"/>
      <c r="K334" s="63" t="n"/>
      <c r="L334" s="66" t="n"/>
      <c r="M334" s="82">
        <f>IF(OR(F334="",G334=""),"",ROUND(MOD(G334-F334,1)*24-N(H334)/60,2))</f>
        <v/>
      </c>
    </row>
    <row r="335" ht="15" customHeight="1" s="42">
      <c r="A335" s="70" t="n">
        <v>46299</v>
      </c>
      <c r="B335" s="54">
        <f>IF(A335="","",TEXT(A335,"ddd"))</f>
        <v/>
      </c>
      <c r="C335" s="66" t="inlineStr">
        <is>
          <t>RS21</t>
        </is>
      </c>
      <c r="D335" s="66" t="inlineStr">
        <is>
          <t>Restaurant</t>
        </is>
      </c>
      <c r="E335" s="66" t="n"/>
      <c r="F335" s="67" t="n">
        <v>0.7083333333333334</v>
      </c>
      <c r="G335" s="67" t="n">
        <v>0.9166666666666666</v>
      </c>
      <c r="H335" s="61" t="n">
        <v>0</v>
      </c>
      <c r="I335" s="67" t="n"/>
      <c r="J335" s="66" t="n"/>
      <c r="K335" s="63" t="n"/>
      <c r="L335" s="66" t="n"/>
      <c r="M335" s="82">
        <f>IF(OR(F335="",G335=""),"",ROUND(MOD(G335-F335,1)*24-N(H335)/60,2))</f>
        <v/>
      </c>
    </row>
    <row r="336" ht="15" customHeight="1" s="42">
      <c r="A336" s="70" t="n">
        <v>46299</v>
      </c>
      <c r="B336" s="54">
        <f>IF(A336="","",TEXT(A336,"ddd"))</f>
        <v/>
      </c>
      <c r="C336" s="66" t="inlineStr">
        <is>
          <t>RS22</t>
        </is>
      </c>
      <c r="D336" s="66" t="inlineStr">
        <is>
          <t>Restaurant</t>
        </is>
      </c>
      <c r="E336" s="66" t="n"/>
      <c r="F336" s="67" t="n">
        <v>0.7083333333333334</v>
      </c>
      <c r="G336" s="67" t="n">
        <v>0.9166666666666666</v>
      </c>
      <c r="H336" s="61" t="n">
        <v>0</v>
      </c>
      <c r="I336" s="67" t="n"/>
      <c r="J336" s="66" t="n"/>
      <c r="K336" s="63" t="n"/>
      <c r="L336" s="66" t="n"/>
      <c r="M336" s="82">
        <f>IF(OR(F336="",G336=""),"",ROUND(MOD(G336-F336,1)*24-N(H336)/60,2))</f>
        <v/>
      </c>
    </row>
    <row r="337" ht="15" customHeight="1" s="42">
      <c r="A337" s="70" t="n">
        <v>46299</v>
      </c>
      <c r="B337" s="54">
        <f>IF(A337="","",TEXT(A337,"ddd"))</f>
        <v/>
      </c>
      <c r="C337" s="66" t="inlineStr">
        <is>
          <t>BA01</t>
        </is>
      </c>
      <c r="D337" s="66" t="inlineStr">
        <is>
          <t>Bar</t>
        </is>
      </c>
      <c r="E337" s="66" t="n"/>
      <c r="F337" s="67" t="n">
        <v>0.6666666666666666</v>
      </c>
      <c r="G337" s="67" t="n">
        <v>0.9833333333333333</v>
      </c>
      <c r="H337" s="61" t="n">
        <v>30</v>
      </c>
      <c r="I337" s="67" t="n">
        <v>0.8125</v>
      </c>
      <c r="J337" s="66" t="n"/>
      <c r="K337" s="63" t="n"/>
      <c r="L337" s="66" t="n"/>
      <c r="M337" s="82">
        <f>IF(OR(F337="",G337=""),"",ROUND(MOD(G337-F337,1)*24-N(H337)/60,2))</f>
        <v/>
      </c>
    </row>
    <row r="338" ht="15" customHeight="1" s="42">
      <c r="A338" s="70" t="n">
        <v>46299</v>
      </c>
      <c r="B338" s="54">
        <f>IF(A338="","",TEXT(A338,"ddd"))</f>
        <v/>
      </c>
      <c r="C338" s="66" t="inlineStr">
        <is>
          <t>BA02</t>
        </is>
      </c>
      <c r="D338" s="66" t="inlineStr">
        <is>
          <t>Bar</t>
        </is>
      </c>
      <c r="E338" s="66" t="n"/>
      <c r="F338" s="67" t="n">
        <v>0.7083333333333334</v>
      </c>
      <c r="G338" s="67" t="n">
        <v>0.9791666666666666</v>
      </c>
      <c r="H338" s="61" t="n">
        <v>30</v>
      </c>
      <c r="I338" s="67" t="n">
        <v>0.8333333333333334</v>
      </c>
      <c r="J338" s="66" t="n"/>
      <c r="K338" s="63" t="n"/>
      <c r="L338" s="66" t="n"/>
      <c r="M338" s="82">
        <f>IF(OR(F338="",G338=""),"",ROUND(MOD(G338-F338,1)*24-N(H338)/60,2))</f>
        <v/>
      </c>
    </row>
    <row r="339" ht="15" customHeight="1" s="42">
      <c r="A339" s="70" t="n">
        <v>46299</v>
      </c>
      <c r="B339" s="54">
        <f>IF(A339="","",TEXT(A339,"ddd"))</f>
        <v/>
      </c>
      <c r="C339" s="66" t="inlineStr">
        <is>
          <t>CK02</t>
        </is>
      </c>
      <c r="D339" s="66" t="inlineStr">
        <is>
          <t>Kitchen</t>
        </is>
      </c>
      <c r="E339" s="66" t="n"/>
      <c r="F339" s="67" t="n">
        <v>0.2291666666666667</v>
      </c>
      <c r="G339" s="67" t="n">
        <v>0.5666666666666667</v>
      </c>
      <c r="H339" s="61" t="n">
        <v>30</v>
      </c>
      <c r="I339" s="67" t="n">
        <v>0.3958333333333333</v>
      </c>
      <c r="J339" s="66" t="n"/>
      <c r="K339" s="63" t="n"/>
      <c r="L339" s="66" t="n"/>
      <c r="M339" s="82">
        <f>IF(OR(F339="",G339=""),"",ROUND(MOD(G339-F339,1)*24-N(H339)/60,2))</f>
        <v/>
      </c>
    </row>
    <row r="340" ht="15" customHeight="1" s="42">
      <c r="A340" s="70" t="n">
        <v>46299</v>
      </c>
      <c r="B340" s="54">
        <f>IF(A340="","",TEXT(A340,"ddd"))</f>
        <v/>
      </c>
      <c r="C340" s="66" t="inlineStr">
        <is>
          <t>CK07</t>
        </is>
      </c>
      <c r="D340" s="66" t="inlineStr">
        <is>
          <t>Kitchen</t>
        </is>
      </c>
      <c r="E340" s="66" t="n"/>
      <c r="F340" s="67" t="n">
        <v>0.4166666666666667</v>
      </c>
      <c r="G340" s="67" t="n">
        <v>0.7541666666666667</v>
      </c>
      <c r="H340" s="61" t="n">
        <v>30</v>
      </c>
      <c r="I340" s="67" t="n">
        <v>0.5833333333333334</v>
      </c>
      <c r="J340" s="66" t="n"/>
      <c r="K340" s="63" t="n"/>
      <c r="L340" s="66" t="n"/>
      <c r="M340" s="82">
        <f>IF(OR(F340="",G340=""),"",ROUND(MOD(G340-F340,1)*24-N(H340)/60,2))</f>
        <v/>
      </c>
    </row>
    <row r="341" ht="15" customHeight="1" s="42">
      <c r="A341" s="70" t="n">
        <v>46299</v>
      </c>
      <c r="B341" s="54">
        <f>IF(A341="","",TEXT(A341,"ddd"))</f>
        <v/>
      </c>
      <c r="C341" s="66" t="inlineStr">
        <is>
          <t>CK03</t>
        </is>
      </c>
      <c r="D341" s="66" t="inlineStr">
        <is>
          <t>Kitchen</t>
        </is>
      </c>
      <c r="E341" s="66" t="n"/>
      <c r="F341" s="67" t="n">
        <v>0.5833333333333334</v>
      </c>
      <c r="G341" s="67" t="n">
        <v>0.9208333333333333</v>
      </c>
      <c r="H341" s="61" t="n">
        <v>30</v>
      </c>
      <c r="I341" s="67" t="n">
        <v>0.7083333333333334</v>
      </c>
      <c r="J341" s="66" t="n"/>
      <c r="K341" s="63" t="n"/>
      <c r="L341" s="66" t="n"/>
      <c r="M341" s="82">
        <f>IF(OR(F341="",G341=""),"",ROUND(MOD(G341-F341,1)*24-N(H341)/60,2))</f>
        <v/>
      </c>
    </row>
    <row r="342" ht="15" customHeight="1" s="42">
      <c r="A342" s="70" t="n">
        <v>46299</v>
      </c>
      <c r="B342" s="54">
        <f>IF(A342="","",TEXT(A342,"ddd"))</f>
        <v/>
      </c>
      <c r="C342" s="66" t="inlineStr">
        <is>
          <t>CK04</t>
        </is>
      </c>
      <c r="D342" s="66" t="inlineStr">
        <is>
          <t>Kitchen</t>
        </is>
      </c>
      <c r="E342" s="66" t="n"/>
      <c r="F342" s="67" t="n">
        <v>0.625</v>
      </c>
      <c r="G342" s="67" t="n">
        <v>0.9625</v>
      </c>
      <c r="H342" s="61" t="n">
        <v>30</v>
      </c>
      <c r="I342" s="67" t="n">
        <v>0.7916666666666666</v>
      </c>
      <c r="J342" s="66" t="n"/>
      <c r="K342" s="63" t="n"/>
      <c r="L342" s="66" t="n"/>
      <c r="M342" s="82">
        <f>IF(OR(F342="",G342=""),"",ROUND(MOD(G342-F342,1)*24-N(H342)/60,2))</f>
        <v/>
      </c>
    </row>
    <row r="343" ht="15" customHeight="1" s="42">
      <c r="A343" s="70" t="n">
        <v>46299</v>
      </c>
      <c r="B343" s="54">
        <f>IF(A343="","",TEXT(A343,"ddd"))</f>
        <v/>
      </c>
      <c r="C343" s="66" t="inlineStr">
        <is>
          <t>ST01</t>
        </is>
      </c>
      <c r="D343" s="66" t="inlineStr">
        <is>
          <t>Kitchen</t>
        </is>
      </c>
      <c r="E343" s="66" t="n"/>
      <c r="F343" s="67" t="n">
        <v>0.7083333333333334</v>
      </c>
      <c r="G343" s="67" t="n">
        <v>0.9583333333333334</v>
      </c>
      <c r="H343" s="61" t="n">
        <v>0</v>
      </c>
      <c r="I343" s="67" t="n"/>
      <c r="J343" s="66" t="n"/>
      <c r="K343" s="63" t="n"/>
      <c r="L343" s="66" t="n"/>
      <c r="M343" s="82">
        <f>IF(OR(F343="",G343=""),"",ROUND(MOD(G343-F343,1)*24-N(H343)/60,2))</f>
        <v/>
      </c>
    </row>
    <row r="344" ht="15" customHeight="1" s="42">
      <c r="A344" s="70" t="n">
        <v>46299</v>
      </c>
      <c r="B344" s="54">
        <f>IF(A344="","",TEXT(A344,"ddd"))</f>
        <v/>
      </c>
      <c r="C344" s="66" t="inlineStr">
        <is>
          <t>MT02</t>
        </is>
      </c>
      <c r="D344" s="66" t="inlineStr">
        <is>
          <t>Maintenance</t>
        </is>
      </c>
      <c r="E344" s="66" t="n"/>
      <c r="F344" s="67" t="n">
        <v>0.3333333333333333</v>
      </c>
      <c r="G344" s="67" t="n">
        <v>0.5833333333333334</v>
      </c>
      <c r="H344" s="61" t="n">
        <v>0</v>
      </c>
      <c r="I344" s="67" t="n"/>
      <c r="J344" s="66" t="n"/>
      <c r="K344" s="63" t="n"/>
      <c r="L344" s="66" t="n"/>
      <c r="M344" s="82">
        <f>IF(OR(F344="",G344=""),"",ROUND(MOD(G344-F344,1)*24-N(H344)/60,2))</f>
        <v/>
      </c>
    </row>
    <row r="345" ht="15" customHeight="1" s="42">
      <c r="A345" s="70" t="n">
        <v>46300</v>
      </c>
      <c r="B345" s="54">
        <f>IF(A345="","",TEXT(A345,"ddd"))</f>
        <v/>
      </c>
      <c r="C345" s="66" t="inlineStr">
        <is>
          <t>FO01</t>
        </is>
      </c>
      <c r="D345" s="66" t="inlineStr">
        <is>
          <t>Front office</t>
        </is>
      </c>
      <c r="E345" s="66" t="n"/>
      <c r="F345" s="67" t="n">
        <v>0.2708333333333333</v>
      </c>
      <c r="G345" s="67" t="n">
        <v>0.6083333333333333</v>
      </c>
      <c r="H345" s="61" t="n">
        <v>30</v>
      </c>
      <c r="I345" s="67" t="n">
        <v>0.4583333333333333</v>
      </c>
      <c r="J345" s="66" t="n"/>
      <c r="K345" s="63" t="n"/>
      <c r="L345" s="66" t="n"/>
      <c r="M345" s="82">
        <f>IF(OR(F345="",G345=""),"",ROUND(MOD(G345-F345,1)*24-N(H345)/60,2))</f>
        <v/>
      </c>
    </row>
    <row r="346" ht="15" customHeight="1" s="42">
      <c r="A346" s="70" t="n">
        <v>46300</v>
      </c>
      <c r="B346" s="54">
        <f>IF(A346="","",TEXT(A346,"ddd"))</f>
        <v/>
      </c>
      <c r="C346" s="66" t="inlineStr">
        <is>
          <t>DM01</t>
        </is>
      </c>
      <c r="D346" s="66" t="inlineStr">
        <is>
          <t>Front office</t>
        </is>
      </c>
      <c r="E346" s="66" t="n"/>
      <c r="F346" s="67" t="n">
        <v>0.2916666666666667</v>
      </c>
      <c r="G346" s="67" t="n">
        <v>0.6291666666666667</v>
      </c>
      <c r="H346" s="61" t="n">
        <v>30</v>
      </c>
      <c r="I346" s="67" t="n">
        <v>0.5</v>
      </c>
      <c r="J346" s="66" t="n"/>
      <c r="K346" s="63" t="n"/>
      <c r="L346" s="66" t="inlineStr">
        <is>
          <t>yes</t>
        </is>
      </c>
      <c r="M346" s="82">
        <f>IF(OR(F346="",G346=""),"",ROUND(MOD(G346-F346,1)*24-N(H346)/60,2))</f>
        <v/>
      </c>
    </row>
    <row r="347" ht="15" customHeight="1" s="42">
      <c r="A347" s="70" t="n">
        <v>46300</v>
      </c>
      <c r="B347" s="54">
        <f>IF(A347="","",TEXT(A347,"ddd"))</f>
        <v/>
      </c>
      <c r="C347" s="66" t="inlineStr">
        <is>
          <t>PO01</t>
        </is>
      </c>
      <c r="D347" s="66" t="inlineStr">
        <is>
          <t>Front office</t>
        </is>
      </c>
      <c r="E347" s="66" t="n"/>
      <c r="F347" s="67" t="n">
        <v>0.2916666666666667</v>
      </c>
      <c r="G347" s="67" t="n">
        <v>0.6291666666666667</v>
      </c>
      <c r="H347" s="61" t="n">
        <v>30</v>
      </c>
      <c r="I347" s="67" t="n">
        <v>0.4791666666666667</v>
      </c>
      <c r="J347" s="66" t="n"/>
      <c r="K347" s="63" t="n"/>
      <c r="L347" s="66" t="n"/>
      <c r="M347" s="82">
        <f>IF(OR(F347="",G347=""),"",ROUND(MOD(G347-F347,1)*24-N(H347)/60,2))</f>
        <v/>
      </c>
    </row>
    <row r="348" ht="15" customHeight="1" s="42">
      <c r="A348" s="70" t="n">
        <v>46300</v>
      </c>
      <c r="B348" s="54">
        <f>IF(A348="","",TEXT(A348,"ddd"))</f>
        <v/>
      </c>
      <c r="C348" s="66" t="inlineStr">
        <is>
          <t>CO01</t>
        </is>
      </c>
      <c r="D348" s="66" t="inlineStr">
        <is>
          <t>Front office</t>
        </is>
      </c>
      <c r="E348" s="66" t="n"/>
      <c r="F348" s="67" t="n">
        <v>0.3125</v>
      </c>
      <c r="G348" s="67" t="n">
        <v>0.65</v>
      </c>
      <c r="H348" s="61" t="n">
        <v>30</v>
      </c>
      <c r="I348" s="67" t="n">
        <v>0.5</v>
      </c>
      <c r="J348" s="66" t="n"/>
      <c r="K348" s="63" t="n"/>
      <c r="L348" s="66" t="n"/>
      <c r="M348" s="82">
        <f>IF(OR(F348="",G348=""),"",ROUND(MOD(G348-F348,1)*24-N(H348)/60,2))</f>
        <v/>
      </c>
    </row>
    <row r="349" ht="15" customHeight="1" s="42">
      <c r="A349" s="70" t="n">
        <v>46300</v>
      </c>
      <c r="B349" s="54">
        <f>IF(A349="","",TEXT(A349,"ddd"))</f>
        <v/>
      </c>
      <c r="C349" s="66" t="inlineStr">
        <is>
          <t>FO04</t>
        </is>
      </c>
      <c r="D349" s="66" t="inlineStr">
        <is>
          <t>Front office</t>
        </is>
      </c>
      <c r="E349" s="66" t="n"/>
      <c r="F349" s="67" t="n">
        <v>0.6041666666666666</v>
      </c>
      <c r="G349" s="67" t="n">
        <v>0.9416666666666667</v>
      </c>
      <c r="H349" s="61" t="n">
        <v>30</v>
      </c>
      <c r="I349" s="67" t="n">
        <v>0.7708333333333334</v>
      </c>
      <c r="J349" s="66" t="n"/>
      <c r="K349" s="63" t="n"/>
      <c r="L349" s="66" t="n"/>
      <c r="M349" s="82">
        <f>IF(OR(F349="",G349=""),"",ROUND(MOD(G349-F349,1)*24-N(H349)/60,2))</f>
        <v/>
      </c>
    </row>
    <row r="350" ht="15" customHeight="1" s="42">
      <c r="A350" s="70" t="n">
        <v>46300</v>
      </c>
      <c r="B350" s="54">
        <f>IF(A350="","",TEXT(A350,"ddd"))</f>
        <v/>
      </c>
      <c r="C350" s="66" t="inlineStr">
        <is>
          <t>FS01</t>
        </is>
      </c>
      <c r="D350" s="66" t="inlineStr">
        <is>
          <t>Front office</t>
        </is>
      </c>
      <c r="E350" s="66" t="n"/>
      <c r="F350" s="67" t="n">
        <v>0.625</v>
      </c>
      <c r="G350" s="67" t="n">
        <v>0.9625</v>
      </c>
      <c r="H350" s="61" t="n">
        <v>30</v>
      </c>
      <c r="I350" s="67" t="n">
        <v>0.7916666666666666</v>
      </c>
      <c r="J350" s="66" t="inlineStr">
        <is>
          <t>Level 5</t>
        </is>
      </c>
      <c r="K350" s="63" t="n">
        <v>7.6</v>
      </c>
      <c r="L350" s="66" t="n"/>
      <c r="M350" s="82">
        <f>IF(OR(F350="",G350=""),"",ROUND(MOD(G350-F350,1)*24-N(H350)/60,2))</f>
        <v/>
      </c>
    </row>
    <row r="351" ht="15" customHeight="1" s="42">
      <c r="A351" s="70" t="n">
        <v>46300</v>
      </c>
      <c r="B351" s="54">
        <f>IF(A351="","",TEXT(A351,"ddd"))</f>
        <v/>
      </c>
      <c r="C351" s="66" t="inlineStr">
        <is>
          <t>NA01</t>
        </is>
      </c>
      <c r="D351" s="66" t="inlineStr">
        <is>
          <t>Front office</t>
        </is>
      </c>
      <c r="E351" s="66" t="n"/>
      <c r="F351" s="67" t="n">
        <v>0.9479166666666666</v>
      </c>
      <c r="G351" s="67" t="n">
        <v>0.2854166666666667</v>
      </c>
      <c r="H351" s="61" t="n">
        <v>30</v>
      </c>
      <c r="I351" s="67" t="n">
        <v>0.125</v>
      </c>
      <c r="J351" s="66" t="n"/>
      <c r="K351" s="63" t="n"/>
      <c r="L351" s="66" t="inlineStr">
        <is>
          <t>yes</t>
        </is>
      </c>
      <c r="M351" s="82">
        <f>IF(OR(F351="",G351=""),"",ROUND(MOD(G351-F351,1)*24-N(H351)/60,2))</f>
        <v/>
      </c>
    </row>
    <row r="352" ht="15" customHeight="1" s="42">
      <c r="A352" s="70" t="n">
        <v>46300</v>
      </c>
      <c r="B352" s="54">
        <f>IF(A352="","",TEXT(A352,"ddd"))</f>
        <v/>
      </c>
      <c r="C352" s="66" t="inlineStr">
        <is>
          <t>PA01</t>
        </is>
      </c>
      <c r="D352" s="66" t="inlineStr">
        <is>
          <t>Housekeeping</t>
        </is>
      </c>
      <c r="E352" s="66" t="n"/>
      <c r="F352" s="67" t="n">
        <v>0.25</v>
      </c>
      <c r="G352" s="67" t="n">
        <v>0.5875</v>
      </c>
      <c r="H352" s="61" t="n">
        <v>30</v>
      </c>
      <c r="I352" s="67" t="n">
        <v>0.4166666666666667</v>
      </c>
      <c r="J352" s="66" t="n"/>
      <c r="K352" s="63" t="n"/>
      <c r="L352" s="66" t="n"/>
      <c r="M352" s="82">
        <f>IF(OR(F352="",G352=""),"",ROUND(MOD(G352-F352,1)*24-N(H352)/60,2))</f>
        <v/>
      </c>
    </row>
    <row r="353" ht="15" customHeight="1" s="42">
      <c r="A353" s="70" t="n">
        <v>46300</v>
      </c>
      <c r="B353" s="54">
        <f>IF(A353="","",TEXT(A353,"ddd"))</f>
        <v/>
      </c>
      <c r="C353" s="66" t="inlineStr">
        <is>
          <t>PA02</t>
        </is>
      </c>
      <c r="D353" s="66" t="inlineStr">
        <is>
          <t>Housekeeping</t>
        </is>
      </c>
      <c r="E353" s="66" t="n"/>
      <c r="F353" s="67" t="n">
        <v>0.25</v>
      </c>
      <c r="G353" s="67" t="n">
        <v>0.4583333333333333</v>
      </c>
      <c r="H353" s="61" t="n">
        <v>0</v>
      </c>
      <c r="I353" s="67" t="n"/>
      <c r="J353" s="66" t="n"/>
      <c r="K353" s="63" t="n"/>
      <c r="L353" s="66" t="n"/>
      <c r="M353" s="82">
        <f>IF(OR(F353="",G353=""),"",ROUND(MOD(G353-F353,1)*24-N(H353)/60,2))</f>
        <v/>
      </c>
    </row>
    <row r="354" ht="15" customHeight="1" s="42">
      <c r="A354" s="70" t="n">
        <v>46300</v>
      </c>
      <c r="B354" s="54">
        <f>IF(A354="","",TEXT(A354,"ddd"))</f>
        <v/>
      </c>
      <c r="C354" s="66" t="inlineStr">
        <is>
          <t>HKS1</t>
        </is>
      </c>
      <c r="D354" s="66" t="inlineStr">
        <is>
          <t>Housekeeping</t>
        </is>
      </c>
      <c r="E354" s="66" t="n"/>
      <c r="F354" s="67" t="n">
        <v>0.2916666666666667</v>
      </c>
      <c r="G354" s="67" t="n">
        <v>0.6291666666666667</v>
      </c>
      <c r="H354" s="61" t="n">
        <v>30</v>
      </c>
      <c r="I354" s="67" t="n">
        <v>0.4791666666666667</v>
      </c>
      <c r="J354" s="66" t="n"/>
      <c r="K354" s="63" t="n"/>
      <c r="L354" s="66" t="n"/>
      <c r="M354" s="82">
        <f>IF(OR(F354="",G354=""),"",ROUND(MOD(G354-F354,1)*24-N(H354)/60,2))</f>
        <v/>
      </c>
    </row>
    <row r="355" ht="15" customHeight="1" s="42">
      <c r="A355" s="70" t="n">
        <v>46300</v>
      </c>
      <c r="B355" s="54">
        <f>IF(A355="","",TEXT(A355,"ddd"))</f>
        <v/>
      </c>
      <c r="C355" s="66" t="inlineStr">
        <is>
          <t>HKS2</t>
        </is>
      </c>
      <c r="D355" s="66" t="inlineStr">
        <is>
          <t>Housekeeping</t>
        </is>
      </c>
      <c r="E355" s="66" t="n"/>
      <c r="F355" s="67" t="n">
        <v>0.2916666666666667</v>
      </c>
      <c r="G355" s="67" t="n">
        <v>0.6291666666666667</v>
      </c>
      <c r="H355" s="61" t="n">
        <v>30</v>
      </c>
      <c r="I355" s="67" t="n">
        <v>0.4791666666666667</v>
      </c>
      <c r="J355" s="66" t="n"/>
      <c r="K355" s="63" t="n"/>
      <c r="L355" s="66" t="n"/>
      <c r="M355" s="82">
        <f>IF(OR(F355="",G355=""),"",ROUND(MOD(G355-F355,1)*24-N(H355)/60,2))</f>
        <v/>
      </c>
    </row>
    <row r="356" ht="15" customHeight="1" s="42">
      <c r="A356" s="70" t="n">
        <v>46300</v>
      </c>
      <c r="B356" s="54">
        <f>IF(A356="","",TEXT(A356,"ddd"))</f>
        <v/>
      </c>
      <c r="C356" s="66" t="inlineStr">
        <is>
          <t>HK01</t>
        </is>
      </c>
      <c r="D356" s="66" t="inlineStr">
        <is>
          <t>Housekeeping</t>
        </is>
      </c>
      <c r="E356" s="66" t="n"/>
      <c r="F356" s="67" t="n">
        <v>0.3333333333333333</v>
      </c>
      <c r="G356" s="67" t="n">
        <v>0.5416666666666666</v>
      </c>
      <c r="H356" s="61" t="n">
        <v>0</v>
      </c>
      <c r="I356" s="67" t="n"/>
      <c r="J356" s="66" t="n"/>
      <c r="K356" s="63" t="n"/>
      <c r="L356" s="66" t="n"/>
      <c r="M356" s="82">
        <f>IF(OR(F356="",G356=""),"",ROUND(MOD(G356-F356,1)*24-N(H356)/60,2))</f>
        <v/>
      </c>
    </row>
    <row r="357" ht="15" customHeight="1" s="42">
      <c r="A357" s="70" t="n">
        <v>46300</v>
      </c>
      <c r="B357" s="54">
        <f>IF(A357="","",TEXT(A357,"ddd"))</f>
        <v/>
      </c>
      <c r="C357" s="66" t="inlineStr">
        <is>
          <t>HK03</t>
        </is>
      </c>
      <c r="D357" s="66" t="inlineStr">
        <is>
          <t>Housekeeping</t>
        </is>
      </c>
      <c r="E357" s="66" t="n"/>
      <c r="F357" s="67" t="n">
        <v>0.3333333333333333</v>
      </c>
      <c r="G357" s="67" t="n">
        <v>0.5416666666666666</v>
      </c>
      <c r="H357" s="61" t="n">
        <v>0</v>
      </c>
      <c r="I357" s="67" t="n"/>
      <c r="J357" s="66" t="n"/>
      <c r="K357" s="63" t="n"/>
      <c r="L357" s="66" t="n"/>
      <c r="M357" s="82">
        <f>IF(OR(F357="",G357=""),"",ROUND(MOD(G357-F357,1)*24-N(H357)/60,2))</f>
        <v/>
      </c>
    </row>
    <row r="358" ht="15" customHeight="1" s="42">
      <c r="A358" s="70" t="n">
        <v>46300</v>
      </c>
      <c r="B358" s="54">
        <f>IF(A358="","",TEXT(A358,"ddd"))</f>
        <v/>
      </c>
      <c r="C358" s="66" t="inlineStr">
        <is>
          <t>HK05</t>
        </is>
      </c>
      <c r="D358" s="66" t="inlineStr">
        <is>
          <t>Housekeeping</t>
        </is>
      </c>
      <c r="E358" s="66" t="n"/>
      <c r="F358" s="67" t="n">
        <v>0.3333333333333333</v>
      </c>
      <c r="G358" s="67" t="n">
        <v>0.5416666666666666</v>
      </c>
      <c r="H358" s="61" t="n">
        <v>0</v>
      </c>
      <c r="I358" s="67" t="n"/>
      <c r="J358" s="66" t="n"/>
      <c r="K358" s="63" t="n"/>
      <c r="L358" s="66" t="n"/>
      <c r="M358" s="82">
        <f>IF(OR(F358="",G358=""),"",ROUND(MOD(G358-F358,1)*24-N(H358)/60,2))</f>
        <v/>
      </c>
    </row>
    <row r="359" ht="15" customHeight="1" s="42">
      <c r="A359" s="70" t="n">
        <v>46300</v>
      </c>
      <c r="B359" s="54">
        <f>IF(A359="","",TEXT(A359,"ddd"))</f>
        <v/>
      </c>
      <c r="C359" s="66" t="inlineStr">
        <is>
          <t>HK06</t>
        </is>
      </c>
      <c r="D359" s="66" t="inlineStr">
        <is>
          <t>Housekeeping</t>
        </is>
      </c>
      <c r="E359" s="66" t="n"/>
      <c r="F359" s="67" t="n">
        <v>0.3333333333333333</v>
      </c>
      <c r="G359" s="67" t="n">
        <v>0.5416666666666666</v>
      </c>
      <c r="H359" s="61" t="n">
        <v>0</v>
      </c>
      <c r="I359" s="67" t="n"/>
      <c r="J359" s="66" t="n"/>
      <c r="K359" s="63" t="n"/>
      <c r="L359" s="66" t="n"/>
      <c r="M359" s="82">
        <f>IF(OR(F359="",G359=""),"",ROUND(MOD(G359-F359,1)*24-N(H359)/60,2))</f>
        <v/>
      </c>
    </row>
    <row r="360" ht="15" customHeight="1" s="42">
      <c r="A360" s="70" t="n">
        <v>46300</v>
      </c>
      <c r="B360" s="54">
        <f>IF(A360="","",TEXT(A360,"ddd"))</f>
        <v/>
      </c>
      <c r="C360" s="66" t="inlineStr">
        <is>
          <t>HK08</t>
        </is>
      </c>
      <c r="D360" s="66" t="inlineStr">
        <is>
          <t>Housekeeping</t>
        </is>
      </c>
      <c r="E360" s="66" t="n"/>
      <c r="F360" s="67" t="n">
        <v>0.3333333333333333</v>
      </c>
      <c r="G360" s="67" t="n">
        <v>0.5416666666666666</v>
      </c>
      <c r="H360" s="61" t="n">
        <v>0</v>
      </c>
      <c r="I360" s="67" t="n"/>
      <c r="J360" s="66" t="n"/>
      <c r="K360" s="63" t="n"/>
      <c r="L360" s="66" t="n"/>
      <c r="M360" s="82">
        <f>IF(OR(F360="",G360=""),"",ROUND(MOD(G360-F360,1)*24-N(H360)/60,2))</f>
        <v/>
      </c>
    </row>
    <row r="361" ht="15" customHeight="1" s="42">
      <c r="A361" s="70" t="n">
        <v>46300</v>
      </c>
      <c r="B361" s="54">
        <f>IF(A361="","",TEXT(A361,"ddd"))</f>
        <v/>
      </c>
      <c r="C361" s="66" t="inlineStr">
        <is>
          <t>HK09</t>
        </is>
      </c>
      <c r="D361" s="66" t="inlineStr">
        <is>
          <t>Housekeeping</t>
        </is>
      </c>
      <c r="E361" s="66" t="n"/>
      <c r="F361" s="67" t="n">
        <v>0.3333333333333333</v>
      </c>
      <c r="G361" s="67" t="n">
        <v>0.5416666666666666</v>
      </c>
      <c r="H361" s="61" t="n">
        <v>0</v>
      </c>
      <c r="I361" s="67" t="n"/>
      <c r="J361" s="66" t="n"/>
      <c r="K361" s="63" t="n"/>
      <c r="L361" s="66" t="n"/>
      <c r="M361" s="82">
        <f>IF(OR(F361="",G361=""),"",ROUND(MOD(G361-F361,1)*24-N(H361)/60,2))</f>
        <v/>
      </c>
    </row>
    <row r="362" ht="15" customHeight="1" s="42">
      <c r="A362" s="70" t="n">
        <v>46300</v>
      </c>
      <c r="B362" s="54">
        <f>IF(A362="","",TEXT(A362,"ddd"))</f>
        <v/>
      </c>
      <c r="C362" s="66" t="inlineStr">
        <is>
          <t>HK10</t>
        </is>
      </c>
      <c r="D362" s="66" t="inlineStr">
        <is>
          <t>Housekeeping</t>
        </is>
      </c>
      <c r="E362" s="66" t="n"/>
      <c r="F362" s="67" t="n">
        <v>0.3333333333333333</v>
      </c>
      <c r="G362" s="67" t="n">
        <v>0.5416666666666666</v>
      </c>
      <c r="H362" s="61" t="n">
        <v>0</v>
      </c>
      <c r="I362" s="67" t="n"/>
      <c r="J362" s="66" t="n"/>
      <c r="K362" s="63" t="n"/>
      <c r="L362" s="66" t="n"/>
      <c r="M362" s="82">
        <f>IF(OR(F362="",G362=""),"",ROUND(MOD(G362-F362,1)*24-N(H362)/60,2))</f>
        <v/>
      </c>
    </row>
    <row r="363" ht="15" customHeight="1" s="42">
      <c r="A363" s="70" t="n">
        <v>46300</v>
      </c>
      <c r="B363" s="54">
        <f>IF(A363="","",TEXT(A363,"ddd"))</f>
        <v/>
      </c>
      <c r="C363" s="66" t="inlineStr">
        <is>
          <t>RS01</t>
        </is>
      </c>
      <c r="D363" s="66" t="inlineStr">
        <is>
          <t>Restaurant</t>
        </is>
      </c>
      <c r="E363" s="66" t="n"/>
      <c r="F363" s="67" t="n">
        <v>0.2708333333333333</v>
      </c>
      <c r="G363" s="67" t="n">
        <v>0.6083333333333333</v>
      </c>
      <c r="H363" s="61" t="n">
        <v>30</v>
      </c>
      <c r="I363" s="67" t="n">
        <v>0.4375</v>
      </c>
      <c r="J363" s="66" t="n"/>
      <c r="K363" s="63" t="n"/>
      <c r="L363" s="66" t="n"/>
      <c r="M363" s="82">
        <f>IF(OR(F363="",G363=""),"",ROUND(MOD(G363-F363,1)*24-N(H363)/60,2))</f>
        <v/>
      </c>
    </row>
    <row r="364" ht="15" customHeight="1" s="42">
      <c r="A364" s="70" t="n">
        <v>46300</v>
      </c>
      <c r="B364" s="54">
        <f>IF(A364="","",TEXT(A364,"ddd"))</f>
        <v/>
      </c>
      <c r="C364" s="66" t="inlineStr">
        <is>
          <t>RS07</t>
        </is>
      </c>
      <c r="D364" s="66" t="inlineStr">
        <is>
          <t>Restaurant</t>
        </is>
      </c>
      <c r="E364" s="66" t="n"/>
      <c r="F364" s="67" t="n">
        <v>0.2708333333333333</v>
      </c>
      <c r="G364" s="67" t="n">
        <v>0.4583333333333333</v>
      </c>
      <c r="H364" s="61" t="n">
        <v>0</v>
      </c>
      <c r="I364" s="67" t="n"/>
      <c r="J364" s="66" t="n"/>
      <c r="K364" s="63" t="n"/>
      <c r="L364" s="66" t="n"/>
      <c r="M364" s="82">
        <f>IF(OR(F364="",G364=""),"",ROUND(MOD(G364-F364,1)*24-N(H364)/60,2))</f>
        <v/>
      </c>
    </row>
    <row r="365" ht="15" customHeight="1" s="42">
      <c r="A365" s="70" t="n">
        <v>46300</v>
      </c>
      <c r="B365" s="54">
        <f>IF(A365="","",TEXT(A365,"ddd"))</f>
        <v/>
      </c>
      <c r="C365" s="66" t="inlineStr">
        <is>
          <t>RS08</t>
        </is>
      </c>
      <c r="D365" s="66" t="inlineStr">
        <is>
          <t>Restaurant</t>
        </is>
      </c>
      <c r="E365" s="66" t="n"/>
      <c r="F365" s="67" t="n">
        <v>0.2708333333333333</v>
      </c>
      <c r="G365" s="67" t="n">
        <v>0.4583333333333333</v>
      </c>
      <c r="H365" s="61" t="n">
        <v>0</v>
      </c>
      <c r="I365" s="67" t="n"/>
      <c r="J365" s="66" t="n"/>
      <c r="K365" s="63" t="n"/>
      <c r="L365" s="66" t="n"/>
      <c r="M365" s="82">
        <f>IF(OR(F365="",G365=""),"",ROUND(MOD(G365-F365,1)*24-N(H365)/60,2))</f>
        <v/>
      </c>
    </row>
    <row r="366" ht="15" customHeight="1" s="42">
      <c r="A366" s="70" t="n">
        <v>46300</v>
      </c>
      <c r="B366" s="54">
        <f>IF(A366="","",TEXT(A366,"ddd"))</f>
        <v/>
      </c>
      <c r="C366" s="66" t="inlineStr">
        <is>
          <t>RS04</t>
        </is>
      </c>
      <c r="D366" s="66" t="inlineStr">
        <is>
          <t>Restaurant</t>
        </is>
      </c>
      <c r="E366" s="66" t="n"/>
      <c r="F366" s="67" t="n">
        <v>0.4583333333333333</v>
      </c>
      <c r="G366" s="67" t="n">
        <v>0.625</v>
      </c>
      <c r="H366" s="61" t="n">
        <v>0</v>
      </c>
      <c r="I366" s="67" t="n"/>
      <c r="J366" s="66" t="n"/>
      <c r="K366" s="63" t="n"/>
      <c r="L366" s="66" t="n"/>
      <c r="M366" s="82">
        <f>IF(OR(F366="",G366=""),"",ROUND(MOD(G366-F366,1)*24-N(H366)/60,2))</f>
        <v/>
      </c>
    </row>
    <row r="367" ht="15" customHeight="1" s="42">
      <c r="A367" s="70" t="n">
        <v>46300</v>
      </c>
      <c r="B367" s="54">
        <f>IF(A367="","",TEXT(A367,"ddd"))</f>
        <v/>
      </c>
      <c r="C367" s="66" t="inlineStr">
        <is>
          <t>RS09</t>
        </is>
      </c>
      <c r="D367" s="66" t="inlineStr">
        <is>
          <t>Restaurant</t>
        </is>
      </c>
      <c r="E367" s="66" t="n"/>
      <c r="F367" s="67" t="n">
        <v>0.4583333333333333</v>
      </c>
      <c r="G367" s="67" t="n">
        <v>0.625</v>
      </c>
      <c r="H367" s="61" t="n">
        <v>0</v>
      </c>
      <c r="I367" s="67" t="n"/>
      <c r="J367" s="66" t="n"/>
      <c r="K367" s="63" t="n"/>
      <c r="L367" s="66" t="n"/>
      <c r="M367" s="82">
        <f>IF(OR(F367="",G367=""),"",ROUND(MOD(G367-F367,1)*24-N(H367)/60,2))</f>
        <v/>
      </c>
    </row>
    <row r="368" ht="15" customHeight="1" s="42">
      <c r="A368" s="70" t="n">
        <v>46300</v>
      </c>
      <c r="B368" s="54">
        <f>IF(A368="","",TEXT(A368,"ddd"))</f>
        <v/>
      </c>
      <c r="C368" s="66" t="inlineStr">
        <is>
          <t>RS03</t>
        </is>
      </c>
      <c r="D368" s="66" t="inlineStr">
        <is>
          <t>Restaurant</t>
        </is>
      </c>
      <c r="E368" s="66" t="n"/>
      <c r="F368" s="67" t="n">
        <v>0.7083333333333334</v>
      </c>
      <c r="G368" s="67" t="n">
        <v>0.9375</v>
      </c>
      <c r="H368" s="61" t="n">
        <v>0</v>
      </c>
      <c r="I368" s="67" t="n"/>
      <c r="J368" s="66" t="n"/>
      <c r="K368" s="63" t="n"/>
      <c r="L368" s="66" t="n"/>
      <c r="M368" s="82">
        <f>IF(OR(F368="",G368=""),"",ROUND(MOD(G368-F368,1)*24-N(H368)/60,2))</f>
        <v/>
      </c>
    </row>
    <row r="369" ht="15" customHeight="1" s="42">
      <c r="A369" s="70" t="n">
        <v>46300</v>
      </c>
      <c r="B369" s="54">
        <f>IF(A369="","",TEXT(A369,"ddd"))</f>
        <v/>
      </c>
      <c r="C369" s="66" t="inlineStr">
        <is>
          <t>RS10</t>
        </is>
      </c>
      <c r="D369" s="66" t="inlineStr">
        <is>
          <t>Restaurant</t>
        </is>
      </c>
      <c r="E369" s="66" t="n"/>
      <c r="F369" s="67" t="n">
        <v>0.7083333333333334</v>
      </c>
      <c r="G369" s="67" t="n">
        <v>0.9166666666666666</v>
      </c>
      <c r="H369" s="61" t="n">
        <v>0</v>
      </c>
      <c r="I369" s="67" t="n"/>
      <c r="J369" s="66" t="n"/>
      <c r="K369" s="63" t="n"/>
      <c r="L369" s="66" t="n"/>
      <c r="M369" s="82">
        <f>IF(OR(F369="",G369=""),"",ROUND(MOD(G369-F369,1)*24-N(H369)/60,2))</f>
        <v/>
      </c>
    </row>
    <row r="370" ht="15" customHeight="1" s="42">
      <c r="A370" s="70" t="n">
        <v>46300</v>
      </c>
      <c r="B370" s="54">
        <f>IF(A370="","",TEXT(A370,"ddd"))</f>
        <v/>
      </c>
      <c r="C370" s="66" t="inlineStr">
        <is>
          <t>RS11</t>
        </is>
      </c>
      <c r="D370" s="66" t="inlineStr">
        <is>
          <t>Restaurant</t>
        </is>
      </c>
      <c r="E370" s="66" t="n"/>
      <c r="F370" s="67" t="n">
        <v>0.7083333333333334</v>
      </c>
      <c r="G370" s="67" t="n">
        <v>0.9166666666666666</v>
      </c>
      <c r="H370" s="61" t="n">
        <v>0</v>
      </c>
      <c r="I370" s="67" t="n"/>
      <c r="J370" s="66" t="n"/>
      <c r="K370" s="63" t="n"/>
      <c r="L370" s="66" t="n"/>
      <c r="M370" s="82">
        <f>IF(OR(F370="",G370=""),"",ROUND(MOD(G370-F370,1)*24-N(H370)/60,2))</f>
        <v/>
      </c>
    </row>
    <row r="371" ht="15" customHeight="1" s="42">
      <c r="A371" s="70" t="n">
        <v>46300</v>
      </c>
      <c r="B371" s="54">
        <f>IF(A371="","",TEXT(A371,"ddd"))</f>
        <v/>
      </c>
      <c r="C371" s="66" t="inlineStr">
        <is>
          <t>RS12</t>
        </is>
      </c>
      <c r="D371" s="66" t="inlineStr">
        <is>
          <t>Restaurant</t>
        </is>
      </c>
      <c r="E371" s="66" t="n"/>
      <c r="F371" s="67" t="n">
        <v>0.7083333333333334</v>
      </c>
      <c r="G371" s="67" t="n">
        <v>0.9166666666666666</v>
      </c>
      <c r="H371" s="61" t="n">
        <v>0</v>
      </c>
      <c r="I371" s="67" t="n"/>
      <c r="J371" s="66" t="n"/>
      <c r="K371" s="63" t="n"/>
      <c r="L371" s="66" t="n"/>
      <c r="M371" s="82">
        <f>IF(OR(F371="",G371=""),"",ROUND(MOD(G371-F371,1)*24-N(H371)/60,2))</f>
        <v/>
      </c>
    </row>
    <row r="372" ht="15" customHeight="1" s="42">
      <c r="A372" s="70" t="n">
        <v>46300</v>
      </c>
      <c r="B372" s="54">
        <f>IF(A372="","",TEXT(A372,"ddd"))</f>
        <v/>
      </c>
      <c r="C372" s="66" t="inlineStr">
        <is>
          <t>BA02</t>
        </is>
      </c>
      <c r="D372" s="66" t="inlineStr">
        <is>
          <t>Bar</t>
        </is>
      </c>
      <c r="E372" s="66" t="n"/>
      <c r="F372" s="67" t="n">
        <v>0.6666666666666666</v>
      </c>
      <c r="G372" s="67" t="n">
        <v>0.9583333333333334</v>
      </c>
      <c r="H372" s="61" t="n">
        <v>30</v>
      </c>
      <c r="I372" s="67" t="n">
        <v>0.8125</v>
      </c>
      <c r="J372" s="66" t="n"/>
      <c r="K372" s="63" t="n"/>
      <c r="L372" s="66" t="n"/>
      <c r="M372" s="82">
        <f>IF(OR(F372="",G372=""),"",ROUND(MOD(G372-F372,1)*24-N(H372)/60,2))</f>
        <v/>
      </c>
    </row>
    <row r="373" ht="15" customHeight="1" s="42">
      <c r="A373" s="70" t="n">
        <v>46300</v>
      </c>
      <c r="B373" s="54">
        <f>IF(A373="","",TEXT(A373,"ddd"))</f>
        <v/>
      </c>
      <c r="C373" s="66" t="inlineStr">
        <is>
          <t>CK03</t>
        </is>
      </c>
      <c r="D373" s="66" t="inlineStr">
        <is>
          <t>Kitchen</t>
        </is>
      </c>
      <c r="E373" s="66" t="n"/>
      <c r="F373" s="67" t="n">
        <v>0.2291666666666667</v>
      </c>
      <c r="G373" s="67" t="n">
        <v>0.5666666666666667</v>
      </c>
      <c r="H373" s="61" t="n">
        <v>30</v>
      </c>
      <c r="I373" s="67" t="n">
        <v>0.3958333333333333</v>
      </c>
      <c r="J373" s="66" t="n"/>
      <c r="K373" s="63" t="n"/>
      <c r="L373" s="66" t="n"/>
      <c r="M373" s="82">
        <f>IF(OR(F373="",G373=""),"",ROUND(MOD(G373-F373,1)*24-N(H373)/60,2))</f>
        <v/>
      </c>
    </row>
    <row r="374" ht="15" customHeight="1" s="42">
      <c r="A374" s="70" t="n">
        <v>46300</v>
      </c>
      <c r="B374" s="54">
        <f>IF(A374="","",TEXT(A374,"ddd"))</f>
        <v/>
      </c>
      <c r="C374" s="66" t="inlineStr">
        <is>
          <t>CK05</t>
        </is>
      </c>
      <c r="D374" s="66" t="inlineStr">
        <is>
          <t>Kitchen</t>
        </is>
      </c>
      <c r="E374" s="66" t="n"/>
      <c r="F374" s="67" t="n">
        <v>0.4166666666666667</v>
      </c>
      <c r="G374" s="67" t="n">
        <v>0.7541666666666667</v>
      </c>
      <c r="H374" s="61" t="n">
        <v>30</v>
      </c>
      <c r="I374" s="67" t="n">
        <v>0.5833333333333334</v>
      </c>
      <c r="J374" s="66" t="n"/>
      <c r="K374" s="63" t="n"/>
      <c r="L374" s="66" t="n"/>
      <c r="M374" s="82">
        <f>IF(OR(F374="",G374=""),"",ROUND(MOD(G374-F374,1)*24-N(H374)/60,2))</f>
        <v/>
      </c>
    </row>
    <row r="375" ht="15" customHeight="1" s="42">
      <c r="A375" s="70" t="n">
        <v>46300</v>
      </c>
      <c r="B375" s="54">
        <f>IF(A375="","",TEXT(A375,"ddd"))</f>
        <v/>
      </c>
      <c r="C375" s="66" t="inlineStr">
        <is>
          <t>CK01</t>
        </is>
      </c>
      <c r="D375" s="66" t="inlineStr">
        <is>
          <t>Kitchen</t>
        </is>
      </c>
      <c r="E375" s="66" t="n"/>
      <c r="F375" s="67" t="n">
        <v>0.5833333333333334</v>
      </c>
      <c r="G375" s="67" t="n">
        <v>0.9208333333333333</v>
      </c>
      <c r="H375" s="61" t="n">
        <v>30</v>
      </c>
      <c r="I375" s="67" t="n">
        <v>0.7083333333333334</v>
      </c>
      <c r="J375" s="66" t="n"/>
      <c r="K375" s="63" t="n"/>
      <c r="L375" s="66" t="n"/>
      <c r="M375" s="82">
        <f>IF(OR(F375="",G375=""),"",ROUND(MOD(G375-F375,1)*24-N(H375)/60,2))</f>
        <v/>
      </c>
    </row>
    <row r="376" ht="15" customHeight="1" s="42">
      <c r="A376" s="70" t="n">
        <v>46300</v>
      </c>
      <c r="B376" s="54">
        <f>IF(A376="","",TEXT(A376,"ddd"))</f>
        <v/>
      </c>
      <c r="C376" s="66" t="inlineStr">
        <is>
          <t>CK06</t>
        </is>
      </c>
      <c r="D376" s="66" t="inlineStr">
        <is>
          <t>Kitchen</t>
        </is>
      </c>
      <c r="E376" s="66" t="n"/>
      <c r="F376" s="67" t="n">
        <v>0.625</v>
      </c>
      <c r="G376" s="67" t="n">
        <v>0.9625</v>
      </c>
      <c r="H376" s="61" t="n">
        <v>30</v>
      </c>
      <c r="I376" s="67" t="n">
        <v>0.7916666666666666</v>
      </c>
      <c r="J376" s="66" t="n"/>
      <c r="K376" s="63" t="n"/>
      <c r="L376" s="66" t="n"/>
      <c r="M376" s="82">
        <f>IF(OR(F376="",G376=""),"",ROUND(MOD(G376-F376,1)*24-N(H376)/60,2))</f>
        <v/>
      </c>
    </row>
    <row r="377" ht="15" customHeight="1" s="42">
      <c r="A377" s="70" t="n">
        <v>46300</v>
      </c>
      <c r="B377" s="54">
        <f>IF(A377="","",TEXT(A377,"ddd"))</f>
        <v/>
      </c>
      <c r="C377" s="66" t="inlineStr">
        <is>
          <t>ST01</t>
        </is>
      </c>
      <c r="D377" s="66" t="inlineStr">
        <is>
          <t>Kitchen</t>
        </is>
      </c>
      <c r="E377" s="66" t="n"/>
      <c r="F377" s="67" t="n">
        <v>0.7083333333333334</v>
      </c>
      <c r="G377" s="67" t="n">
        <v>0.9583333333333334</v>
      </c>
      <c r="H377" s="61" t="n">
        <v>0</v>
      </c>
      <c r="I377" s="67" t="n"/>
      <c r="J377" s="66" t="n"/>
      <c r="K377" s="63" t="n"/>
      <c r="L377" s="66" t="n"/>
      <c r="M377" s="82">
        <f>IF(OR(F377="",G377=""),"",ROUND(MOD(G377-F377,1)*24-N(H377)/60,2))</f>
        <v/>
      </c>
    </row>
    <row r="378" ht="15" customHeight="1" s="42">
      <c r="A378" s="70" t="n">
        <v>46300</v>
      </c>
      <c r="B378" s="54">
        <f>IF(A378="","",TEXT(A378,"ddd"))</f>
        <v/>
      </c>
      <c r="C378" s="66" t="inlineStr">
        <is>
          <t>MT01</t>
        </is>
      </c>
      <c r="D378" s="66" t="inlineStr">
        <is>
          <t>Maintenance</t>
        </is>
      </c>
      <c r="E378" s="66" t="n"/>
      <c r="F378" s="67" t="n">
        <v>0.2916666666666667</v>
      </c>
      <c r="G378" s="67" t="n">
        <v>0.6291666666666667</v>
      </c>
      <c r="H378" s="61" t="n">
        <v>30</v>
      </c>
      <c r="I378" s="67" t="n">
        <v>0.4583333333333333</v>
      </c>
      <c r="J378" s="66" t="n"/>
      <c r="K378" s="63" t="n"/>
      <c r="L378" s="66" t="n"/>
      <c r="M378" s="82">
        <f>IF(OR(F378="",G378=""),"",ROUND(MOD(G378-F378,1)*24-N(H378)/60,2))</f>
        <v/>
      </c>
    </row>
    <row r="379" ht="15" customHeight="1" s="42">
      <c r="A379" s="70" t="n">
        <v>46300</v>
      </c>
      <c r="B379" s="54">
        <f>IF(A379="","",TEXT(A379,"ddd"))</f>
        <v/>
      </c>
      <c r="C379" s="66" t="inlineStr">
        <is>
          <t>SA01</t>
        </is>
      </c>
      <c r="D379" s="66" t="inlineStr">
        <is>
          <t>Sales and admin</t>
        </is>
      </c>
      <c r="E379" s="66" t="n"/>
      <c r="F379" s="67" t="n">
        <v>0.375</v>
      </c>
      <c r="G379" s="67" t="n">
        <v>0.7291666666666666</v>
      </c>
      <c r="H379" s="61" t="n">
        <v>30</v>
      </c>
      <c r="I379" s="67" t="n">
        <v>0.5208333333333334</v>
      </c>
      <c r="J379" s="66" t="n"/>
      <c r="K379" s="63" t="n"/>
      <c r="L379" s="66" t="n"/>
      <c r="M379" s="82">
        <f>IF(OR(F379="",G379=""),"",ROUND(MOD(G379-F379,1)*24-N(H379)/60,2))</f>
        <v/>
      </c>
    </row>
    <row r="380" ht="15" customHeight="1" s="42">
      <c r="A380" s="70" t="n">
        <v>46301</v>
      </c>
      <c r="B380" s="54">
        <f>IF(A380="","",TEXT(A380,"ddd"))</f>
        <v/>
      </c>
      <c r="C380" s="66" t="inlineStr">
        <is>
          <t>FO01</t>
        </is>
      </c>
      <c r="D380" s="66" t="inlineStr">
        <is>
          <t>Front office</t>
        </is>
      </c>
      <c r="E380" s="66" t="n"/>
      <c r="F380" s="67" t="n">
        <v>0.2708333333333333</v>
      </c>
      <c r="G380" s="67" t="n">
        <v>0.6083333333333333</v>
      </c>
      <c r="H380" s="61" t="n">
        <v>30</v>
      </c>
      <c r="I380" s="67" t="n">
        <v>0.4583333333333333</v>
      </c>
      <c r="J380" s="66" t="n"/>
      <c r="K380" s="63" t="n"/>
      <c r="L380" s="66" t="n"/>
      <c r="M380" s="82">
        <f>IF(OR(F380="",G380=""),"",ROUND(MOD(G380-F380,1)*24-N(H380)/60,2))</f>
        <v/>
      </c>
    </row>
    <row r="381" ht="15" customHeight="1" s="42">
      <c r="A381" s="70" t="n">
        <v>46301</v>
      </c>
      <c r="B381" s="54">
        <f>IF(A381="","",TEXT(A381,"ddd"))</f>
        <v/>
      </c>
      <c r="C381" s="66" t="inlineStr">
        <is>
          <t>DM01</t>
        </is>
      </c>
      <c r="D381" s="66" t="inlineStr">
        <is>
          <t>Front office</t>
        </is>
      </c>
      <c r="E381" s="66" t="n"/>
      <c r="F381" s="67" t="n">
        <v>0.2916666666666667</v>
      </c>
      <c r="G381" s="67" t="n">
        <v>0.6291666666666667</v>
      </c>
      <c r="H381" s="61" t="n">
        <v>30</v>
      </c>
      <c r="I381" s="67" t="n">
        <v>0.5</v>
      </c>
      <c r="J381" s="66" t="n"/>
      <c r="K381" s="63" t="n"/>
      <c r="L381" s="66" t="inlineStr">
        <is>
          <t>yes</t>
        </is>
      </c>
      <c r="M381" s="82">
        <f>IF(OR(F381="",G381=""),"",ROUND(MOD(G381-F381,1)*24-N(H381)/60,2))</f>
        <v/>
      </c>
    </row>
    <row r="382" ht="15" customHeight="1" s="42">
      <c r="A382" s="70" t="n">
        <v>46301</v>
      </c>
      <c r="B382" s="54">
        <f>IF(A382="","",TEXT(A382,"ddd"))</f>
        <v/>
      </c>
      <c r="C382" s="66" t="inlineStr">
        <is>
          <t>PO01</t>
        </is>
      </c>
      <c r="D382" s="66" t="inlineStr">
        <is>
          <t>Front office</t>
        </is>
      </c>
      <c r="E382" s="66" t="n"/>
      <c r="F382" s="67" t="n">
        <v>0.2916666666666667</v>
      </c>
      <c r="G382" s="67" t="n">
        <v>0.6291666666666667</v>
      </c>
      <c r="H382" s="61" t="n">
        <v>30</v>
      </c>
      <c r="I382" s="67" t="n">
        <v>0.4791666666666667</v>
      </c>
      <c r="J382" s="66" t="n"/>
      <c r="K382" s="63" t="n"/>
      <c r="L382" s="66" t="n"/>
      <c r="M382" s="82">
        <f>IF(OR(F382="",G382=""),"",ROUND(MOD(G382-F382,1)*24-N(H382)/60,2))</f>
        <v/>
      </c>
    </row>
    <row r="383" ht="15" customHeight="1" s="42">
      <c r="A383" s="70" t="n">
        <v>46301</v>
      </c>
      <c r="B383" s="54">
        <f>IF(A383="","",TEXT(A383,"ddd"))</f>
        <v/>
      </c>
      <c r="C383" s="66" t="inlineStr">
        <is>
          <t>CO01</t>
        </is>
      </c>
      <c r="D383" s="66" t="inlineStr">
        <is>
          <t>Front office</t>
        </is>
      </c>
      <c r="E383" s="66" t="n"/>
      <c r="F383" s="67" t="n">
        <v>0.3125</v>
      </c>
      <c r="G383" s="67" t="n">
        <v>0.65</v>
      </c>
      <c r="H383" s="61" t="n">
        <v>30</v>
      </c>
      <c r="I383" s="67" t="n">
        <v>0.5</v>
      </c>
      <c r="J383" s="66" t="n"/>
      <c r="K383" s="63" t="n"/>
      <c r="L383" s="66" t="n"/>
      <c r="M383" s="82">
        <f>IF(OR(F383="",G383=""),"",ROUND(MOD(G383-F383,1)*24-N(H383)/60,2))</f>
        <v/>
      </c>
    </row>
    <row r="384" ht="15" customHeight="1" s="42">
      <c r="A384" s="70" t="n">
        <v>46301</v>
      </c>
      <c r="B384" s="54">
        <f>IF(A384="","",TEXT(A384,"ddd"))</f>
        <v/>
      </c>
      <c r="C384" s="66" t="inlineStr">
        <is>
          <t>FO02</t>
        </is>
      </c>
      <c r="D384" s="66" t="inlineStr">
        <is>
          <t>Front office</t>
        </is>
      </c>
      <c r="E384" s="66" t="n"/>
      <c r="F384" s="67" t="n">
        <v>0.6041666666666666</v>
      </c>
      <c r="G384" s="67" t="n">
        <v>0.9416666666666667</v>
      </c>
      <c r="H384" s="61" t="n">
        <v>30</v>
      </c>
      <c r="I384" s="67" t="n">
        <v>0.7708333333333334</v>
      </c>
      <c r="J384" s="66" t="n"/>
      <c r="K384" s="63" t="n"/>
      <c r="L384" s="66" t="n"/>
      <c r="M384" s="82">
        <f>IF(OR(F384="",G384=""),"",ROUND(MOD(G384-F384,1)*24-N(H384)/60,2))</f>
        <v/>
      </c>
    </row>
    <row r="385" ht="15" customHeight="1" s="42">
      <c r="A385" s="70" t="n">
        <v>46301</v>
      </c>
      <c r="B385" s="54">
        <f>IF(A385="","",TEXT(A385,"ddd"))</f>
        <v/>
      </c>
      <c r="C385" s="66" t="inlineStr">
        <is>
          <t>FS01</t>
        </is>
      </c>
      <c r="D385" s="66" t="inlineStr">
        <is>
          <t>Front office</t>
        </is>
      </c>
      <c r="E385" s="66" t="n"/>
      <c r="F385" s="67" t="n">
        <v>0.625</v>
      </c>
      <c r="G385" s="67" t="n">
        <v>0.9625</v>
      </c>
      <c r="H385" s="61" t="n">
        <v>30</v>
      </c>
      <c r="I385" s="67" t="n">
        <v>0.7916666666666666</v>
      </c>
      <c r="J385" s="66" t="inlineStr">
        <is>
          <t>Level 5</t>
        </is>
      </c>
      <c r="K385" s="63" t="n">
        <v>7.6</v>
      </c>
      <c r="L385" s="66" t="n"/>
      <c r="M385" s="82">
        <f>IF(OR(F385="",G385=""),"",ROUND(MOD(G385-F385,1)*24-N(H385)/60,2))</f>
        <v/>
      </c>
    </row>
    <row r="386" ht="15" customHeight="1" s="42">
      <c r="A386" s="70" t="n">
        <v>46301</v>
      </c>
      <c r="B386" s="54">
        <f>IF(A386="","",TEXT(A386,"ddd"))</f>
        <v/>
      </c>
      <c r="C386" s="66" t="inlineStr">
        <is>
          <t>NA01</t>
        </is>
      </c>
      <c r="D386" s="66" t="inlineStr">
        <is>
          <t>Front office</t>
        </is>
      </c>
      <c r="E386" s="66" t="n"/>
      <c r="F386" s="67" t="n">
        <v>0.9479166666666666</v>
      </c>
      <c r="G386" s="67" t="n">
        <v>0.2854166666666667</v>
      </c>
      <c r="H386" s="61" t="n">
        <v>30</v>
      </c>
      <c r="I386" s="67" t="n">
        <v>0.125</v>
      </c>
      <c r="J386" s="66" t="n"/>
      <c r="K386" s="63" t="n"/>
      <c r="L386" s="66" t="inlineStr">
        <is>
          <t>yes</t>
        </is>
      </c>
      <c r="M386" s="82">
        <f>IF(OR(F386="",G386=""),"",ROUND(MOD(G386-F386,1)*24-N(H386)/60,2))</f>
        <v/>
      </c>
    </row>
    <row r="387" ht="15" customHeight="1" s="42">
      <c r="A387" s="70" t="n">
        <v>46301</v>
      </c>
      <c r="B387" s="54">
        <f>IF(A387="","",TEXT(A387,"ddd"))</f>
        <v/>
      </c>
      <c r="C387" s="66" t="inlineStr">
        <is>
          <t>PA01</t>
        </is>
      </c>
      <c r="D387" s="66" t="inlineStr">
        <is>
          <t>Housekeeping</t>
        </is>
      </c>
      <c r="E387" s="66" t="n"/>
      <c r="F387" s="67" t="n">
        <v>0.25</v>
      </c>
      <c r="G387" s="67" t="n">
        <v>0.5875</v>
      </c>
      <c r="H387" s="61" t="n">
        <v>30</v>
      </c>
      <c r="I387" s="67" t="n">
        <v>0.4166666666666667</v>
      </c>
      <c r="J387" s="66" t="n"/>
      <c r="K387" s="63" t="n"/>
      <c r="L387" s="66" t="n"/>
      <c r="M387" s="82">
        <f>IF(OR(F387="",G387=""),"",ROUND(MOD(G387-F387,1)*24-N(H387)/60,2))</f>
        <v/>
      </c>
    </row>
    <row r="388" ht="15" customHeight="1" s="42">
      <c r="A388" s="70" t="n">
        <v>46301</v>
      </c>
      <c r="B388" s="54">
        <f>IF(A388="","",TEXT(A388,"ddd"))</f>
        <v/>
      </c>
      <c r="C388" s="66" t="inlineStr">
        <is>
          <t>PA02</t>
        </is>
      </c>
      <c r="D388" s="66" t="inlineStr">
        <is>
          <t>Housekeeping</t>
        </is>
      </c>
      <c r="E388" s="66" t="n"/>
      <c r="F388" s="67" t="n">
        <v>0.25</v>
      </c>
      <c r="G388" s="67" t="n">
        <v>0.4583333333333333</v>
      </c>
      <c r="H388" s="61" t="n">
        <v>0</v>
      </c>
      <c r="I388" s="67" t="n"/>
      <c r="J388" s="66" t="n"/>
      <c r="K388" s="63" t="n"/>
      <c r="L388" s="66" t="n"/>
      <c r="M388" s="82">
        <f>IF(OR(F388="",G388=""),"",ROUND(MOD(G388-F388,1)*24-N(H388)/60,2))</f>
        <v/>
      </c>
    </row>
    <row r="389" ht="15" customHeight="1" s="42">
      <c r="A389" s="70" t="n">
        <v>46301</v>
      </c>
      <c r="B389" s="54">
        <f>IF(A389="","",TEXT(A389,"ddd"))</f>
        <v/>
      </c>
      <c r="C389" s="66" t="inlineStr">
        <is>
          <t>HKS1</t>
        </is>
      </c>
      <c r="D389" s="66" t="inlineStr">
        <is>
          <t>Housekeeping</t>
        </is>
      </c>
      <c r="E389" s="66" t="n"/>
      <c r="F389" s="67" t="n">
        <v>0.2916666666666667</v>
      </c>
      <c r="G389" s="67" t="n">
        <v>0.6291666666666667</v>
      </c>
      <c r="H389" s="61" t="n">
        <v>30</v>
      </c>
      <c r="I389" s="67" t="n">
        <v>0.4791666666666667</v>
      </c>
      <c r="J389" s="66" t="n"/>
      <c r="K389" s="63" t="n"/>
      <c r="L389" s="66" t="n"/>
      <c r="M389" s="82">
        <f>IF(OR(F389="",G389=""),"",ROUND(MOD(G389-F389,1)*24-N(H389)/60,2))</f>
        <v/>
      </c>
    </row>
    <row r="390" ht="15" customHeight="1" s="42">
      <c r="A390" s="70" t="n">
        <v>46301</v>
      </c>
      <c r="B390" s="54">
        <f>IF(A390="","",TEXT(A390,"ddd"))</f>
        <v/>
      </c>
      <c r="C390" s="66" t="inlineStr">
        <is>
          <t>HKS2</t>
        </is>
      </c>
      <c r="D390" s="66" t="inlineStr">
        <is>
          <t>Housekeeping</t>
        </is>
      </c>
      <c r="E390" s="66" t="n"/>
      <c r="F390" s="67" t="n">
        <v>0.2916666666666667</v>
      </c>
      <c r="G390" s="67" t="n">
        <v>0.6291666666666667</v>
      </c>
      <c r="H390" s="61" t="n">
        <v>30</v>
      </c>
      <c r="I390" s="67" t="n">
        <v>0.4791666666666667</v>
      </c>
      <c r="J390" s="66" t="n"/>
      <c r="K390" s="63" t="n"/>
      <c r="L390" s="66" t="n"/>
      <c r="M390" s="82">
        <f>IF(OR(F390="",G390=""),"",ROUND(MOD(G390-F390,1)*24-N(H390)/60,2))</f>
        <v/>
      </c>
    </row>
    <row r="391" ht="15" customHeight="1" s="42">
      <c r="A391" s="70" t="n">
        <v>46301</v>
      </c>
      <c r="B391" s="54">
        <f>IF(A391="","",TEXT(A391,"ddd"))</f>
        <v/>
      </c>
      <c r="C391" s="66" t="inlineStr">
        <is>
          <t>HK01</t>
        </is>
      </c>
      <c r="D391" s="66" t="inlineStr">
        <is>
          <t>Housekeeping</t>
        </is>
      </c>
      <c r="E391" s="66" t="n"/>
      <c r="F391" s="67" t="n">
        <v>0.3333333333333333</v>
      </c>
      <c r="G391" s="67" t="n">
        <v>0.5416666666666666</v>
      </c>
      <c r="H391" s="61" t="n">
        <v>0</v>
      </c>
      <c r="I391" s="67" t="n"/>
      <c r="J391" s="66" t="n"/>
      <c r="K391" s="63" t="n"/>
      <c r="L391" s="66" t="n"/>
      <c r="M391" s="82">
        <f>IF(OR(F391="",G391=""),"",ROUND(MOD(G391-F391,1)*24-N(H391)/60,2))</f>
        <v/>
      </c>
    </row>
    <row r="392" ht="15" customHeight="1" s="42">
      <c r="A392" s="70" t="n">
        <v>46301</v>
      </c>
      <c r="B392" s="54">
        <f>IF(A392="","",TEXT(A392,"ddd"))</f>
        <v/>
      </c>
      <c r="C392" s="66" t="inlineStr">
        <is>
          <t>HK03</t>
        </is>
      </c>
      <c r="D392" s="66" t="inlineStr">
        <is>
          <t>Housekeeping</t>
        </is>
      </c>
      <c r="E392" s="66" t="n"/>
      <c r="F392" s="67" t="n">
        <v>0.3333333333333333</v>
      </c>
      <c r="G392" s="67" t="n">
        <v>0.5416666666666666</v>
      </c>
      <c r="H392" s="61" t="n">
        <v>0</v>
      </c>
      <c r="I392" s="67" t="n"/>
      <c r="J392" s="66" t="n"/>
      <c r="K392" s="63" t="n"/>
      <c r="L392" s="66" t="n"/>
      <c r="M392" s="82">
        <f>IF(OR(F392="",G392=""),"",ROUND(MOD(G392-F392,1)*24-N(H392)/60,2))</f>
        <v/>
      </c>
    </row>
    <row r="393" ht="15" customHeight="1" s="42">
      <c r="A393" s="70" t="n">
        <v>46301</v>
      </c>
      <c r="B393" s="54">
        <f>IF(A393="","",TEXT(A393,"ddd"))</f>
        <v/>
      </c>
      <c r="C393" s="66" t="inlineStr">
        <is>
          <t>HK04</t>
        </is>
      </c>
      <c r="D393" s="66" t="inlineStr">
        <is>
          <t>Housekeeping</t>
        </is>
      </c>
      <c r="E393" s="66" t="n"/>
      <c r="F393" s="67" t="n">
        <v>0.3333333333333333</v>
      </c>
      <c r="G393" s="67" t="n">
        <v>0.5416666666666666</v>
      </c>
      <c r="H393" s="61" t="n">
        <v>0</v>
      </c>
      <c r="I393" s="67" t="n"/>
      <c r="J393" s="66" t="n"/>
      <c r="K393" s="63" t="n"/>
      <c r="L393" s="66" t="n"/>
      <c r="M393" s="82">
        <f>IF(OR(F393="",G393=""),"",ROUND(MOD(G393-F393,1)*24-N(H393)/60,2))</f>
        <v/>
      </c>
    </row>
    <row r="394" ht="15" customHeight="1" s="42">
      <c r="A394" s="70" t="n">
        <v>46301</v>
      </c>
      <c r="B394" s="54">
        <f>IF(A394="","",TEXT(A394,"ddd"))</f>
        <v/>
      </c>
      <c r="C394" s="66" t="inlineStr">
        <is>
          <t>HK05</t>
        </is>
      </c>
      <c r="D394" s="66" t="inlineStr">
        <is>
          <t>Housekeeping</t>
        </is>
      </c>
      <c r="E394" s="66" t="n"/>
      <c r="F394" s="67" t="n">
        <v>0.3333333333333333</v>
      </c>
      <c r="G394" s="67" t="n">
        <v>0.5416666666666666</v>
      </c>
      <c r="H394" s="61" t="n">
        <v>0</v>
      </c>
      <c r="I394" s="67" t="n"/>
      <c r="J394" s="66" t="n"/>
      <c r="K394" s="63" t="n"/>
      <c r="L394" s="66" t="n"/>
      <c r="M394" s="82">
        <f>IF(OR(F394="",G394=""),"",ROUND(MOD(G394-F394,1)*24-N(H394)/60,2))</f>
        <v/>
      </c>
    </row>
    <row r="395" ht="15" customHeight="1" s="42">
      <c r="A395" s="70" t="n">
        <v>46301</v>
      </c>
      <c r="B395" s="54">
        <f>IF(A395="","",TEXT(A395,"ddd"))</f>
        <v/>
      </c>
      <c r="C395" s="66" t="inlineStr">
        <is>
          <t>HK06</t>
        </is>
      </c>
      <c r="D395" s="66" t="inlineStr">
        <is>
          <t>Housekeeping</t>
        </is>
      </c>
      <c r="E395" s="66" t="n"/>
      <c r="F395" s="67" t="n">
        <v>0.3333333333333333</v>
      </c>
      <c r="G395" s="67" t="n">
        <v>0.5416666666666666</v>
      </c>
      <c r="H395" s="61" t="n">
        <v>0</v>
      </c>
      <c r="I395" s="67" t="n"/>
      <c r="J395" s="66" t="n"/>
      <c r="K395" s="63" t="n"/>
      <c r="L395" s="66" t="n"/>
      <c r="M395" s="82">
        <f>IF(OR(F395="",G395=""),"",ROUND(MOD(G395-F395,1)*24-N(H395)/60,2))</f>
        <v/>
      </c>
    </row>
    <row r="396" ht="15" customHeight="1" s="42">
      <c r="A396" s="70" t="n">
        <v>46301</v>
      </c>
      <c r="B396" s="54">
        <f>IF(A396="","",TEXT(A396,"ddd"))</f>
        <v/>
      </c>
      <c r="C396" s="66" t="inlineStr">
        <is>
          <t>HK08</t>
        </is>
      </c>
      <c r="D396" s="66" t="inlineStr">
        <is>
          <t>Housekeeping</t>
        </is>
      </c>
      <c r="E396" s="66" t="n"/>
      <c r="F396" s="67" t="n">
        <v>0.3333333333333333</v>
      </c>
      <c r="G396" s="67" t="n">
        <v>0.5416666666666666</v>
      </c>
      <c r="H396" s="61" t="n">
        <v>0</v>
      </c>
      <c r="I396" s="67" t="n"/>
      <c r="J396" s="66" t="n"/>
      <c r="K396" s="63" t="n"/>
      <c r="L396" s="66" t="n"/>
      <c r="M396" s="82">
        <f>IF(OR(F396="",G396=""),"",ROUND(MOD(G396-F396,1)*24-N(H396)/60,2))</f>
        <v/>
      </c>
    </row>
    <row r="397" ht="15" customHeight="1" s="42">
      <c r="A397" s="70" t="n">
        <v>46301</v>
      </c>
      <c r="B397" s="54">
        <f>IF(A397="","",TEXT(A397,"ddd"))</f>
        <v/>
      </c>
      <c r="C397" s="66" t="inlineStr">
        <is>
          <t>HK09</t>
        </is>
      </c>
      <c r="D397" s="66" t="inlineStr">
        <is>
          <t>Housekeeping</t>
        </is>
      </c>
      <c r="E397" s="66" t="n"/>
      <c r="F397" s="67" t="n">
        <v>0.3333333333333333</v>
      </c>
      <c r="G397" s="67" t="n">
        <v>0.5416666666666666</v>
      </c>
      <c r="H397" s="61" t="n">
        <v>0</v>
      </c>
      <c r="I397" s="67" t="n"/>
      <c r="J397" s="66" t="n"/>
      <c r="K397" s="63" t="n"/>
      <c r="L397" s="66" t="n"/>
      <c r="M397" s="82">
        <f>IF(OR(F397="",G397=""),"",ROUND(MOD(G397-F397,1)*24-N(H397)/60,2))</f>
        <v/>
      </c>
    </row>
    <row r="398" ht="15" customHeight="1" s="42">
      <c r="A398" s="70" t="n">
        <v>46301</v>
      </c>
      <c r="B398" s="54">
        <f>IF(A398="","",TEXT(A398,"ddd"))</f>
        <v/>
      </c>
      <c r="C398" s="66" t="inlineStr">
        <is>
          <t>HK10</t>
        </is>
      </c>
      <c r="D398" s="66" t="inlineStr">
        <is>
          <t>Housekeeping</t>
        </is>
      </c>
      <c r="E398" s="66" t="n"/>
      <c r="F398" s="67" t="n">
        <v>0.3333333333333333</v>
      </c>
      <c r="G398" s="67" t="n">
        <v>0.5416666666666666</v>
      </c>
      <c r="H398" s="61" t="n">
        <v>0</v>
      </c>
      <c r="I398" s="67" t="n"/>
      <c r="J398" s="66" t="n"/>
      <c r="K398" s="63" t="n"/>
      <c r="L398" s="66" t="n"/>
      <c r="M398" s="82">
        <f>IF(OR(F398="",G398=""),"",ROUND(MOD(G398-F398,1)*24-N(H398)/60,2))</f>
        <v/>
      </c>
    </row>
    <row r="399" ht="15" customHeight="1" s="42">
      <c r="A399" s="70" t="n">
        <v>46301</v>
      </c>
      <c r="B399" s="54">
        <f>IF(A399="","",TEXT(A399,"ddd"))</f>
        <v/>
      </c>
      <c r="C399" s="66" t="inlineStr">
        <is>
          <t>RS01</t>
        </is>
      </c>
      <c r="D399" s="66" t="inlineStr">
        <is>
          <t>Restaurant</t>
        </is>
      </c>
      <c r="E399" s="66" t="n"/>
      <c r="F399" s="67" t="n">
        <v>0.2708333333333333</v>
      </c>
      <c r="G399" s="67" t="n">
        <v>0.6083333333333333</v>
      </c>
      <c r="H399" s="61" t="n">
        <v>30</v>
      </c>
      <c r="I399" s="67" t="n">
        <v>0.4375</v>
      </c>
      <c r="J399" s="66" t="n"/>
      <c r="K399" s="63" t="n"/>
      <c r="L399" s="66" t="n"/>
      <c r="M399" s="82">
        <f>IF(OR(F399="",G399=""),"",ROUND(MOD(G399-F399,1)*24-N(H399)/60,2))</f>
        <v/>
      </c>
    </row>
    <row r="400" ht="15" customHeight="1" s="42">
      <c r="A400" s="70" t="n">
        <v>46301</v>
      </c>
      <c r="B400" s="54">
        <f>IF(A400="","",TEXT(A400,"ddd"))</f>
        <v/>
      </c>
      <c r="C400" s="66" t="inlineStr">
        <is>
          <t>RS07</t>
        </is>
      </c>
      <c r="D400" s="66" t="inlineStr">
        <is>
          <t>Restaurant</t>
        </is>
      </c>
      <c r="E400" s="66" t="n"/>
      <c r="F400" s="67" t="n">
        <v>0.2708333333333333</v>
      </c>
      <c r="G400" s="67" t="n">
        <v>0.4583333333333333</v>
      </c>
      <c r="H400" s="61" t="n">
        <v>0</v>
      </c>
      <c r="I400" s="67" t="n"/>
      <c r="J400" s="66" t="n"/>
      <c r="K400" s="63" t="n"/>
      <c r="L400" s="66" t="n"/>
      <c r="M400" s="82">
        <f>IF(OR(F400="",G400=""),"",ROUND(MOD(G400-F400,1)*24-N(H400)/60,2))</f>
        <v/>
      </c>
    </row>
    <row r="401" ht="15" customHeight="1" s="42">
      <c r="A401" s="70" t="n">
        <v>46301</v>
      </c>
      <c r="B401" s="54">
        <f>IF(A401="","",TEXT(A401,"ddd"))</f>
        <v/>
      </c>
      <c r="C401" s="66" t="inlineStr">
        <is>
          <t>RS08</t>
        </is>
      </c>
      <c r="D401" s="66" t="inlineStr">
        <is>
          <t>Restaurant</t>
        </is>
      </c>
      <c r="E401" s="66" t="n"/>
      <c r="F401" s="67" t="n">
        <v>0.2708333333333333</v>
      </c>
      <c r="G401" s="67" t="n">
        <v>0.4583333333333333</v>
      </c>
      <c r="H401" s="61" t="n">
        <v>0</v>
      </c>
      <c r="I401" s="67" t="n"/>
      <c r="J401" s="66" t="n"/>
      <c r="K401" s="63" t="n"/>
      <c r="L401" s="66" t="n"/>
      <c r="M401" s="82">
        <f>IF(OR(F401="",G401=""),"",ROUND(MOD(G401-F401,1)*24-N(H401)/60,2))</f>
        <v/>
      </c>
    </row>
    <row r="402" ht="15" customHeight="1" s="42">
      <c r="A402" s="70" t="n">
        <v>46301</v>
      </c>
      <c r="B402" s="54">
        <f>IF(A402="","",TEXT(A402,"ddd"))</f>
        <v/>
      </c>
      <c r="C402" s="66" t="inlineStr">
        <is>
          <t>RS09</t>
        </is>
      </c>
      <c r="D402" s="66" t="inlineStr">
        <is>
          <t>Restaurant</t>
        </is>
      </c>
      <c r="E402" s="66" t="n"/>
      <c r="F402" s="67" t="n">
        <v>0.2708333333333333</v>
      </c>
      <c r="G402" s="67" t="n">
        <v>0.4583333333333333</v>
      </c>
      <c r="H402" s="61" t="n">
        <v>0</v>
      </c>
      <c r="I402" s="67" t="n"/>
      <c r="J402" s="66" t="n"/>
      <c r="K402" s="63" t="n"/>
      <c r="L402" s="66" t="n"/>
      <c r="M402" s="82">
        <f>IF(OR(F402="",G402=""),"",ROUND(MOD(G402-F402,1)*24-N(H402)/60,2))</f>
        <v/>
      </c>
    </row>
    <row r="403" ht="15" customHeight="1" s="42">
      <c r="A403" s="70" t="n">
        <v>46301</v>
      </c>
      <c r="B403" s="54">
        <f>IF(A403="","",TEXT(A403,"ddd"))</f>
        <v/>
      </c>
      <c r="C403" s="66" t="inlineStr">
        <is>
          <t>RS04</t>
        </is>
      </c>
      <c r="D403" s="66" t="inlineStr">
        <is>
          <t>Restaurant</t>
        </is>
      </c>
      <c r="E403" s="66" t="n"/>
      <c r="F403" s="67" t="n">
        <v>0.4583333333333333</v>
      </c>
      <c r="G403" s="67" t="n">
        <v>0.625</v>
      </c>
      <c r="H403" s="61" t="n">
        <v>0</v>
      </c>
      <c r="I403" s="67" t="n"/>
      <c r="J403" s="66" t="n"/>
      <c r="K403" s="63" t="n"/>
      <c r="L403" s="66" t="n"/>
      <c r="M403" s="82">
        <f>IF(OR(F403="",G403=""),"",ROUND(MOD(G403-F403,1)*24-N(H403)/60,2))</f>
        <v/>
      </c>
    </row>
    <row r="404" ht="15" customHeight="1" s="42">
      <c r="A404" s="70" t="n">
        <v>46301</v>
      </c>
      <c r="B404" s="54">
        <f>IF(A404="","",TEXT(A404,"ddd"))</f>
        <v/>
      </c>
      <c r="C404" s="66" t="inlineStr">
        <is>
          <t>RS10</t>
        </is>
      </c>
      <c r="D404" s="66" t="inlineStr">
        <is>
          <t>Restaurant</t>
        </is>
      </c>
      <c r="E404" s="66" t="n"/>
      <c r="F404" s="67" t="n">
        <v>0.4583333333333333</v>
      </c>
      <c r="G404" s="67" t="n">
        <v>0.625</v>
      </c>
      <c r="H404" s="61" t="n">
        <v>0</v>
      </c>
      <c r="I404" s="67" t="n"/>
      <c r="J404" s="66" t="n"/>
      <c r="K404" s="63" t="n"/>
      <c r="L404" s="66" t="n"/>
      <c r="M404" s="82">
        <f>IF(OR(F404="",G404=""),"",ROUND(MOD(G404-F404,1)*24-N(H404)/60,2))</f>
        <v/>
      </c>
    </row>
    <row r="405" ht="15" customHeight="1" s="42">
      <c r="A405" s="70" t="n">
        <v>46301</v>
      </c>
      <c r="B405" s="54">
        <f>IF(A405="","",TEXT(A405,"ddd"))</f>
        <v/>
      </c>
      <c r="C405" s="66" t="inlineStr">
        <is>
          <t>RS14</t>
        </is>
      </c>
      <c r="D405" s="66" t="inlineStr">
        <is>
          <t>Restaurant</t>
        </is>
      </c>
      <c r="E405" s="66" t="n"/>
      <c r="F405" s="67" t="n">
        <v>0.4583333333333333</v>
      </c>
      <c r="G405" s="67" t="n">
        <v>0.625</v>
      </c>
      <c r="H405" s="61" t="n">
        <v>0</v>
      </c>
      <c r="I405" s="67" t="n"/>
      <c r="J405" s="66" t="n"/>
      <c r="K405" s="63" t="n"/>
      <c r="L405" s="66" t="n"/>
      <c r="M405" s="82">
        <f>IF(OR(F405="",G405=""),"",ROUND(MOD(G405-F405,1)*24-N(H405)/60,2))</f>
        <v/>
      </c>
    </row>
    <row r="406" ht="15" customHeight="1" s="42">
      <c r="A406" s="70" t="n">
        <v>46301</v>
      </c>
      <c r="B406" s="54">
        <f>IF(A406="","",TEXT(A406,"ddd"))</f>
        <v/>
      </c>
      <c r="C406" s="66" t="inlineStr">
        <is>
          <t>RS03</t>
        </is>
      </c>
      <c r="D406" s="66" t="inlineStr">
        <is>
          <t>Restaurant</t>
        </is>
      </c>
      <c r="E406" s="66" t="n"/>
      <c r="F406" s="67" t="n">
        <v>0.7083333333333334</v>
      </c>
      <c r="G406" s="67" t="n">
        <v>0.9375</v>
      </c>
      <c r="H406" s="61" t="n">
        <v>0</v>
      </c>
      <c r="I406" s="67" t="n"/>
      <c r="J406" s="66" t="n"/>
      <c r="K406" s="63" t="n"/>
      <c r="L406" s="66" t="n"/>
      <c r="M406" s="82">
        <f>IF(OR(F406="",G406=""),"",ROUND(MOD(G406-F406,1)*24-N(H406)/60,2))</f>
        <v/>
      </c>
    </row>
    <row r="407" ht="15" customHeight="1" s="42">
      <c r="A407" s="70" t="n">
        <v>46301</v>
      </c>
      <c r="B407" s="54">
        <f>IF(A407="","",TEXT(A407,"ddd"))</f>
        <v/>
      </c>
      <c r="C407" s="66" t="inlineStr">
        <is>
          <t>RS11</t>
        </is>
      </c>
      <c r="D407" s="66" t="inlineStr">
        <is>
          <t>Restaurant</t>
        </is>
      </c>
      <c r="E407" s="66" t="n"/>
      <c r="F407" s="67" t="n">
        <v>0.7083333333333334</v>
      </c>
      <c r="G407" s="67" t="n">
        <v>0.9166666666666666</v>
      </c>
      <c r="H407" s="61" t="n">
        <v>0</v>
      </c>
      <c r="I407" s="67" t="n"/>
      <c r="J407" s="66" t="n"/>
      <c r="K407" s="63" t="n"/>
      <c r="L407" s="66" t="n"/>
      <c r="M407" s="82">
        <f>IF(OR(F407="",G407=""),"",ROUND(MOD(G407-F407,1)*24-N(H407)/60,2))</f>
        <v/>
      </c>
    </row>
    <row r="408" ht="15" customHeight="1" s="42">
      <c r="A408" s="70" t="n">
        <v>46301</v>
      </c>
      <c r="B408" s="54">
        <f>IF(A408="","",TEXT(A408,"ddd"))</f>
        <v/>
      </c>
      <c r="C408" s="66" t="inlineStr">
        <is>
          <t>RS12</t>
        </is>
      </c>
      <c r="D408" s="66" t="inlineStr">
        <is>
          <t>Restaurant</t>
        </is>
      </c>
      <c r="E408" s="66" t="n"/>
      <c r="F408" s="67" t="n">
        <v>0.7083333333333334</v>
      </c>
      <c r="G408" s="67" t="n">
        <v>0.9166666666666666</v>
      </c>
      <c r="H408" s="61" t="n">
        <v>0</v>
      </c>
      <c r="I408" s="67" t="n"/>
      <c r="J408" s="66" t="n"/>
      <c r="K408" s="63" t="n"/>
      <c r="L408" s="66" t="n"/>
      <c r="M408" s="82">
        <f>IF(OR(F408="",G408=""),"",ROUND(MOD(G408-F408,1)*24-N(H408)/60,2))</f>
        <v/>
      </c>
    </row>
    <row r="409" ht="15" customHeight="1" s="42">
      <c r="A409" s="70" t="n">
        <v>46301</v>
      </c>
      <c r="B409" s="54">
        <f>IF(A409="","",TEXT(A409,"ddd"))</f>
        <v/>
      </c>
      <c r="C409" s="66" t="inlineStr">
        <is>
          <t>RS13</t>
        </is>
      </c>
      <c r="D409" s="66" t="inlineStr">
        <is>
          <t>Restaurant</t>
        </is>
      </c>
      <c r="E409" s="66" t="n"/>
      <c r="F409" s="67" t="n">
        <v>0.7083333333333334</v>
      </c>
      <c r="G409" s="67" t="n">
        <v>0.9166666666666666</v>
      </c>
      <c r="H409" s="61" t="n">
        <v>0</v>
      </c>
      <c r="I409" s="67" t="n"/>
      <c r="J409" s="66" t="n"/>
      <c r="K409" s="63" t="n"/>
      <c r="L409" s="66" t="n"/>
      <c r="M409" s="82">
        <f>IF(OR(F409="",G409=""),"",ROUND(MOD(G409-F409,1)*24-N(H409)/60,2))</f>
        <v/>
      </c>
    </row>
    <row r="410" ht="15" customHeight="1" s="42">
      <c r="A410" s="70" t="n">
        <v>46301</v>
      </c>
      <c r="B410" s="54">
        <f>IF(A410="","",TEXT(A410,"ddd"))</f>
        <v/>
      </c>
      <c r="C410" s="66" t="inlineStr">
        <is>
          <t>BA02</t>
        </is>
      </c>
      <c r="D410" s="66" t="inlineStr">
        <is>
          <t>Bar</t>
        </is>
      </c>
      <c r="E410" s="66" t="n"/>
      <c r="F410" s="67" t="n">
        <v>0.6666666666666666</v>
      </c>
      <c r="G410" s="67" t="n">
        <v>0.9583333333333334</v>
      </c>
      <c r="H410" s="61" t="n">
        <v>30</v>
      </c>
      <c r="I410" s="67" t="n">
        <v>0.8125</v>
      </c>
      <c r="J410" s="66" t="n"/>
      <c r="K410" s="63" t="n"/>
      <c r="L410" s="66" t="n"/>
      <c r="M410" s="82">
        <f>IF(OR(F410="",G410=""),"",ROUND(MOD(G410-F410,1)*24-N(H410)/60,2))</f>
        <v/>
      </c>
    </row>
    <row r="411" ht="15" customHeight="1" s="42">
      <c r="A411" s="70" t="n">
        <v>46301</v>
      </c>
      <c r="B411" s="54">
        <f>IF(A411="","",TEXT(A411,"ddd"))</f>
        <v/>
      </c>
      <c r="C411" s="66" t="inlineStr">
        <is>
          <t>CK03</t>
        </is>
      </c>
      <c r="D411" s="66" t="inlineStr">
        <is>
          <t>Kitchen</t>
        </is>
      </c>
      <c r="E411" s="66" t="n"/>
      <c r="F411" s="67" t="n">
        <v>0.2291666666666667</v>
      </c>
      <c r="G411" s="67" t="n">
        <v>0.5666666666666667</v>
      </c>
      <c r="H411" s="61" t="n">
        <v>30</v>
      </c>
      <c r="I411" s="67" t="n">
        <v>0.3958333333333333</v>
      </c>
      <c r="J411" s="66" t="n"/>
      <c r="K411" s="63" t="n"/>
      <c r="L411" s="66" t="n"/>
      <c r="M411" s="82">
        <f>IF(OR(F411="",G411=""),"",ROUND(MOD(G411-F411,1)*24-N(H411)/60,2))</f>
        <v/>
      </c>
    </row>
    <row r="412" ht="15" customHeight="1" s="42">
      <c r="A412" s="70" t="n">
        <v>46301</v>
      </c>
      <c r="B412" s="54">
        <f>IF(A412="","",TEXT(A412,"ddd"))</f>
        <v/>
      </c>
      <c r="C412" s="66" t="inlineStr">
        <is>
          <t>CK06</t>
        </is>
      </c>
      <c r="D412" s="66" t="inlineStr">
        <is>
          <t>Kitchen</t>
        </is>
      </c>
      <c r="E412" s="66" t="n"/>
      <c r="F412" s="67" t="n">
        <v>0.4166666666666667</v>
      </c>
      <c r="G412" s="67" t="n">
        <v>0.7541666666666667</v>
      </c>
      <c r="H412" s="61" t="n">
        <v>30</v>
      </c>
      <c r="I412" s="67" t="n">
        <v>0.5833333333333334</v>
      </c>
      <c r="J412" s="66" t="n"/>
      <c r="K412" s="63" t="n"/>
      <c r="L412" s="66" t="n"/>
      <c r="M412" s="82">
        <f>IF(OR(F412="",G412=""),"",ROUND(MOD(G412-F412,1)*24-N(H412)/60,2))</f>
        <v/>
      </c>
    </row>
    <row r="413" ht="15" customHeight="1" s="42">
      <c r="A413" s="70" t="n">
        <v>46301</v>
      </c>
      <c r="B413" s="54">
        <f>IF(A413="","",TEXT(A413,"ddd"))</f>
        <v/>
      </c>
      <c r="C413" s="66" t="inlineStr">
        <is>
          <t>CK01</t>
        </is>
      </c>
      <c r="D413" s="66" t="inlineStr">
        <is>
          <t>Kitchen</t>
        </is>
      </c>
      <c r="E413" s="66" t="n"/>
      <c r="F413" s="67" t="n">
        <v>0.5833333333333334</v>
      </c>
      <c r="G413" s="67" t="n">
        <v>0.9208333333333333</v>
      </c>
      <c r="H413" s="61" t="n">
        <v>30</v>
      </c>
      <c r="I413" s="67" t="n">
        <v>0.7083333333333334</v>
      </c>
      <c r="J413" s="66" t="n"/>
      <c r="K413" s="63" t="n"/>
      <c r="L413" s="66" t="n"/>
      <c r="M413" s="82">
        <f>IF(OR(F413="",G413=""),"",ROUND(MOD(G413-F413,1)*24-N(H413)/60,2))</f>
        <v/>
      </c>
    </row>
    <row r="414" ht="15" customHeight="1" s="42">
      <c r="A414" s="70" t="n">
        <v>46301</v>
      </c>
      <c r="B414" s="54">
        <f>IF(A414="","",TEXT(A414,"ddd"))</f>
        <v/>
      </c>
      <c r="C414" s="66" t="inlineStr">
        <is>
          <t>CK05</t>
        </is>
      </c>
      <c r="D414" s="66" t="inlineStr">
        <is>
          <t>Kitchen</t>
        </is>
      </c>
      <c r="E414" s="66" t="n"/>
      <c r="F414" s="67" t="n">
        <v>0.625</v>
      </c>
      <c r="G414" s="67" t="n">
        <v>0.9625</v>
      </c>
      <c r="H414" s="61" t="n">
        <v>30</v>
      </c>
      <c r="I414" s="67" t="n">
        <v>0.7916666666666666</v>
      </c>
      <c r="J414" s="66" t="n"/>
      <c r="K414" s="63" t="n"/>
      <c r="L414" s="66" t="n"/>
      <c r="M414" s="82">
        <f>IF(OR(F414="",G414=""),"",ROUND(MOD(G414-F414,1)*24-N(H414)/60,2))</f>
        <v/>
      </c>
    </row>
    <row r="415" ht="15" customHeight="1" s="42">
      <c r="A415" s="70" t="n">
        <v>46301</v>
      </c>
      <c r="B415" s="54">
        <f>IF(A415="","",TEXT(A415,"ddd"))</f>
        <v/>
      </c>
      <c r="C415" s="66" t="inlineStr">
        <is>
          <t>ST01</t>
        </is>
      </c>
      <c r="D415" s="66" t="inlineStr">
        <is>
          <t>Kitchen</t>
        </is>
      </c>
      <c r="E415" s="66" t="n"/>
      <c r="F415" s="67" t="n">
        <v>0.7083333333333334</v>
      </c>
      <c r="G415" s="67" t="n">
        <v>0.9583333333333334</v>
      </c>
      <c r="H415" s="61" t="n">
        <v>0</v>
      </c>
      <c r="I415" s="67" t="n"/>
      <c r="J415" s="66" t="n"/>
      <c r="K415" s="63" t="n"/>
      <c r="L415" s="66" t="n"/>
      <c r="M415" s="82">
        <f>IF(OR(F415="",G415=""),"",ROUND(MOD(G415-F415,1)*24-N(H415)/60,2))</f>
        <v/>
      </c>
    </row>
    <row r="416" ht="15" customHeight="1" s="42">
      <c r="A416" s="70" t="n">
        <v>46301</v>
      </c>
      <c r="B416" s="54">
        <f>IF(A416="","",TEXT(A416,"ddd"))</f>
        <v/>
      </c>
      <c r="C416" s="66" t="inlineStr">
        <is>
          <t>MT01</t>
        </is>
      </c>
      <c r="D416" s="66" t="inlineStr">
        <is>
          <t>Maintenance</t>
        </is>
      </c>
      <c r="E416" s="66" t="n"/>
      <c r="F416" s="67" t="n">
        <v>0.2916666666666667</v>
      </c>
      <c r="G416" s="67" t="n">
        <v>0.6291666666666667</v>
      </c>
      <c r="H416" s="61" t="n">
        <v>30</v>
      </c>
      <c r="I416" s="67" t="n">
        <v>0.4583333333333333</v>
      </c>
      <c r="J416" s="66" t="n"/>
      <c r="K416" s="63" t="n"/>
      <c r="L416" s="66" t="n"/>
      <c r="M416" s="82">
        <f>IF(OR(F416="",G416=""),"",ROUND(MOD(G416-F416,1)*24-N(H416)/60,2))</f>
        <v/>
      </c>
    </row>
    <row r="417" ht="15" customHeight="1" s="42">
      <c r="A417" s="70" t="n">
        <v>46301</v>
      </c>
      <c r="B417" s="54">
        <f>IF(A417="","",TEXT(A417,"ddd"))</f>
        <v/>
      </c>
      <c r="C417" s="66" t="inlineStr">
        <is>
          <t>SA01</t>
        </is>
      </c>
      <c r="D417" s="66" t="inlineStr">
        <is>
          <t>Sales and admin</t>
        </is>
      </c>
      <c r="E417" s="66" t="n"/>
      <c r="F417" s="67" t="n">
        <v>0.375</v>
      </c>
      <c r="G417" s="67" t="n">
        <v>0.7291666666666666</v>
      </c>
      <c r="H417" s="61" t="n">
        <v>30</v>
      </c>
      <c r="I417" s="67" t="n">
        <v>0.5208333333333334</v>
      </c>
      <c r="J417" s="66" t="n"/>
      <c r="K417" s="63" t="n"/>
      <c r="L417" s="66" t="n"/>
      <c r="M417" s="82">
        <f>IF(OR(F417="",G417=""),"",ROUND(MOD(G417-F417,1)*24-N(H417)/60,2))</f>
        <v/>
      </c>
    </row>
    <row r="418" ht="15" customHeight="1" s="42">
      <c r="A418" s="70" t="n">
        <v>46302</v>
      </c>
      <c r="B418" s="54">
        <f>IF(A418="","",TEXT(A418,"ddd"))</f>
        <v/>
      </c>
      <c r="C418" s="66" t="inlineStr">
        <is>
          <t>FO01</t>
        </is>
      </c>
      <c r="D418" s="66" t="inlineStr">
        <is>
          <t>Front office</t>
        </is>
      </c>
      <c r="E418" s="66" t="n"/>
      <c r="F418" s="67" t="n">
        <v>0.2708333333333333</v>
      </c>
      <c r="G418" s="67" t="n">
        <v>0.6083333333333333</v>
      </c>
      <c r="H418" s="61" t="n">
        <v>30</v>
      </c>
      <c r="I418" s="67" t="n">
        <v>0.4583333333333333</v>
      </c>
      <c r="J418" s="66" t="n"/>
      <c r="K418" s="63" t="n"/>
      <c r="L418" s="66" t="n"/>
      <c r="M418" s="82">
        <f>IF(OR(F418="",G418=""),"",ROUND(MOD(G418-F418,1)*24-N(H418)/60,2))</f>
        <v/>
      </c>
    </row>
    <row r="419" ht="15" customHeight="1" s="42">
      <c r="A419" s="70" t="n">
        <v>46302</v>
      </c>
      <c r="B419" s="54">
        <f>IF(A419="","",TEXT(A419,"ddd"))</f>
        <v/>
      </c>
      <c r="C419" s="66" t="inlineStr">
        <is>
          <t>FO03</t>
        </is>
      </c>
      <c r="D419" s="66" t="inlineStr">
        <is>
          <t>Front office</t>
        </is>
      </c>
      <c r="E419" s="66" t="n"/>
      <c r="F419" s="67" t="n">
        <v>0.2708333333333333</v>
      </c>
      <c r="G419" s="67" t="n">
        <v>0.6083333333333333</v>
      </c>
      <c r="H419" s="61" t="n">
        <v>30</v>
      </c>
      <c r="I419" s="67" t="n">
        <v>0.4583333333333333</v>
      </c>
      <c r="J419" s="66" t="n"/>
      <c r="K419" s="63" t="n"/>
      <c r="L419" s="66" t="n"/>
      <c r="M419" s="82">
        <f>IF(OR(F419="",G419=""),"",ROUND(MOD(G419-F419,1)*24-N(H419)/60,2))</f>
        <v/>
      </c>
    </row>
    <row r="420" ht="15" customHeight="1" s="42">
      <c r="A420" s="70" t="n">
        <v>46302</v>
      </c>
      <c r="B420" s="54">
        <f>IF(A420="","",TEXT(A420,"ddd"))</f>
        <v/>
      </c>
      <c r="C420" s="66" t="inlineStr">
        <is>
          <t>DM01</t>
        </is>
      </c>
      <c r="D420" s="66" t="inlineStr">
        <is>
          <t>Front office</t>
        </is>
      </c>
      <c r="E420" s="66" t="n"/>
      <c r="F420" s="67" t="n">
        <v>0.2916666666666667</v>
      </c>
      <c r="G420" s="67" t="n">
        <v>0.6291666666666667</v>
      </c>
      <c r="H420" s="61" t="n">
        <v>30</v>
      </c>
      <c r="I420" s="67" t="n">
        <v>0.5</v>
      </c>
      <c r="J420" s="66" t="n"/>
      <c r="K420" s="63" t="n"/>
      <c r="L420" s="66" t="inlineStr">
        <is>
          <t>yes</t>
        </is>
      </c>
      <c r="M420" s="82">
        <f>IF(OR(F420="",G420=""),"",ROUND(MOD(G420-F420,1)*24-N(H420)/60,2))</f>
        <v/>
      </c>
    </row>
    <row r="421" ht="15" customHeight="1" s="42">
      <c r="A421" s="70" t="n">
        <v>46302</v>
      </c>
      <c r="B421" s="54">
        <f>IF(A421="","",TEXT(A421,"ddd"))</f>
        <v/>
      </c>
      <c r="C421" s="66" t="inlineStr">
        <is>
          <t>PO01</t>
        </is>
      </c>
      <c r="D421" s="66" t="inlineStr">
        <is>
          <t>Front office</t>
        </is>
      </c>
      <c r="E421" s="66" t="n"/>
      <c r="F421" s="67" t="n">
        <v>0.2916666666666667</v>
      </c>
      <c r="G421" s="67" t="n">
        <v>0.6291666666666667</v>
      </c>
      <c r="H421" s="61" t="n">
        <v>30</v>
      </c>
      <c r="I421" s="67" t="n">
        <v>0.4791666666666667</v>
      </c>
      <c r="J421" s="66" t="n"/>
      <c r="K421" s="63" t="n"/>
      <c r="L421" s="66" t="n"/>
      <c r="M421" s="82">
        <f>IF(OR(F421="",G421=""),"",ROUND(MOD(G421-F421,1)*24-N(H421)/60,2))</f>
        <v/>
      </c>
    </row>
    <row r="422" ht="15" customHeight="1" s="42">
      <c r="A422" s="70" t="n">
        <v>46302</v>
      </c>
      <c r="B422" s="54">
        <f>IF(A422="","",TEXT(A422,"ddd"))</f>
        <v/>
      </c>
      <c r="C422" s="66" t="inlineStr">
        <is>
          <t>CO01</t>
        </is>
      </c>
      <c r="D422" s="66" t="inlineStr">
        <is>
          <t>Front office</t>
        </is>
      </c>
      <c r="E422" s="66" t="n"/>
      <c r="F422" s="67" t="n">
        <v>0.3125</v>
      </c>
      <c r="G422" s="67" t="n">
        <v>0.65</v>
      </c>
      <c r="H422" s="61" t="n">
        <v>30</v>
      </c>
      <c r="I422" s="67" t="n">
        <v>0.5</v>
      </c>
      <c r="J422" s="66" t="n"/>
      <c r="K422" s="63" t="n"/>
      <c r="L422" s="66" t="n"/>
      <c r="M422" s="82">
        <f>IF(OR(F422="",G422=""),"",ROUND(MOD(G422-F422,1)*24-N(H422)/60,2))</f>
        <v/>
      </c>
    </row>
    <row r="423" ht="15" customHeight="1" s="42">
      <c r="A423" s="70" t="n">
        <v>46302</v>
      </c>
      <c r="B423" s="54">
        <f>IF(A423="","",TEXT(A423,"ddd"))</f>
        <v/>
      </c>
      <c r="C423" s="66" t="inlineStr">
        <is>
          <t>FO04</t>
        </is>
      </c>
      <c r="D423" s="66" t="inlineStr">
        <is>
          <t>Front office</t>
        </is>
      </c>
      <c r="E423" s="66" t="n"/>
      <c r="F423" s="67" t="n">
        <v>0.4166666666666667</v>
      </c>
      <c r="G423" s="67" t="n">
        <v>0.7541666666666667</v>
      </c>
      <c r="H423" s="61" t="n">
        <v>30</v>
      </c>
      <c r="I423" s="67" t="n">
        <v>0.5833333333333334</v>
      </c>
      <c r="J423" s="66" t="n"/>
      <c r="K423" s="63" t="n"/>
      <c r="L423" s="66" t="n"/>
      <c r="M423" s="82">
        <f>IF(OR(F423="",G423=""),"",ROUND(MOD(G423-F423,1)*24-N(H423)/60,2))</f>
        <v/>
      </c>
    </row>
    <row r="424" ht="15" customHeight="1" s="42">
      <c r="A424" s="70" t="n">
        <v>46302</v>
      </c>
      <c r="B424" s="54">
        <f>IF(A424="","",TEXT(A424,"ddd"))</f>
        <v/>
      </c>
      <c r="C424" s="66" t="inlineStr">
        <is>
          <t>FO02</t>
        </is>
      </c>
      <c r="D424" s="66" t="inlineStr">
        <is>
          <t>Front office</t>
        </is>
      </c>
      <c r="E424" s="66" t="n"/>
      <c r="F424" s="67" t="n">
        <v>0.6041666666666666</v>
      </c>
      <c r="G424" s="67" t="n">
        <v>0.9416666666666667</v>
      </c>
      <c r="H424" s="61" t="n">
        <v>30</v>
      </c>
      <c r="I424" s="67" t="n">
        <v>0.7708333333333334</v>
      </c>
      <c r="J424" s="66" t="n"/>
      <c r="K424" s="63" t="n"/>
      <c r="L424" s="66" t="n"/>
      <c r="M424" s="82">
        <f>IF(OR(F424="",G424=""),"",ROUND(MOD(G424-F424,1)*24-N(H424)/60,2))</f>
        <v/>
      </c>
    </row>
    <row r="425" ht="15" customHeight="1" s="42">
      <c r="A425" s="70" t="n">
        <v>46302</v>
      </c>
      <c r="B425" s="54">
        <f>IF(A425="","",TEXT(A425,"ddd"))</f>
        <v/>
      </c>
      <c r="C425" s="66" t="inlineStr">
        <is>
          <t>FO06</t>
        </is>
      </c>
      <c r="D425" s="66" t="inlineStr">
        <is>
          <t>Front office</t>
        </is>
      </c>
      <c r="E425" s="66" t="n"/>
      <c r="F425" s="67" t="n">
        <v>0.6041666666666666</v>
      </c>
      <c r="G425" s="67" t="n">
        <v>0.9416666666666667</v>
      </c>
      <c r="H425" s="61" t="n">
        <v>30</v>
      </c>
      <c r="I425" s="67" t="n">
        <v>0.7708333333333334</v>
      </c>
      <c r="J425" s="66" t="n"/>
      <c r="K425" s="63" t="n"/>
      <c r="L425" s="66" t="n"/>
      <c r="M425" s="82">
        <f>IF(OR(F425="",G425=""),"",ROUND(MOD(G425-F425,1)*24-N(H425)/60,2))</f>
        <v/>
      </c>
    </row>
    <row r="426" ht="15" customHeight="1" s="42">
      <c r="A426" s="70" t="n">
        <v>46302</v>
      </c>
      <c r="B426" s="54">
        <f>IF(A426="","",TEXT(A426,"ddd"))</f>
        <v/>
      </c>
      <c r="C426" s="66" t="inlineStr">
        <is>
          <t>DM02</t>
        </is>
      </c>
      <c r="D426" s="66" t="inlineStr">
        <is>
          <t>Front office</t>
        </is>
      </c>
      <c r="E426" s="66" t="n"/>
      <c r="F426" s="67" t="n">
        <v>0.625</v>
      </c>
      <c r="G426" s="67" t="n">
        <v>0.9625</v>
      </c>
      <c r="H426" s="61" t="n">
        <v>30</v>
      </c>
      <c r="I426" s="67" t="n">
        <v>0.7916666666666666</v>
      </c>
      <c r="J426" s="66" t="n"/>
      <c r="K426" s="63" t="n"/>
      <c r="L426" s="66" t="inlineStr">
        <is>
          <t>yes</t>
        </is>
      </c>
      <c r="M426" s="82">
        <f>IF(OR(F426="",G426=""),"",ROUND(MOD(G426-F426,1)*24-N(H426)/60,2))</f>
        <v/>
      </c>
    </row>
    <row r="427" ht="15" customHeight="1" s="42">
      <c r="A427" s="70" t="n">
        <v>46302</v>
      </c>
      <c r="B427" s="54">
        <f>IF(A427="","",TEXT(A427,"ddd"))</f>
        <v/>
      </c>
      <c r="C427" s="66" t="inlineStr">
        <is>
          <t>FO08</t>
        </is>
      </c>
      <c r="D427" s="66" t="inlineStr">
        <is>
          <t>Front office</t>
        </is>
      </c>
      <c r="E427" s="66" t="n"/>
      <c r="F427" s="67" t="n">
        <v>0.6666666666666666</v>
      </c>
      <c r="G427" s="67" t="n">
        <v>0.7291666666666666</v>
      </c>
      <c r="H427" s="61" t="n">
        <v>0</v>
      </c>
      <c r="I427" s="67" t="n"/>
      <c r="J427" s="66" t="n"/>
      <c r="K427" s="63" t="n"/>
      <c r="L427" s="66" t="n"/>
      <c r="M427" s="82">
        <f>IF(OR(F427="",G427=""),"",ROUND(MOD(G427-F427,1)*24-N(H427)/60,2))</f>
        <v/>
      </c>
    </row>
    <row r="428" ht="15" customHeight="1" s="42">
      <c r="A428" s="70" t="n">
        <v>46302</v>
      </c>
      <c r="B428" s="54">
        <f>IF(A428="","",TEXT(A428,"ddd"))</f>
        <v/>
      </c>
      <c r="C428" s="66" t="inlineStr">
        <is>
          <t>NA01</t>
        </is>
      </c>
      <c r="D428" s="66" t="inlineStr">
        <is>
          <t>Front office</t>
        </is>
      </c>
      <c r="E428" s="66" t="n"/>
      <c r="F428" s="67" t="n">
        <v>0.9479166666666666</v>
      </c>
      <c r="G428" s="67" t="n">
        <v>0.2854166666666667</v>
      </c>
      <c r="H428" s="61" t="n">
        <v>30</v>
      </c>
      <c r="I428" s="67" t="n">
        <v>0.125</v>
      </c>
      <c r="J428" s="66" t="n"/>
      <c r="K428" s="63" t="n"/>
      <c r="L428" s="66" t="inlineStr">
        <is>
          <t>yes</t>
        </is>
      </c>
      <c r="M428" s="82">
        <f>IF(OR(F428="",G428=""),"",ROUND(MOD(G428-F428,1)*24-N(H428)/60,2))</f>
        <v/>
      </c>
    </row>
    <row r="429" ht="15" customHeight="1" s="42">
      <c r="A429" s="70" t="n">
        <v>46302</v>
      </c>
      <c r="B429" s="54">
        <f>IF(A429="","",TEXT(A429,"ddd"))</f>
        <v/>
      </c>
      <c r="C429" s="66" t="inlineStr">
        <is>
          <t>PA01</t>
        </is>
      </c>
      <c r="D429" s="66" t="inlineStr">
        <is>
          <t>Housekeeping</t>
        </is>
      </c>
      <c r="E429" s="66" t="n"/>
      <c r="F429" s="67" t="n">
        <v>0.25</v>
      </c>
      <c r="G429" s="67" t="n">
        <v>0.5875</v>
      </c>
      <c r="H429" s="61" t="n">
        <v>30</v>
      </c>
      <c r="I429" s="67" t="n">
        <v>0.4166666666666667</v>
      </c>
      <c r="J429" s="66" t="n"/>
      <c r="K429" s="63" t="n"/>
      <c r="L429" s="66" t="n"/>
      <c r="M429" s="82">
        <f>IF(OR(F429="",G429=""),"",ROUND(MOD(G429-F429,1)*24-N(H429)/60,2))</f>
        <v/>
      </c>
    </row>
    <row r="430" ht="15" customHeight="1" s="42">
      <c r="A430" s="70" t="n">
        <v>46302</v>
      </c>
      <c r="B430" s="54">
        <f>IF(A430="","",TEXT(A430,"ddd"))</f>
        <v/>
      </c>
      <c r="C430" s="66" t="inlineStr">
        <is>
          <t>PA02</t>
        </is>
      </c>
      <c r="D430" s="66" t="inlineStr">
        <is>
          <t>Housekeeping</t>
        </is>
      </c>
      <c r="E430" s="66" t="n"/>
      <c r="F430" s="67" t="n">
        <v>0.25</v>
      </c>
      <c r="G430" s="67" t="n">
        <v>0.4583333333333333</v>
      </c>
      <c r="H430" s="61" t="n">
        <v>0</v>
      </c>
      <c r="I430" s="67" t="n"/>
      <c r="J430" s="66" t="n"/>
      <c r="K430" s="63" t="n"/>
      <c r="L430" s="66" t="n"/>
      <c r="M430" s="82">
        <f>IF(OR(F430="",G430=""),"",ROUND(MOD(G430-F430,1)*24-N(H430)/60,2))</f>
        <v/>
      </c>
    </row>
    <row r="431" ht="15" customHeight="1" s="42">
      <c r="A431" s="70" t="n">
        <v>46302</v>
      </c>
      <c r="B431" s="54">
        <f>IF(A431="","",TEXT(A431,"ddd"))</f>
        <v/>
      </c>
      <c r="C431" s="66" t="inlineStr">
        <is>
          <t>HKS1</t>
        </is>
      </c>
      <c r="D431" s="66" t="inlineStr">
        <is>
          <t>Housekeeping</t>
        </is>
      </c>
      <c r="E431" s="66" t="n"/>
      <c r="F431" s="67" t="n">
        <v>0.2916666666666667</v>
      </c>
      <c r="G431" s="67" t="n">
        <v>0.6291666666666667</v>
      </c>
      <c r="H431" s="61" t="n">
        <v>30</v>
      </c>
      <c r="I431" s="67" t="n">
        <v>0.4791666666666667</v>
      </c>
      <c r="J431" s="66" t="n"/>
      <c r="K431" s="63" t="n"/>
      <c r="L431" s="66" t="n"/>
      <c r="M431" s="82">
        <f>IF(OR(F431="",G431=""),"",ROUND(MOD(G431-F431,1)*24-N(H431)/60,2))</f>
        <v/>
      </c>
    </row>
    <row r="432" ht="15" customHeight="1" s="42">
      <c r="A432" s="70" t="n">
        <v>46302</v>
      </c>
      <c r="B432" s="54">
        <f>IF(A432="","",TEXT(A432,"ddd"))</f>
        <v/>
      </c>
      <c r="C432" s="66" t="inlineStr">
        <is>
          <t>HKS2</t>
        </is>
      </c>
      <c r="D432" s="66" t="inlineStr">
        <is>
          <t>Housekeeping</t>
        </is>
      </c>
      <c r="E432" s="66" t="n"/>
      <c r="F432" s="67" t="n">
        <v>0.2916666666666667</v>
      </c>
      <c r="G432" s="67" t="n">
        <v>0.6291666666666667</v>
      </c>
      <c r="H432" s="61" t="n">
        <v>30</v>
      </c>
      <c r="I432" s="67" t="n">
        <v>0.4791666666666667</v>
      </c>
      <c r="J432" s="66" t="n"/>
      <c r="K432" s="63" t="n"/>
      <c r="L432" s="66" t="n"/>
      <c r="M432" s="82">
        <f>IF(OR(F432="",G432=""),"",ROUND(MOD(G432-F432,1)*24-N(H432)/60,2))</f>
        <v/>
      </c>
    </row>
    <row r="433" ht="15" customHeight="1" s="42">
      <c r="A433" s="70" t="n">
        <v>46302</v>
      </c>
      <c r="B433" s="54">
        <f>IF(A433="","",TEXT(A433,"ddd"))</f>
        <v/>
      </c>
      <c r="C433" s="66" t="inlineStr">
        <is>
          <t>HK01</t>
        </is>
      </c>
      <c r="D433" s="66" t="inlineStr">
        <is>
          <t>Housekeeping</t>
        </is>
      </c>
      <c r="E433" s="66" t="n"/>
      <c r="F433" s="67" t="n">
        <v>0.3333333333333333</v>
      </c>
      <c r="G433" s="67" t="n">
        <v>0.5416666666666666</v>
      </c>
      <c r="H433" s="61" t="n">
        <v>0</v>
      </c>
      <c r="I433" s="67" t="n"/>
      <c r="J433" s="66" t="n"/>
      <c r="K433" s="63" t="n"/>
      <c r="L433" s="66" t="n"/>
      <c r="M433" s="82">
        <f>IF(OR(F433="",G433=""),"",ROUND(MOD(G433-F433,1)*24-N(H433)/60,2))</f>
        <v/>
      </c>
    </row>
    <row r="434" ht="15" customHeight="1" s="42">
      <c r="A434" s="70" t="n">
        <v>46302</v>
      </c>
      <c r="B434" s="54">
        <f>IF(A434="","",TEXT(A434,"ddd"))</f>
        <v/>
      </c>
      <c r="C434" s="66" t="inlineStr">
        <is>
          <t>HK02</t>
        </is>
      </c>
      <c r="D434" s="66" t="inlineStr">
        <is>
          <t>Housekeeping</t>
        </is>
      </c>
      <c r="E434" s="66" t="n"/>
      <c r="F434" s="67" t="n">
        <v>0.3333333333333333</v>
      </c>
      <c r="G434" s="67" t="n">
        <v>0.5416666666666666</v>
      </c>
      <c r="H434" s="61" t="n">
        <v>0</v>
      </c>
      <c r="I434" s="67" t="n"/>
      <c r="J434" s="66" t="n"/>
      <c r="K434" s="63" t="n"/>
      <c r="L434" s="66" t="n"/>
      <c r="M434" s="82">
        <f>IF(OR(F434="",G434=""),"",ROUND(MOD(G434-F434,1)*24-N(H434)/60,2))</f>
        <v/>
      </c>
    </row>
    <row r="435" ht="15" customHeight="1" s="42">
      <c r="A435" s="70" t="n">
        <v>46302</v>
      </c>
      <c r="B435" s="54">
        <f>IF(A435="","",TEXT(A435,"ddd"))</f>
        <v/>
      </c>
      <c r="C435" s="66" t="inlineStr">
        <is>
          <t>HK04</t>
        </is>
      </c>
      <c r="D435" s="66" t="inlineStr">
        <is>
          <t>Housekeeping</t>
        </is>
      </c>
      <c r="E435" s="66" t="n"/>
      <c r="F435" s="67" t="n">
        <v>0.3333333333333333</v>
      </c>
      <c r="G435" s="67" t="n">
        <v>0.5416666666666666</v>
      </c>
      <c r="H435" s="61" t="n">
        <v>0</v>
      </c>
      <c r="I435" s="67" t="n"/>
      <c r="J435" s="66" t="n"/>
      <c r="K435" s="63" t="n"/>
      <c r="L435" s="66" t="n"/>
      <c r="M435" s="82">
        <f>IF(OR(F435="",G435=""),"",ROUND(MOD(G435-F435,1)*24-N(H435)/60,2))</f>
        <v/>
      </c>
    </row>
    <row r="436" ht="15" customHeight="1" s="42">
      <c r="A436" s="70" t="n">
        <v>46302</v>
      </c>
      <c r="B436" s="54">
        <f>IF(A436="","",TEXT(A436,"ddd"))</f>
        <v/>
      </c>
      <c r="C436" s="66" t="inlineStr">
        <is>
          <t>HK08</t>
        </is>
      </c>
      <c r="D436" s="66" t="inlineStr">
        <is>
          <t>Housekeeping</t>
        </is>
      </c>
      <c r="E436" s="66" t="n"/>
      <c r="F436" s="67" t="n">
        <v>0.3333333333333333</v>
      </c>
      <c r="G436" s="67" t="n">
        <v>0.5416666666666666</v>
      </c>
      <c r="H436" s="61" t="n">
        <v>0</v>
      </c>
      <c r="I436" s="67" t="n"/>
      <c r="J436" s="66" t="n"/>
      <c r="K436" s="63" t="n"/>
      <c r="L436" s="66" t="n"/>
      <c r="M436" s="82">
        <f>IF(OR(F436="",G436=""),"",ROUND(MOD(G436-F436,1)*24-N(H436)/60,2))</f>
        <v/>
      </c>
    </row>
    <row r="437" ht="15" customHeight="1" s="42">
      <c r="A437" s="70" t="n">
        <v>46302</v>
      </c>
      <c r="B437" s="54">
        <f>IF(A437="","",TEXT(A437,"ddd"))</f>
        <v/>
      </c>
      <c r="C437" s="66" t="inlineStr">
        <is>
          <t>HK09</t>
        </is>
      </c>
      <c r="D437" s="66" t="inlineStr">
        <is>
          <t>Housekeeping</t>
        </is>
      </c>
      <c r="E437" s="66" t="n"/>
      <c r="F437" s="67" t="n">
        <v>0.3333333333333333</v>
      </c>
      <c r="G437" s="67" t="n">
        <v>0.5416666666666666</v>
      </c>
      <c r="H437" s="61" t="n">
        <v>0</v>
      </c>
      <c r="I437" s="67" t="n"/>
      <c r="J437" s="66" t="n"/>
      <c r="K437" s="63" t="n"/>
      <c r="L437" s="66" t="n"/>
      <c r="M437" s="82">
        <f>IF(OR(F437="",G437=""),"",ROUND(MOD(G437-F437,1)*24-N(H437)/60,2))</f>
        <v/>
      </c>
    </row>
    <row r="438" ht="15" customHeight="1" s="42">
      <c r="A438" s="70" t="n">
        <v>46302</v>
      </c>
      <c r="B438" s="54">
        <f>IF(A438="","",TEXT(A438,"ddd"))</f>
        <v/>
      </c>
      <c r="C438" s="66" t="inlineStr">
        <is>
          <t>HK10</t>
        </is>
      </c>
      <c r="D438" s="66" t="inlineStr">
        <is>
          <t>Housekeeping</t>
        </is>
      </c>
      <c r="E438" s="66" t="n"/>
      <c r="F438" s="67" t="n">
        <v>0.3333333333333333</v>
      </c>
      <c r="G438" s="67" t="n">
        <v>0.5416666666666666</v>
      </c>
      <c r="H438" s="61" t="n">
        <v>0</v>
      </c>
      <c r="I438" s="67" t="n"/>
      <c r="J438" s="66" t="n"/>
      <c r="K438" s="63" t="n"/>
      <c r="L438" s="66" t="n"/>
      <c r="M438" s="82">
        <f>IF(OR(F438="",G438=""),"",ROUND(MOD(G438-F438,1)*24-N(H438)/60,2))</f>
        <v/>
      </c>
    </row>
    <row r="439" ht="15" customHeight="1" s="42">
      <c r="A439" s="70" t="n">
        <v>46302</v>
      </c>
      <c r="B439" s="54">
        <f>IF(A439="","",TEXT(A439,"ddd"))</f>
        <v/>
      </c>
      <c r="C439" s="66" t="inlineStr">
        <is>
          <t>HK11</t>
        </is>
      </c>
      <c r="D439" s="66" t="inlineStr">
        <is>
          <t>Housekeeping</t>
        </is>
      </c>
      <c r="E439" s="66" t="n"/>
      <c r="F439" s="67" t="n">
        <v>0.3333333333333333</v>
      </c>
      <c r="G439" s="67" t="n">
        <v>0.5416666666666666</v>
      </c>
      <c r="H439" s="61" t="n">
        <v>0</v>
      </c>
      <c r="I439" s="67" t="n"/>
      <c r="J439" s="66" t="n"/>
      <c r="K439" s="63" t="n"/>
      <c r="L439" s="66" t="n"/>
      <c r="M439" s="82">
        <f>IF(OR(F439="",G439=""),"",ROUND(MOD(G439-F439,1)*24-N(H439)/60,2))</f>
        <v/>
      </c>
    </row>
    <row r="440" ht="15" customHeight="1" s="42">
      <c r="A440" s="70" t="n">
        <v>46302</v>
      </c>
      <c r="B440" s="54">
        <f>IF(A440="","",TEXT(A440,"ddd"))</f>
        <v/>
      </c>
      <c r="C440" s="66" t="inlineStr">
        <is>
          <t>HK12</t>
        </is>
      </c>
      <c r="D440" s="66" t="inlineStr">
        <is>
          <t>Housekeeping</t>
        </is>
      </c>
      <c r="E440" s="66" t="n"/>
      <c r="F440" s="67" t="n">
        <v>0.3333333333333333</v>
      </c>
      <c r="G440" s="67" t="n">
        <v>0.5416666666666666</v>
      </c>
      <c r="H440" s="61" t="n">
        <v>0</v>
      </c>
      <c r="I440" s="67" t="n"/>
      <c r="J440" s="66" t="n"/>
      <c r="K440" s="63" t="n"/>
      <c r="L440" s="66" t="n"/>
      <c r="M440" s="82">
        <f>IF(OR(F440="",G440=""),"",ROUND(MOD(G440-F440,1)*24-N(H440)/60,2))</f>
        <v/>
      </c>
    </row>
    <row r="441" ht="15" customHeight="1" s="42">
      <c r="A441" s="70" t="n">
        <v>46302</v>
      </c>
      <c r="B441" s="54">
        <f>IF(A441="","",TEXT(A441,"ddd"))</f>
        <v/>
      </c>
      <c r="C441" s="66" t="inlineStr">
        <is>
          <t>HK13</t>
        </is>
      </c>
      <c r="D441" s="66" t="inlineStr">
        <is>
          <t>Housekeeping</t>
        </is>
      </c>
      <c r="E441" s="66" t="n"/>
      <c r="F441" s="67" t="n">
        <v>0.3333333333333333</v>
      </c>
      <c r="G441" s="67" t="n">
        <v>0.5416666666666666</v>
      </c>
      <c r="H441" s="61" t="n">
        <v>0</v>
      </c>
      <c r="I441" s="67" t="n"/>
      <c r="J441" s="66" t="n"/>
      <c r="K441" s="63" t="n"/>
      <c r="L441" s="66" t="n"/>
      <c r="M441" s="82">
        <f>IF(OR(F441="",G441=""),"",ROUND(MOD(G441-F441,1)*24-N(H441)/60,2))</f>
        <v/>
      </c>
    </row>
    <row r="442" ht="15" customHeight="1" s="42">
      <c r="A442" s="70" t="n">
        <v>46302</v>
      </c>
      <c r="B442" s="54">
        <f>IF(A442="","",TEXT(A442,"ddd"))</f>
        <v/>
      </c>
      <c r="C442" s="66" t="inlineStr">
        <is>
          <t>RS01</t>
        </is>
      </c>
      <c r="D442" s="66" t="inlineStr">
        <is>
          <t>Restaurant</t>
        </is>
      </c>
      <c r="E442" s="66" t="n"/>
      <c r="F442" s="67" t="n">
        <v>0.2708333333333333</v>
      </c>
      <c r="G442" s="67" t="n">
        <v>0.6083333333333333</v>
      </c>
      <c r="H442" s="61" t="n">
        <v>30</v>
      </c>
      <c r="I442" s="67" t="n">
        <v>0.4375</v>
      </c>
      <c r="J442" s="66" t="n"/>
      <c r="K442" s="63" t="n"/>
      <c r="L442" s="66" t="n"/>
      <c r="M442" s="82">
        <f>IF(OR(F442="",G442=""),"",ROUND(MOD(G442-F442,1)*24-N(H442)/60,2))</f>
        <v/>
      </c>
    </row>
    <row r="443" ht="15" customHeight="1" s="42">
      <c r="A443" s="70" t="n">
        <v>46302</v>
      </c>
      <c r="B443" s="54">
        <f>IF(A443="","",TEXT(A443,"ddd"))</f>
        <v/>
      </c>
      <c r="C443" s="66" t="inlineStr">
        <is>
          <t>RS07</t>
        </is>
      </c>
      <c r="D443" s="66" t="inlineStr">
        <is>
          <t>Restaurant</t>
        </is>
      </c>
      <c r="E443" s="66" t="n"/>
      <c r="F443" s="67" t="n">
        <v>0.2708333333333333</v>
      </c>
      <c r="G443" s="67" t="n">
        <v>0.4583333333333333</v>
      </c>
      <c r="H443" s="61" t="n">
        <v>0</v>
      </c>
      <c r="I443" s="67" t="n"/>
      <c r="J443" s="66" t="n"/>
      <c r="K443" s="63" t="n"/>
      <c r="L443" s="66" t="n"/>
      <c r="M443" s="82">
        <f>IF(OR(F443="",G443=""),"",ROUND(MOD(G443-F443,1)*24-N(H443)/60,2))</f>
        <v/>
      </c>
    </row>
    <row r="444" ht="15" customHeight="1" s="42">
      <c r="A444" s="70" t="n">
        <v>46302</v>
      </c>
      <c r="B444" s="54">
        <f>IF(A444="","",TEXT(A444,"ddd"))</f>
        <v/>
      </c>
      <c r="C444" s="66" t="inlineStr">
        <is>
          <t>RS08</t>
        </is>
      </c>
      <c r="D444" s="66" t="inlineStr">
        <is>
          <t>Restaurant</t>
        </is>
      </c>
      <c r="E444" s="66" t="n"/>
      <c r="F444" s="67" t="n">
        <v>0.2708333333333333</v>
      </c>
      <c r="G444" s="67" t="n">
        <v>0.4583333333333333</v>
      </c>
      <c r="H444" s="61" t="n">
        <v>0</v>
      </c>
      <c r="I444" s="67" t="n"/>
      <c r="J444" s="66" t="n"/>
      <c r="K444" s="63" t="n"/>
      <c r="L444" s="66" t="n"/>
      <c r="M444" s="82">
        <f>IF(OR(F444="",G444=""),"",ROUND(MOD(G444-F444,1)*24-N(H444)/60,2))</f>
        <v/>
      </c>
    </row>
    <row r="445" ht="15" customHeight="1" s="42">
      <c r="A445" s="70" t="n">
        <v>46302</v>
      </c>
      <c r="B445" s="54">
        <f>IF(A445="","",TEXT(A445,"ddd"))</f>
        <v/>
      </c>
      <c r="C445" s="66" t="inlineStr">
        <is>
          <t>RS09</t>
        </is>
      </c>
      <c r="D445" s="66" t="inlineStr">
        <is>
          <t>Restaurant</t>
        </is>
      </c>
      <c r="E445" s="66" t="n"/>
      <c r="F445" s="67" t="n">
        <v>0.2708333333333333</v>
      </c>
      <c r="G445" s="67" t="n">
        <v>0.4583333333333333</v>
      </c>
      <c r="H445" s="61" t="n">
        <v>0</v>
      </c>
      <c r="I445" s="67" t="n"/>
      <c r="J445" s="66" t="n"/>
      <c r="K445" s="63" t="n"/>
      <c r="L445" s="66" t="n"/>
      <c r="M445" s="82">
        <f>IF(OR(F445="",G445=""),"",ROUND(MOD(G445-F445,1)*24-N(H445)/60,2))</f>
        <v/>
      </c>
    </row>
    <row r="446" ht="15" customHeight="1" s="42">
      <c r="A446" s="70" t="n">
        <v>46302</v>
      </c>
      <c r="B446" s="54">
        <f>IF(A446="","",TEXT(A446,"ddd"))</f>
        <v/>
      </c>
      <c r="C446" s="66" t="inlineStr">
        <is>
          <t>RS04</t>
        </is>
      </c>
      <c r="D446" s="66" t="inlineStr">
        <is>
          <t>Restaurant</t>
        </is>
      </c>
      <c r="E446" s="66" t="n"/>
      <c r="F446" s="67" t="n">
        <v>0.4583333333333333</v>
      </c>
      <c r="G446" s="67" t="n">
        <v>0.625</v>
      </c>
      <c r="H446" s="61" t="n">
        <v>0</v>
      </c>
      <c r="I446" s="67" t="n"/>
      <c r="J446" s="66" t="n"/>
      <c r="K446" s="63" t="n"/>
      <c r="L446" s="66" t="n"/>
      <c r="M446" s="82">
        <f>IF(OR(F446="",G446=""),"",ROUND(MOD(G446-F446,1)*24-N(H446)/60,2))</f>
        <v/>
      </c>
    </row>
    <row r="447" ht="15" customHeight="1" s="42">
      <c r="A447" s="70" t="n">
        <v>46302</v>
      </c>
      <c r="B447" s="54">
        <f>IF(A447="","",TEXT(A447,"ddd"))</f>
        <v/>
      </c>
      <c r="C447" s="66" t="inlineStr">
        <is>
          <t>RS10</t>
        </is>
      </c>
      <c r="D447" s="66" t="inlineStr">
        <is>
          <t>Restaurant</t>
        </is>
      </c>
      <c r="E447" s="66" t="n"/>
      <c r="F447" s="67" t="n">
        <v>0.4583333333333333</v>
      </c>
      <c r="G447" s="67" t="n">
        <v>0.625</v>
      </c>
      <c r="H447" s="61" t="n">
        <v>0</v>
      </c>
      <c r="I447" s="67" t="n"/>
      <c r="J447" s="66" t="n"/>
      <c r="K447" s="63" t="n"/>
      <c r="L447" s="66" t="n"/>
      <c r="M447" s="82">
        <f>IF(OR(F447="",G447=""),"",ROUND(MOD(G447-F447,1)*24-N(H447)/60,2))</f>
        <v/>
      </c>
    </row>
    <row r="448" ht="15" customHeight="1" s="42">
      <c r="A448" s="70" t="n">
        <v>46302</v>
      </c>
      <c r="B448" s="54">
        <f>IF(A448="","",TEXT(A448,"ddd"))</f>
        <v/>
      </c>
      <c r="C448" s="66" t="inlineStr">
        <is>
          <t>RS03</t>
        </is>
      </c>
      <c r="D448" s="66" t="inlineStr">
        <is>
          <t>Restaurant</t>
        </is>
      </c>
      <c r="E448" s="66" t="n"/>
      <c r="F448" s="67" t="n">
        <v>0.7083333333333334</v>
      </c>
      <c r="G448" s="67" t="n">
        <v>0.9375</v>
      </c>
      <c r="H448" s="61" t="n">
        <v>0</v>
      </c>
      <c r="I448" s="67" t="n"/>
      <c r="J448" s="66" t="n"/>
      <c r="K448" s="63" t="n"/>
      <c r="L448" s="66" t="n"/>
      <c r="M448" s="82">
        <f>IF(OR(F448="",G448=""),"",ROUND(MOD(G448-F448,1)*24-N(H448)/60,2))</f>
        <v/>
      </c>
    </row>
    <row r="449" ht="15" customHeight="1" s="42">
      <c r="A449" s="70" t="n">
        <v>46302</v>
      </c>
      <c r="B449" s="54">
        <f>IF(A449="","",TEXT(A449,"ddd"))</f>
        <v/>
      </c>
      <c r="C449" s="66" t="inlineStr">
        <is>
          <t>RS11</t>
        </is>
      </c>
      <c r="D449" s="66" t="inlineStr">
        <is>
          <t>Restaurant</t>
        </is>
      </c>
      <c r="E449" s="66" t="n"/>
      <c r="F449" s="67" t="n">
        <v>0.7083333333333334</v>
      </c>
      <c r="G449" s="67" t="n">
        <v>0.9166666666666666</v>
      </c>
      <c r="H449" s="61" t="n">
        <v>0</v>
      </c>
      <c r="I449" s="67" t="n"/>
      <c r="J449" s="66" t="n"/>
      <c r="K449" s="63" t="n"/>
      <c r="L449" s="66" t="n"/>
      <c r="M449" s="82">
        <f>IF(OR(F449="",G449=""),"",ROUND(MOD(G449-F449,1)*24-N(H449)/60,2))</f>
        <v/>
      </c>
    </row>
    <row r="450" ht="15" customHeight="1" s="42">
      <c r="A450" s="70" t="n">
        <v>46302</v>
      </c>
      <c r="B450" s="54">
        <f>IF(A450="","",TEXT(A450,"ddd"))</f>
        <v/>
      </c>
      <c r="C450" s="66" t="inlineStr">
        <is>
          <t>RS12</t>
        </is>
      </c>
      <c r="D450" s="66" t="inlineStr">
        <is>
          <t>Restaurant</t>
        </is>
      </c>
      <c r="E450" s="66" t="n"/>
      <c r="F450" s="67" t="n">
        <v>0.7083333333333334</v>
      </c>
      <c r="G450" s="67" t="n">
        <v>0.9166666666666666</v>
      </c>
      <c r="H450" s="61" t="n">
        <v>0</v>
      </c>
      <c r="I450" s="67" t="n"/>
      <c r="J450" s="66" t="n"/>
      <c r="K450" s="63" t="n"/>
      <c r="L450" s="66" t="n"/>
      <c r="M450" s="82">
        <f>IF(OR(F450="",G450=""),"",ROUND(MOD(G450-F450,1)*24-N(H450)/60,2))</f>
        <v/>
      </c>
    </row>
    <row r="451" ht="15" customHeight="1" s="42">
      <c r="A451" s="70" t="n">
        <v>46302</v>
      </c>
      <c r="B451" s="54">
        <f>IF(A451="","",TEXT(A451,"ddd"))</f>
        <v/>
      </c>
      <c r="C451" s="66" t="inlineStr">
        <is>
          <t>RS13</t>
        </is>
      </c>
      <c r="D451" s="66" t="inlineStr">
        <is>
          <t>Restaurant</t>
        </is>
      </c>
      <c r="E451" s="66" t="n"/>
      <c r="F451" s="67" t="n">
        <v>0.7083333333333334</v>
      </c>
      <c r="G451" s="67" t="n">
        <v>0.9166666666666666</v>
      </c>
      <c r="H451" s="61" t="n">
        <v>0</v>
      </c>
      <c r="I451" s="67" t="n"/>
      <c r="J451" s="66" t="n"/>
      <c r="K451" s="63" t="n"/>
      <c r="L451" s="66" t="n"/>
      <c r="M451" s="82">
        <f>IF(OR(F451="",G451=""),"",ROUND(MOD(G451-F451,1)*24-N(H451)/60,2))</f>
        <v/>
      </c>
    </row>
    <row r="452" ht="15" customHeight="1" s="42">
      <c r="A452" s="70" t="n">
        <v>46302</v>
      </c>
      <c r="B452" s="54">
        <f>IF(A452="","",TEXT(A452,"ddd"))</f>
        <v/>
      </c>
      <c r="C452" s="66" t="inlineStr">
        <is>
          <t>RS14</t>
        </is>
      </c>
      <c r="D452" s="66" t="inlineStr">
        <is>
          <t>Restaurant</t>
        </is>
      </c>
      <c r="E452" s="66" t="n"/>
      <c r="F452" s="67" t="n">
        <v>0.7083333333333334</v>
      </c>
      <c r="G452" s="67" t="n">
        <v>0.9166666666666666</v>
      </c>
      <c r="H452" s="61" t="n">
        <v>0</v>
      </c>
      <c r="I452" s="67" t="n"/>
      <c r="J452" s="66" t="n"/>
      <c r="K452" s="63" t="n"/>
      <c r="L452" s="66" t="n"/>
      <c r="M452" s="82">
        <f>IF(OR(F452="",G452=""),"",ROUND(MOD(G452-F452,1)*24-N(H452)/60,2))</f>
        <v/>
      </c>
    </row>
    <row r="453" ht="15" customHeight="1" s="42">
      <c r="A453" s="70" t="n">
        <v>46302</v>
      </c>
      <c r="B453" s="54">
        <f>IF(A453="","",TEXT(A453,"ddd"))</f>
        <v/>
      </c>
      <c r="C453" s="66" t="inlineStr">
        <is>
          <t>BA01</t>
        </is>
      </c>
      <c r="D453" s="66" t="inlineStr">
        <is>
          <t>Bar</t>
        </is>
      </c>
      <c r="E453" s="66" t="n"/>
      <c r="F453" s="67" t="n">
        <v>0.6666666666666666</v>
      </c>
      <c r="G453" s="67" t="n">
        <v>0.9833333333333333</v>
      </c>
      <c r="H453" s="61" t="n">
        <v>30</v>
      </c>
      <c r="I453" s="67" t="n">
        <v>0.8125</v>
      </c>
      <c r="J453" s="66" t="n"/>
      <c r="K453" s="63" t="n"/>
      <c r="L453" s="66" t="n"/>
      <c r="M453" s="82">
        <f>IF(OR(F453="",G453=""),"",ROUND(MOD(G453-F453,1)*24-N(H453)/60,2))</f>
        <v/>
      </c>
    </row>
    <row r="454" ht="15" customHeight="1" s="42">
      <c r="A454" s="70" t="n">
        <v>46302</v>
      </c>
      <c r="B454" s="54">
        <f>IF(A454="","",TEXT(A454,"ddd"))</f>
        <v/>
      </c>
      <c r="C454" s="66" t="inlineStr">
        <is>
          <t>CK02</t>
        </is>
      </c>
      <c r="D454" s="66" t="inlineStr">
        <is>
          <t>Kitchen</t>
        </is>
      </c>
      <c r="E454" s="66" t="n"/>
      <c r="F454" s="67" t="n">
        <v>0.2291666666666667</v>
      </c>
      <c r="G454" s="67" t="n">
        <v>0.5666666666666667</v>
      </c>
      <c r="H454" s="61" t="n">
        <v>30</v>
      </c>
      <c r="I454" s="67" t="n">
        <v>0.3958333333333333</v>
      </c>
      <c r="J454" s="66" t="n"/>
      <c r="K454" s="63" t="n"/>
      <c r="L454" s="66" t="n"/>
      <c r="M454" s="82">
        <f>IF(OR(F454="",G454=""),"",ROUND(MOD(G454-F454,1)*24-N(H454)/60,2))</f>
        <v/>
      </c>
    </row>
    <row r="455" ht="15" customHeight="1" s="42">
      <c r="A455" s="70" t="n">
        <v>46302</v>
      </c>
      <c r="B455" s="54">
        <f>IF(A455="","",TEXT(A455,"ddd"))</f>
        <v/>
      </c>
      <c r="C455" s="66" t="inlineStr">
        <is>
          <t>CK06</t>
        </is>
      </c>
      <c r="D455" s="66" t="inlineStr">
        <is>
          <t>Kitchen</t>
        </is>
      </c>
      <c r="E455" s="66" t="n"/>
      <c r="F455" s="67" t="n">
        <v>0.4166666666666667</v>
      </c>
      <c r="G455" s="67" t="n">
        <v>0.7541666666666667</v>
      </c>
      <c r="H455" s="61" t="n">
        <v>30</v>
      </c>
      <c r="I455" s="67" t="n">
        <v>0.5833333333333334</v>
      </c>
      <c r="J455" s="66" t="n"/>
      <c r="K455" s="63" t="n"/>
      <c r="L455" s="66" t="n"/>
      <c r="M455" s="82">
        <f>IF(OR(F455="",G455=""),"",ROUND(MOD(G455-F455,1)*24-N(H455)/60,2))</f>
        <v/>
      </c>
    </row>
    <row r="456" ht="15" customHeight="1" s="42">
      <c r="A456" s="70" t="n">
        <v>46302</v>
      </c>
      <c r="B456" s="54">
        <f>IF(A456="","",TEXT(A456,"ddd"))</f>
        <v/>
      </c>
      <c r="C456" s="66" t="inlineStr">
        <is>
          <t>CK01</t>
        </is>
      </c>
      <c r="D456" s="66" t="inlineStr">
        <is>
          <t>Kitchen</t>
        </is>
      </c>
      <c r="E456" s="66" t="n"/>
      <c r="F456" s="67" t="n">
        <v>0.5833333333333334</v>
      </c>
      <c r="G456" s="67" t="n">
        <v>0.9208333333333333</v>
      </c>
      <c r="H456" s="61" t="n">
        <v>30</v>
      </c>
      <c r="I456" s="67" t="n">
        <v>0.7083333333333334</v>
      </c>
      <c r="J456" s="66" t="n"/>
      <c r="K456" s="63" t="n"/>
      <c r="L456" s="66" t="n"/>
      <c r="M456" s="82">
        <f>IF(OR(F456="",G456=""),"",ROUND(MOD(G456-F456,1)*24-N(H456)/60,2))</f>
        <v/>
      </c>
    </row>
    <row r="457" ht="15" customHeight="1" s="42">
      <c r="A457" s="70" t="n">
        <v>46302</v>
      </c>
      <c r="B457" s="54">
        <f>IF(A457="","",TEXT(A457,"ddd"))</f>
        <v/>
      </c>
      <c r="C457" s="66" t="inlineStr">
        <is>
          <t>CK05</t>
        </is>
      </c>
      <c r="D457" s="66" t="inlineStr">
        <is>
          <t>Kitchen</t>
        </is>
      </c>
      <c r="E457" s="66" t="n"/>
      <c r="F457" s="67" t="n">
        <v>0.625</v>
      </c>
      <c r="G457" s="67" t="n">
        <v>0.9625</v>
      </c>
      <c r="H457" s="61" t="n">
        <v>30</v>
      </c>
      <c r="I457" s="67" t="n">
        <v>0.7916666666666666</v>
      </c>
      <c r="J457" s="66" t="n"/>
      <c r="K457" s="63" t="n"/>
      <c r="L457" s="66" t="n"/>
      <c r="M457" s="82">
        <f>IF(OR(F457="",G457=""),"",ROUND(MOD(G457-F457,1)*24-N(H457)/60,2))</f>
        <v/>
      </c>
    </row>
    <row r="458" ht="15" customHeight="1" s="42">
      <c r="A458" s="70" t="n">
        <v>46302</v>
      </c>
      <c r="B458" s="54">
        <f>IF(A458="","",TEXT(A458,"ddd"))</f>
        <v/>
      </c>
      <c r="C458" s="66" t="inlineStr">
        <is>
          <t>ST01</t>
        </is>
      </c>
      <c r="D458" s="66" t="inlineStr">
        <is>
          <t>Kitchen</t>
        </is>
      </c>
      <c r="E458" s="66" t="n"/>
      <c r="F458" s="67" t="n">
        <v>0.7083333333333334</v>
      </c>
      <c r="G458" s="67" t="n">
        <v>0.9583333333333334</v>
      </c>
      <c r="H458" s="61" t="n">
        <v>0</v>
      </c>
      <c r="I458" s="67" t="n"/>
      <c r="J458" s="66" t="n"/>
      <c r="K458" s="63" t="n"/>
      <c r="L458" s="66" t="n"/>
      <c r="M458" s="82">
        <f>IF(OR(F458="",G458=""),"",ROUND(MOD(G458-F458,1)*24-N(H458)/60,2))</f>
        <v/>
      </c>
    </row>
    <row r="459" ht="15" customHeight="1" s="42">
      <c r="A459" s="70" t="n">
        <v>46302</v>
      </c>
      <c r="B459" s="54">
        <f>IF(A459="","",TEXT(A459,"ddd"))</f>
        <v/>
      </c>
      <c r="C459" s="66" t="inlineStr">
        <is>
          <t>MT01</t>
        </is>
      </c>
      <c r="D459" s="66" t="inlineStr">
        <is>
          <t>Maintenance</t>
        </is>
      </c>
      <c r="E459" s="66" t="n"/>
      <c r="F459" s="67" t="n">
        <v>0.2916666666666667</v>
      </c>
      <c r="G459" s="67" t="n">
        <v>0.6291666666666667</v>
      </c>
      <c r="H459" s="61" t="n">
        <v>30</v>
      </c>
      <c r="I459" s="67" t="n">
        <v>0.4583333333333333</v>
      </c>
      <c r="J459" s="66" t="n"/>
      <c r="K459" s="63" t="n"/>
      <c r="L459" s="66" t="n"/>
      <c r="M459" s="82">
        <f>IF(OR(F459="",G459=""),"",ROUND(MOD(G459-F459,1)*24-N(H459)/60,2))</f>
        <v/>
      </c>
    </row>
    <row r="460" ht="15" customHeight="1" s="42">
      <c r="A460" s="70" t="n">
        <v>46302</v>
      </c>
      <c r="B460" s="54">
        <f>IF(A460="","",TEXT(A460,"ddd"))</f>
        <v/>
      </c>
      <c r="C460" s="66" t="inlineStr">
        <is>
          <t>SA01</t>
        </is>
      </c>
      <c r="D460" s="66" t="inlineStr">
        <is>
          <t>Sales and admin</t>
        </is>
      </c>
      <c r="E460" s="66" t="n"/>
      <c r="F460" s="67" t="n">
        <v>0.375</v>
      </c>
      <c r="G460" s="67" t="n">
        <v>0.7291666666666666</v>
      </c>
      <c r="H460" s="61" t="n">
        <v>30</v>
      </c>
      <c r="I460" s="67" t="n">
        <v>0.5208333333333334</v>
      </c>
      <c r="J460" s="66" t="n"/>
      <c r="K460" s="63" t="n"/>
      <c r="L460" s="66" t="n"/>
      <c r="M460" s="82">
        <f>IF(OR(F460="",G460=""),"",ROUND(MOD(G460-F460,1)*24-N(H460)/60,2))</f>
        <v/>
      </c>
    </row>
    <row r="461" ht="15" customHeight="1" s="42">
      <c r="A461" s="70" t="n">
        <v>46303</v>
      </c>
      <c r="B461" s="54">
        <f>IF(A461="","",TEXT(A461,"ddd"))</f>
        <v/>
      </c>
      <c r="C461" s="66" t="inlineStr">
        <is>
          <t>FO01</t>
        </is>
      </c>
      <c r="D461" s="66" t="inlineStr">
        <is>
          <t>Front office</t>
        </is>
      </c>
      <c r="E461" s="66" t="n"/>
      <c r="F461" s="67" t="n">
        <v>0.2708333333333333</v>
      </c>
      <c r="G461" s="67" t="n">
        <v>0.6083333333333333</v>
      </c>
      <c r="H461" s="61" t="n">
        <v>30</v>
      </c>
      <c r="I461" s="67" t="n">
        <v>0.4583333333333333</v>
      </c>
      <c r="J461" s="66" t="n"/>
      <c r="K461" s="63" t="n"/>
      <c r="L461" s="66" t="n"/>
      <c r="M461" s="82">
        <f>IF(OR(F461="",G461=""),"",ROUND(MOD(G461-F461,1)*24-N(H461)/60,2))</f>
        <v/>
      </c>
    </row>
    <row r="462" ht="15" customHeight="1" s="42">
      <c r="A462" s="70" t="n">
        <v>46303</v>
      </c>
      <c r="B462" s="54">
        <f>IF(A462="","",TEXT(A462,"ddd"))</f>
        <v/>
      </c>
      <c r="C462" s="66" t="inlineStr">
        <is>
          <t>FO03</t>
        </is>
      </c>
      <c r="D462" s="66" t="inlineStr">
        <is>
          <t>Front office</t>
        </is>
      </c>
      <c r="E462" s="66" t="n"/>
      <c r="F462" s="67" t="n">
        <v>0.2708333333333333</v>
      </c>
      <c r="G462" s="67" t="n">
        <v>0.6083333333333333</v>
      </c>
      <c r="H462" s="61" t="n">
        <v>30</v>
      </c>
      <c r="I462" s="67" t="n">
        <v>0.4583333333333333</v>
      </c>
      <c r="J462" s="66" t="n"/>
      <c r="K462" s="63" t="n"/>
      <c r="L462" s="66" t="n"/>
      <c r="M462" s="82">
        <f>IF(OR(F462="",G462=""),"",ROUND(MOD(G462-F462,1)*24-N(H462)/60,2))</f>
        <v/>
      </c>
    </row>
    <row r="463" ht="15" customHeight="1" s="42">
      <c r="A463" s="70" t="n">
        <v>46303</v>
      </c>
      <c r="B463" s="54">
        <f>IF(A463="","",TEXT(A463,"ddd"))</f>
        <v/>
      </c>
      <c r="C463" s="66" t="inlineStr">
        <is>
          <t>DM01</t>
        </is>
      </c>
      <c r="D463" s="66" t="inlineStr">
        <is>
          <t>Front office</t>
        </is>
      </c>
      <c r="E463" s="66" t="n"/>
      <c r="F463" s="67" t="n">
        <v>0.2916666666666667</v>
      </c>
      <c r="G463" s="67" t="n">
        <v>0.6291666666666667</v>
      </c>
      <c r="H463" s="61" t="n">
        <v>30</v>
      </c>
      <c r="I463" s="67" t="n">
        <v>0.5</v>
      </c>
      <c r="J463" s="66" t="n"/>
      <c r="K463" s="63" t="n"/>
      <c r="L463" s="66" t="inlineStr">
        <is>
          <t>yes</t>
        </is>
      </c>
      <c r="M463" s="82">
        <f>IF(OR(F463="",G463=""),"",ROUND(MOD(G463-F463,1)*24-N(H463)/60,2))</f>
        <v/>
      </c>
    </row>
    <row r="464" ht="15" customHeight="1" s="42">
      <c r="A464" s="70" t="n">
        <v>46303</v>
      </c>
      <c r="B464" s="54">
        <f>IF(A464="","",TEXT(A464,"ddd"))</f>
        <v/>
      </c>
      <c r="C464" s="66" t="inlineStr">
        <is>
          <t>PO01</t>
        </is>
      </c>
      <c r="D464" s="66" t="inlineStr">
        <is>
          <t>Front office</t>
        </is>
      </c>
      <c r="E464" s="66" t="n"/>
      <c r="F464" s="67" t="n">
        <v>0.2916666666666667</v>
      </c>
      <c r="G464" s="67" t="n">
        <v>0.6291666666666667</v>
      </c>
      <c r="H464" s="61" t="n">
        <v>30</v>
      </c>
      <c r="I464" s="67" t="n">
        <v>0.4791666666666667</v>
      </c>
      <c r="J464" s="66" t="n"/>
      <c r="K464" s="63" t="n"/>
      <c r="L464" s="66" t="n"/>
      <c r="M464" s="82">
        <f>IF(OR(F464="",G464=""),"",ROUND(MOD(G464-F464,1)*24-N(H464)/60,2))</f>
        <v/>
      </c>
    </row>
    <row r="465" ht="15" customHeight="1" s="42">
      <c r="A465" s="70" t="n">
        <v>46303</v>
      </c>
      <c r="B465" s="54">
        <f>IF(A465="","",TEXT(A465,"ddd"))</f>
        <v/>
      </c>
      <c r="C465" s="66" t="inlineStr">
        <is>
          <t>CO01</t>
        </is>
      </c>
      <c r="D465" s="66" t="inlineStr">
        <is>
          <t>Front office</t>
        </is>
      </c>
      <c r="E465" s="66" t="n"/>
      <c r="F465" s="67" t="n">
        <v>0.3125</v>
      </c>
      <c r="G465" s="67" t="n">
        <v>0.65</v>
      </c>
      <c r="H465" s="61" t="n">
        <v>30</v>
      </c>
      <c r="I465" s="67" t="n">
        <v>0.5</v>
      </c>
      <c r="J465" s="66" t="n"/>
      <c r="K465" s="63" t="n"/>
      <c r="L465" s="66" t="n"/>
      <c r="M465" s="82">
        <f>IF(OR(F465="",G465=""),"",ROUND(MOD(G465-F465,1)*24-N(H465)/60,2))</f>
        <v/>
      </c>
    </row>
    <row r="466" ht="15" customHeight="1" s="42">
      <c r="A466" s="70" t="n">
        <v>46303</v>
      </c>
      <c r="B466" s="54">
        <f>IF(A466="","",TEXT(A466,"ddd"))</f>
        <v/>
      </c>
      <c r="C466" s="66" t="inlineStr">
        <is>
          <t>FS01</t>
        </is>
      </c>
      <c r="D466" s="66" t="inlineStr">
        <is>
          <t>Front office</t>
        </is>
      </c>
      <c r="E466" s="66" t="n"/>
      <c r="F466" s="67" t="n">
        <v>0.4166666666666667</v>
      </c>
      <c r="G466" s="67" t="n">
        <v>0.7541666666666667</v>
      </c>
      <c r="H466" s="61" t="n">
        <v>30</v>
      </c>
      <c r="I466" s="67" t="n">
        <v>0.5833333333333334</v>
      </c>
      <c r="J466" s="66" t="n"/>
      <c r="K466" s="63" t="n"/>
      <c r="L466" s="66" t="n"/>
      <c r="M466" s="82">
        <f>IF(OR(F466="",G466=""),"",ROUND(MOD(G466-F466,1)*24-N(H466)/60,2))</f>
        <v/>
      </c>
    </row>
    <row r="467" ht="15" customHeight="1" s="42">
      <c r="A467" s="70" t="n">
        <v>46303</v>
      </c>
      <c r="B467" s="54">
        <f>IF(A467="","",TEXT(A467,"ddd"))</f>
        <v/>
      </c>
      <c r="C467" s="66" t="inlineStr">
        <is>
          <t>FO02</t>
        </is>
      </c>
      <c r="D467" s="66" t="inlineStr">
        <is>
          <t>Front office</t>
        </is>
      </c>
      <c r="E467" s="66" t="n"/>
      <c r="F467" s="67" t="n">
        <v>0.6041666666666666</v>
      </c>
      <c r="G467" s="67" t="n">
        <v>0.9416666666666667</v>
      </c>
      <c r="H467" s="61" t="n">
        <v>30</v>
      </c>
      <c r="I467" s="67" t="n">
        <v>0.7708333333333334</v>
      </c>
      <c r="J467" s="66" t="n"/>
      <c r="K467" s="63" t="n"/>
      <c r="L467" s="66" t="n"/>
      <c r="M467" s="82">
        <f>IF(OR(F467="",G467=""),"",ROUND(MOD(G467-F467,1)*24-N(H467)/60,2))</f>
        <v/>
      </c>
    </row>
    <row r="468" ht="15" customHeight="1" s="42">
      <c r="A468" s="70" t="n">
        <v>46303</v>
      </c>
      <c r="B468" s="54">
        <f>IF(A468="","",TEXT(A468,"ddd"))</f>
        <v/>
      </c>
      <c r="C468" s="66" t="inlineStr">
        <is>
          <t>FO05</t>
        </is>
      </c>
      <c r="D468" s="66" t="inlineStr">
        <is>
          <t>Front office</t>
        </is>
      </c>
      <c r="E468" s="66" t="n"/>
      <c r="F468" s="67" t="n">
        <v>0.6041666666666666</v>
      </c>
      <c r="G468" s="67" t="n">
        <v>0.9416666666666667</v>
      </c>
      <c r="H468" s="61" t="n">
        <v>30</v>
      </c>
      <c r="I468" s="67" t="n">
        <v>0.7708333333333334</v>
      </c>
      <c r="J468" s="66" t="n"/>
      <c r="K468" s="63" t="n"/>
      <c r="L468" s="66" t="n"/>
      <c r="M468" s="82">
        <f>IF(OR(F468="",G468=""),"",ROUND(MOD(G468-F468,1)*24-N(H468)/60,2))</f>
        <v/>
      </c>
    </row>
    <row r="469" ht="15" customHeight="1" s="42">
      <c r="A469" s="70" t="n">
        <v>46303</v>
      </c>
      <c r="B469" s="54">
        <f>IF(A469="","",TEXT(A469,"ddd"))</f>
        <v/>
      </c>
      <c r="C469" s="66" t="inlineStr">
        <is>
          <t>DM02</t>
        </is>
      </c>
      <c r="D469" s="66" t="inlineStr">
        <is>
          <t>Front office</t>
        </is>
      </c>
      <c r="E469" s="66" t="n"/>
      <c r="F469" s="67" t="n">
        <v>0.625</v>
      </c>
      <c r="G469" s="67" t="n">
        <v>0.9625</v>
      </c>
      <c r="H469" s="61" t="n">
        <v>30</v>
      </c>
      <c r="I469" s="67" t="n">
        <v>0.7916666666666666</v>
      </c>
      <c r="J469" s="66" t="n"/>
      <c r="K469" s="63" t="n"/>
      <c r="L469" s="66" t="inlineStr">
        <is>
          <t>yes</t>
        </is>
      </c>
      <c r="M469" s="82">
        <f>IF(OR(F469="",G469=""),"",ROUND(MOD(G469-F469,1)*24-N(H469)/60,2))</f>
        <v/>
      </c>
    </row>
    <row r="470" ht="15" customHeight="1" s="42">
      <c r="A470" s="70" t="n">
        <v>46303</v>
      </c>
      <c r="B470" s="54">
        <f>IF(A470="","",TEXT(A470,"ddd"))</f>
        <v/>
      </c>
      <c r="C470" s="66" t="inlineStr">
        <is>
          <t>PO02</t>
        </is>
      </c>
      <c r="D470" s="66" t="inlineStr">
        <is>
          <t>Front office</t>
        </is>
      </c>
      <c r="E470" s="66" t="n"/>
      <c r="F470" s="67" t="n">
        <v>0.625</v>
      </c>
      <c r="G470" s="67" t="n">
        <v>0.875</v>
      </c>
      <c r="H470" s="61" t="n">
        <v>0</v>
      </c>
      <c r="I470" s="67" t="n"/>
      <c r="J470" s="66" t="n"/>
      <c r="K470" s="63" t="n"/>
      <c r="L470" s="66" t="n"/>
      <c r="M470" s="82">
        <f>IF(OR(F470="",G470=""),"",ROUND(MOD(G470-F470,1)*24-N(H470)/60,2))</f>
        <v/>
      </c>
    </row>
    <row r="471" ht="15" customHeight="1" s="42">
      <c r="A471" s="70" t="n">
        <v>46303</v>
      </c>
      <c r="B471" s="54">
        <f>IF(A471="","",TEXT(A471,"ddd"))</f>
        <v/>
      </c>
      <c r="C471" s="66" t="inlineStr">
        <is>
          <t>NA01</t>
        </is>
      </c>
      <c r="D471" s="66" t="inlineStr">
        <is>
          <t>Front office</t>
        </is>
      </c>
      <c r="E471" s="66" t="n"/>
      <c r="F471" s="67" t="n">
        <v>0.9479166666666666</v>
      </c>
      <c r="G471" s="67" t="n">
        <v>0.2854166666666667</v>
      </c>
      <c r="H471" s="61" t="n">
        <v>30</v>
      </c>
      <c r="I471" s="67" t="n">
        <v>0.125</v>
      </c>
      <c r="J471" s="66" t="n"/>
      <c r="K471" s="63" t="n"/>
      <c r="L471" s="66" t="inlineStr">
        <is>
          <t>yes</t>
        </is>
      </c>
      <c r="M471" s="82">
        <f>IF(OR(F471="",G471=""),"",ROUND(MOD(G471-F471,1)*24-N(H471)/60,2))</f>
        <v/>
      </c>
    </row>
    <row r="472" ht="15" customHeight="1" s="42">
      <c r="A472" s="70" t="n">
        <v>46303</v>
      </c>
      <c r="B472" s="54">
        <f>IF(A472="","",TEXT(A472,"ddd"))</f>
        <v/>
      </c>
      <c r="C472" s="66" t="inlineStr">
        <is>
          <t>PA01</t>
        </is>
      </c>
      <c r="D472" s="66" t="inlineStr">
        <is>
          <t>Housekeeping</t>
        </is>
      </c>
      <c r="E472" s="66" t="n"/>
      <c r="F472" s="67" t="n">
        <v>0.25</v>
      </c>
      <c r="G472" s="67" t="n">
        <v>0.5875</v>
      </c>
      <c r="H472" s="61" t="n">
        <v>30</v>
      </c>
      <c r="I472" s="67" t="n">
        <v>0.4166666666666667</v>
      </c>
      <c r="J472" s="66" t="n"/>
      <c r="K472" s="63" t="n"/>
      <c r="L472" s="66" t="n"/>
      <c r="M472" s="82">
        <f>IF(OR(F472="",G472=""),"",ROUND(MOD(G472-F472,1)*24-N(H472)/60,2))</f>
        <v/>
      </c>
    </row>
    <row r="473" ht="15" customHeight="1" s="42">
      <c r="A473" s="70" t="n">
        <v>46303</v>
      </c>
      <c r="B473" s="54">
        <f>IF(A473="","",TEXT(A473,"ddd"))</f>
        <v/>
      </c>
      <c r="C473" s="66" t="inlineStr">
        <is>
          <t>PA03</t>
        </is>
      </c>
      <c r="D473" s="66" t="inlineStr">
        <is>
          <t>Housekeeping</t>
        </is>
      </c>
      <c r="E473" s="66" t="n"/>
      <c r="F473" s="67" t="n">
        <v>0.25</v>
      </c>
      <c r="G473" s="67" t="n">
        <v>0.4583333333333333</v>
      </c>
      <c r="H473" s="61" t="n">
        <v>0</v>
      </c>
      <c r="I473" s="67" t="n"/>
      <c r="J473" s="66" t="n"/>
      <c r="K473" s="63" t="n"/>
      <c r="L473" s="66" t="n"/>
      <c r="M473" s="82">
        <f>IF(OR(F473="",G473=""),"",ROUND(MOD(G473-F473,1)*24-N(H473)/60,2))</f>
        <v/>
      </c>
    </row>
    <row r="474" ht="15" customHeight="1" s="42">
      <c r="A474" s="70" t="n">
        <v>46303</v>
      </c>
      <c r="B474" s="54">
        <f>IF(A474="","",TEXT(A474,"ddd"))</f>
        <v/>
      </c>
      <c r="C474" s="66" t="inlineStr">
        <is>
          <t>HKS1</t>
        </is>
      </c>
      <c r="D474" s="66" t="inlineStr">
        <is>
          <t>Housekeeping</t>
        </is>
      </c>
      <c r="E474" s="66" t="n"/>
      <c r="F474" s="67" t="n">
        <v>0.2916666666666667</v>
      </c>
      <c r="G474" s="67" t="n">
        <v>0.6291666666666667</v>
      </c>
      <c r="H474" s="61" t="n">
        <v>30</v>
      </c>
      <c r="I474" s="67" t="n">
        <v>0.4791666666666667</v>
      </c>
      <c r="J474" s="66" t="n"/>
      <c r="K474" s="63" t="n"/>
      <c r="L474" s="66" t="n"/>
      <c r="M474" s="82">
        <f>IF(OR(F474="",G474=""),"",ROUND(MOD(G474-F474,1)*24-N(H474)/60,2))</f>
        <v/>
      </c>
    </row>
    <row r="475" ht="15" customHeight="1" s="42">
      <c r="A475" s="70" t="n">
        <v>46303</v>
      </c>
      <c r="B475" s="54">
        <f>IF(A475="","",TEXT(A475,"ddd"))</f>
        <v/>
      </c>
      <c r="C475" s="66" t="inlineStr">
        <is>
          <t>HKS2</t>
        </is>
      </c>
      <c r="D475" s="66" t="inlineStr">
        <is>
          <t>Housekeeping</t>
        </is>
      </c>
      <c r="E475" s="66" t="n"/>
      <c r="F475" s="67" t="n">
        <v>0.2916666666666667</v>
      </c>
      <c r="G475" s="67" t="n">
        <v>0.6291666666666667</v>
      </c>
      <c r="H475" s="61" t="n">
        <v>30</v>
      </c>
      <c r="I475" s="67" t="n">
        <v>0.4791666666666667</v>
      </c>
      <c r="J475" s="66" t="n"/>
      <c r="K475" s="63" t="n"/>
      <c r="L475" s="66" t="n"/>
      <c r="M475" s="82">
        <f>IF(OR(F475="",G475=""),"",ROUND(MOD(G475-F475,1)*24-N(H475)/60,2))</f>
        <v/>
      </c>
    </row>
    <row r="476" ht="15" customHeight="1" s="42">
      <c r="A476" s="70" t="n">
        <v>46303</v>
      </c>
      <c r="B476" s="54">
        <f>IF(A476="","",TEXT(A476,"ddd"))</f>
        <v/>
      </c>
      <c r="C476" s="66" t="inlineStr">
        <is>
          <t>HK01</t>
        </is>
      </c>
      <c r="D476" s="66" t="inlineStr">
        <is>
          <t>Housekeeping</t>
        </is>
      </c>
      <c r="E476" s="66" t="n"/>
      <c r="F476" s="67" t="n">
        <v>0.3333333333333333</v>
      </c>
      <c r="G476" s="67" t="n">
        <v>0.5416666666666666</v>
      </c>
      <c r="H476" s="61" t="n">
        <v>0</v>
      </c>
      <c r="I476" s="67" t="n"/>
      <c r="J476" s="66" t="n"/>
      <c r="K476" s="63" t="n"/>
      <c r="L476" s="66" t="n"/>
      <c r="M476" s="82">
        <f>IF(OR(F476="",G476=""),"",ROUND(MOD(G476-F476,1)*24-N(H476)/60,2))</f>
        <v/>
      </c>
    </row>
    <row r="477" ht="15" customHeight="1" s="42">
      <c r="A477" s="70" t="n">
        <v>46303</v>
      </c>
      <c r="B477" s="54">
        <f>IF(A477="","",TEXT(A477,"ddd"))</f>
        <v/>
      </c>
      <c r="C477" s="66" t="inlineStr">
        <is>
          <t>HK02</t>
        </is>
      </c>
      <c r="D477" s="66" t="inlineStr">
        <is>
          <t>Housekeeping</t>
        </is>
      </c>
      <c r="E477" s="66" t="n"/>
      <c r="F477" s="67" t="n">
        <v>0.3333333333333333</v>
      </c>
      <c r="G477" s="67" t="n">
        <v>0.5416666666666666</v>
      </c>
      <c r="H477" s="61" t="n">
        <v>0</v>
      </c>
      <c r="I477" s="67" t="n"/>
      <c r="J477" s="66" t="n"/>
      <c r="K477" s="63" t="n"/>
      <c r="L477" s="66" t="n"/>
      <c r="M477" s="82">
        <f>IF(OR(F477="",G477=""),"",ROUND(MOD(G477-F477,1)*24-N(H477)/60,2))</f>
        <v/>
      </c>
    </row>
    <row r="478" ht="15" customHeight="1" s="42">
      <c r="A478" s="70" t="n">
        <v>46303</v>
      </c>
      <c r="B478" s="54">
        <f>IF(A478="","",TEXT(A478,"ddd"))</f>
        <v/>
      </c>
      <c r="C478" s="66" t="inlineStr">
        <is>
          <t>HK04</t>
        </is>
      </c>
      <c r="D478" s="66" t="inlineStr">
        <is>
          <t>Housekeeping</t>
        </is>
      </c>
      <c r="E478" s="66" t="n"/>
      <c r="F478" s="67" t="n">
        <v>0.3333333333333333</v>
      </c>
      <c r="G478" s="67" t="n">
        <v>0.5416666666666666</v>
      </c>
      <c r="H478" s="61" t="n">
        <v>0</v>
      </c>
      <c r="I478" s="67" t="n"/>
      <c r="J478" s="66" t="n"/>
      <c r="K478" s="63" t="n"/>
      <c r="L478" s="66" t="n"/>
      <c r="M478" s="82">
        <f>IF(OR(F478="",G478=""),"",ROUND(MOD(G478-F478,1)*24-N(H478)/60,2))</f>
        <v/>
      </c>
    </row>
    <row r="479" ht="15" customHeight="1" s="42">
      <c r="A479" s="70" t="n">
        <v>46303</v>
      </c>
      <c r="B479" s="54">
        <f>IF(A479="","",TEXT(A479,"ddd"))</f>
        <v/>
      </c>
      <c r="C479" s="66" t="inlineStr">
        <is>
          <t>HK06</t>
        </is>
      </c>
      <c r="D479" s="66" t="inlineStr">
        <is>
          <t>Housekeeping</t>
        </is>
      </c>
      <c r="E479" s="66" t="n"/>
      <c r="F479" s="67" t="n">
        <v>0.3333333333333333</v>
      </c>
      <c r="G479" s="67" t="n">
        <v>0.5416666666666666</v>
      </c>
      <c r="H479" s="61" t="n">
        <v>0</v>
      </c>
      <c r="I479" s="67" t="n"/>
      <c r="J479" s="66" t="n"/>
      <c r="K479" s="63" t="n"/>
      <c r="L479" s="66" t="n"/>
      <c r="M479" s="82">
        <f>IF(OR(F479="",G479=""),"",ROUND(MOD(G479-F479,1)*24-N(H479)/60,2))</f>
        <v/>
      </c>
    </row>
    <row r="480" ht="15" customHeight="1" s="42">
      <c r="A480" s="70" t="n">
        <v>46303</v>
      </c>
      <c r="B480" s="54">
        <f>IF(A480="","",TEXT(A480,"ddd"))</f>
        <v/>
      </c>
      <c r="C480" s="66" t="inlineStr">
        <is>
          <t>HK08</t>
        </is>
      </c>
      <c r="D480" s="66" t="inlineStr">
        <is>
          <t>Housekeeping</t>
        </is>
      </c>
      <c r="E480" s="66" t="n"/>
      <c r="F480" s="67" t="n">
        <v>0.3333333333333333</v>
      </c>
      <c r="G480" s="67" t="n">
        <v>0.5416666666666666</v>
      </c>
      <c r="H480" s="61" t="n">
        <v>0</v>
      </c>
      <c r="I480" s="67" t="n"/>
      <c r="J480" s="66" t="n"/>
      <c r="K480" s="63" t="n"/>
      <c r="L480" s="66" t="n"/>
      <c r="M480" s="82">
        <f>IF(OR(F480="",G480=""),"",ROUND(MOD(G480-F480,1)*24-N(H480)/60,2))</f>
        <v/>
      </c>
    </row>
    <row r="481" ht="15" customHeight="1" s="42">
      <c r="A481" s="70" t="n">
        <v>46303</v>
      </c>
      <c r="B481" s="54">
        <f>IF(A481="","",TEXT(A481,"ddd"))</f>
        <v/>
      </c>
      <c r="C481" s="66" t="inlineStr">
        <is>
          <t>HK09</t>
        </is>
      </c>
      <c r="D481" s="66" t="inlineStr">
        <is>
          <t>Housekeeping</t>
        </is>
      </c>
      <c r="E481" s="66" t="n"/>
      <c r="F481" s="67" t="n">
        <v>0.3333333333333333</v>
      </c>
      <c r="G481" s="67" t="n">
        <v>0.5416666666666666</v>
      </c>
      <c r="H481" s="61" t="n">
        <v>0</v>
      </c>
      <c r="I481" s="67" t="n"/>
      <c r="J481" s="66" t="n"/>
      <c r="K481" s="63" t="n"/>
      <c r="L481" s="66" t="n"/>
      <c r="M481" s="82">
        <f>IF(OR(F481="",G481=""),"",ROUND(MOD(G481-F481,1)*24-N(H481)/60,2))</f>
        <v/>
      </c>
    </row>
    <row r="482" ht="15" customHeight="1" s="42">
      <c r="A482" s="70" t="n">
        <v>46303</v>
      </c>
      <c r="B482" s="54">
        <f>IF(A482="","",TEXT(A482,"ddd"))</f>
        <v/>
      </c>
      <c r="C482" s="66" t="inlineStr">
        <is>
          <t>HK10</t>
        </is>
      </c>
      <c r="D482" s="66" t="inlineStr">
        <is>
          <t>Housekeeping</t>
        </is>
      </c>
      <c r="E482" s="66" t="n"/>
      <c r="F482" s="67" t="n">
        <v>0.3333333333333333</v>
      </c>
      <c r="G482" s="67" t="n">
        <v>0.5416666666666666</v>
      </c>
      <c r="H482" s="61" t="n">
        <v>0</v>
      </c>
      <c r="I482" s="67" t="n"/>
      <c r="J482" s="66" t="n"/>
      <c r="K482" s="63" t="n"/>
      <c r="L482" s="66" t="n"/>
      <c r="M482" s="82">
        <f>IF(OR(F482="",G482=""),"",ROUND(MOD(G482-F482,1)*24-N(H482)/60,2))</f>
        <v/>
      </c>
    </row>
    <row r="483" ht="15" customHeight="1" s="42">
      <c r="A483" s="70" t="n">
        <v>46303</v>
      </c>
      <c r="B483" s="54">
        <f>IF(A483="","",TEXT(A483,"ddd"))</f>
        <v/>
      </c>
      <c r="C483" s="66" t="inlineStr">
        <is>
          <t>HK11</t>
        </is>
      </c>
      <c r="D483" s="66" t="inlineStr">
        <is>
          <t>Housekeeping</t>
        </is>
      </c>
      <c r="E483" s="66" t="n"/>
      <c r="F483" s="67" t="n">
        <v>0.3333333333333333</v>
      </c>
      <c r="G483" s="67" t="n">
        <v>0.5416666666666666</v>
      </c>
      <c r="H483" s="61" t="n">
        <v>0</v>
      </c>
      <c r="I483" s="67" t="n"/>
      <c r="J483" s="66" t="n"/>
      <c r="K483" s="63" t="n"/>
      <c r="L483" s="66" t="n"/>
      <c r="M483" s="82">
        <f>IF(OR(F483="",G483=""),"",ROUND(MOD(G483-F483,1)*24-N(H483)/60,2))</f>
        <v/>
      </c>
    </row>
    <row r="484" ht="15" customHeight="1" s="42">
      <c r="A484" s="70" t="n">
        <v>46303</v>
      </c>
      <c r="B484" s="54">
        <f>IF(A484="","",TEXT(A484,"ddd"))</f>
        <v/>
      </c>
      <c r="C484" s="66" t="inlineStr">
        <is>
          <t>HK12</t>
        </is>
      </c>
      <c r="D484" s="66" t="inlineStr">
        <is>
          <t>Housekeeping</t>
        </is>
      </c>
      <c r="E484" s="66" t="n"/>
      <c r="F484" s="67" t="n">
        <v>0.3333333333333333</v>
      </c>
      <c r="G484" s="67" t="n">
        <v>0.5416666666666666</v>
      </c>
      <c r="H484" s="61" t="n">
        <v>0</v>
      </c>
      <c r="I484" s="67" t="n"/>
      <c r="J484" s="66" t="n"/>
      <c r="K484" s="63" t="n"/>
      <c r="L484" s="66" t="n"/>
      <c r="M484" s="82">
        <f>IF(OR(F484="",G484=""),"",ROUND(MOD(G484-F484,1)*24-N(H484)/60,2))</f>
        <v/>
      </c>
    </row>
    <row r="485" ht="15" customHeight="1" s="42">
      <c r="A485" s="70" t="n">
        <v>46303</v>
      </c>
      <c r="B485" s="54">
        <f>IF(A485="","",TEXT(A485,"ddd"))</f>
        <v/>
      </c>
      <c r="C485" s="66" t="inlineStr">
        <is>
          <t>HK13</t>
        </is>
      </c>
      <c r="D485" s="66" t="inlineStr">
        <is>
          <t>Housekeeping</t>
        </is>
      </c>
      <c r="E485" s="66" t="n"/>
      <c r="F485" s="67" t="n">
        <v>0.3333333333333333</v>
      </c>
      <c r="G485" s="67" t="n">
        <v>0.5416666666666666</v>
      </c>
      <c r="H485" s="61" t="n">
        <v>0</v>
      </c>
      <c r="I485" s="67" t="n"/>
      <c r="J485" s="66" t="n"/>
      <c r="K485" s="63" t="n"/>
      <c r="L485" s="66" t="n"/>
      <c r="M485" s="82">
        <f>IF(OR(F485="",G485=""),"",ROUND(MOD(G485-F485,1)*24-N(H485)/60,2))</f>
        <v/>
      </c>
    </row>
    <row r="486" ht="15" customHeight="1" s="42">
      <c r="A486" s="70" t="n">
        <v>46303</v>
      </c>
      <c r="B486" s="54">
        <f>IF(A486="","",TEXT(A486,"ddd"))</f>
        <v/>
      </c>
      <c r="C486" s="66" t="inlineStr">
        <is>
          <t>RS01</t>
        </is>
      </c>
      <c r="D486" s="66" t="inlineStr">
        <is>
          <t>Restaurant</t>
        </is>
      </c>
      <c r="E486" s="66" t="n"/>
      <c r="F486" s="67" t="n">
        <v>0.2708333333333333</v>
      </c>
      <c r="G486" s="67" t="n">
        <v>0.6083333333333333</v>
      </c>
      <c r="H486" s="61" t="n">
        <v>30</v>
      </c>
      <c r="I486" s="67" t="n">
        <v>0.4375</v>
      </c>
      <c r="J486" s="66" t="n"/>
      <c r="K486" s="63" t="n"/>
      <c r="L486" s="66" t="n"/>
      <c r="M486" s="82">
        <f>IF(OR(F486="",G486=""),"",ROUND(MOD(G486-F486,1)*24-N(H486)/60,2))</f>
        <v/>
      </c>
    </row>
    <row r="487" ht="15" customHeight="1" s="42">
      <c r="A487" s="70" t="n">
        <v>46303</v>
      </c>
      <c r="B487" s="54">
        <f>IF(A487="","",TEXT(A487,"ddd"))</f>
        <v/>
      </c>
      <c r="C487" s="66" t="inlineStr">
        <is>
          <t>RS07</t>
        </is>
      </c>
      <c r="D487" s="66" t="inlineStr">
        <is>
          <t>Restaurant</t>
        </is>
      </c>
      <c r="E487" s="66" t="n"/>
      <c r="F487" s="67" t="n">
        <v>0.2708333333333333</v>
      </c>
      <c r="G487" s="67" t="n">
        <v>0.4583333333333333</v>
      </c>
      <c r="H487" s="61" t="n">
        <v>0</v>
      </c>
      <c r="I487" s="67" t="n"/>
      <c r="J487" s="66" t="n"/>
      <c r="K487" s="63" t="n"/>
      <c r="L487" s="66" t="n"/>
      <c r="M487" s="82">
        <f>IF(OR(F487="",G487=""),"",ROUND(MOD(G487-F487,1)*24-N(H487)/60,2))</f>
        <v/>
      </c>
    </row>
    <row r="488" ht="15" customHeight="1" s="42">
      <c r="A488" s="70" t="n">
        <v>46303</v>
      </c>
      <c r="B488" s="54">
        <f>IF(A488="","",TEXT(A488,"ddd"))</f>
        <v/>
      </c>
      <c r="C488" s="66" t="inlineStr">
        <is>
          <t>RS08</t>
        </is>
      </c>
      <c r="D488" s="66" t="inlineStr">
        <is>
          <t>Restaurant</t>
        </is>
      </c>
      <c r="E488" s="66" t="n"/>
      <c r="F488" s="67" t="n">
        <v>0.2708333333333333</v>
      </c>
      <c r="G488" s="67" t="n">
        <v>0.4583333333333333</v>
      </c>
      <c r="H488" s="61" t="n">
        <v>0</v>
      </c>
      <c r="I488" s="67" t="n"/>
      <c r="J488" s="66" t="n"/>
      <c r="K488" s="63" t="n"/>
      <c r="L488" s="66" t="n"/>
      <c r="M488" s="82">
        <f>IF(OR(F488="",G488=""),"",ROUND(MOD(G488-F488,1)*24-N(H488)/60,2))</f>
        <v/>
      </c>
    </row>
    <row r="489" ht="15" customHeight="1" s="42">
      <c r="A489" s="70" t="n">
        <v>46303</v>
      </c>
      <c r="B489" s="54">
        <f>IF(A489="","",TEXT(A489,"ddd"))</f>
        <v/>
      </c>
      <c r="C489" s="66" t="inlineStr">
        <is>
          <t>RS09</t>
        </is>
      </c>
      <c r="D489" s="66" t="inlineStr">
        <is>
          <t>Restaurant</t>
        </is>
      </c>
      <c r="E489" s="66" t="n"/>
      <c r="F489" s="67" t="n">
        <v>0.2708333333333333</v>
      </c>
      <c r="G489" s="67" t="n">
        <v>0.4583333333333333</v>
      </c>
      <c r="H489" s="61" t="n">
        <v>0</v>
      </c>
      <c r="I489" s="67" t="n"/>
      <c r="J489" s="66" t="n"/>
      <c r="K489" s="63" t="n"/>
      <c r="L489" s="66" t="n"/>
      <c r="M489" s="82">
        <f>IF(OR(F489="",G489=""),"",ROUND(MOD(G489-F489,1)*24-N(H489)/60,2))</f>
        <v/>
      </c>
    </row>
    <row r="490" ht="15" customHeight="1" s="42">
      <c r="A490" s="70" t="n">
        <v>46303</v>
      </c>
      <c r="B490" s="54">
        <f>IF(A490="","",TEXT(A490,"ddd"))</f>
        <v/>
      </c>
      <c r="C490" s="66" t="inlineStr">
        <is>
          <t>RS06</t>
        </is>
      </c>
      <c r="D490" s="66" t="inlineStr">
        <is>
          <t>Restaurant</t>
        </is>
      </c>
      <c r="E490" s="66" t="n"/>
      <c r="F490" s="67" t="n">
        <v>0.4583333333333333</v>
      </c>
      <c r="G490" s="67" t="n">
        <v>0.625</v>
      </c>
      <c r="H490" s="61" t="n">
        <v>0</v>
      </c>
      <c r="I490" s="67" t="n"/>
      <c r="J490" s="66" t="n"/>
      <c r="K490" s="63" t="n"/>
      <c r="L490" s="66" t="n"/>
      <c r="M490" s="82">
        <f>IF(OR(F490="",G490=""),"",ROUND(MOD(G490-F490,1)*24-N(H490)/60,2))</f>
        <v/>
      </c>
    </row>
    <row r="491" ht="15" customHeight="1" s="42">
      <c r="A491" s="70" t="n">
        <v>46303</v>
      </c>
      <c r="B491" s="54">
        <f>IF(A491="","",TEXT(A491,"ddd"))</f>
        <v/>
      </c>
      <c r="C491" s="66" t="inlineStr">
        <is>
          <t>RS10</t>
        </is>
      </c>
      <c r="D491" s="66" t="inlineStr">
        <is>
          <t>Restaurant</t>
        </is>
      </c>
      <c r="E491" s="66" t="n"/>
      <c r="F491" s="67" t="n">
        <v>0.4583333333333333</v>
      </c>
      <c r="G491" s="67" t="n">
        <v>0.625</v>
      </c>
      <c r="H491" s="61" t="n">
        <v>0</v>
      </c>
      <c r="I491" s="67" t="n"/>
      <c r="J491" s="66" t="n"/>
      <c r="K491" s="63" t="n"/>
      <c r="L491" s="66" t="n"/>
      <c r="M491" s="82">
        <f>IF(OR(F491="",G491=""),"",ROUND(MOD(G491-F491,1)*24-N(H491)/60,2))</f>
        <v/>
      </c>
    </row>
    <row r="492" ht="15" customHeight="1" s="42">
      <c r="A492" s="70" t="n">
        <v>46303</v>
      </c>
      <c r="B492" s="54">
        <f>IF(A492="","",TEXT(A492,"ddd"))</f>
        <v/>
      </c>
      <c r="C492" s="66" t="inlineStr">
        <is>
          <t>HO01</t>
        </is>
      </c>
      <c r="D492" s="66" t="inlineStr">
        <is>
          <t>Restaurant</t>
        </is>
      </c>
      <c r="E492" s="66" t="n"/>
      <c r="F492" s="67" t="n">
        <v>0.7083333333333334</v>
      </c>
      <c r="G492" s="67" t="n">
        <v>0.9166666666666666</v>
      </c>
      <c r="H492" s="61" t="n">
        <v>0</v>
      </c>
      <c r="I492" s="67" t="n"/>
      <c r="J492" s="66" t="n"/>
      <c r="K492" s="63" t="n"/>
      <c r="L492" s="66" t="n"/>
      <c r="M492" s="82">
        <f>IF(OR(F492="",G492=""),"",ROUND(MOD(G492-F492,1)*24-N(H492)/60,2))</f>
        <v/>
      </c>
    </row>
    <row r="493" ht="15" customHeight="1" s="42">
      <c r="A493" s="70" t="n">
        <v>46303</v>
      </c>
      <c r="B493" s="54">
        <f>IF(A493="","",TEXT(A493,"ddd"))</f>
        <v/>
      </c>
      <c r="C493" s="66" t="inlineStr">
        <is>
          <t>RS02</t>
        </is>
      </c>
      <c r="D493" s="66" t="inlineStr">
        <is>
          <t>Restaurant</t>
        </is>
      </c>
      <c r="E493" s="66" t="n"/>
      <c r="F493" s="67" t="n">
        <v>0.7083333333333334</v>
      </c>
      <c r="G493" s="67" t="n">
        <v>0.9166666666666666</v>
      </c>
      <c r="H493" s="61" t="n">
        <v>0</v>
      </c>
      <c r="I493" s="67" t="n"/>
      <c r="J493" s="66" t="n"/>
      <c r="K493" s="63" t="n"/>
      <c r="L493" s="66" t="n"/>
      <c r="M493" s="82">
        <f>IF(OR(F493="",G493=""),"",ROUND(MOD(G493-F493,1)*24-N(H493)/60,2))</f>
        <v/>
      </c>
    </row>
    <row r="494" ht="15" customHeight="1" s="42">
      <c r="A494" s="70" t="n">
        <v>46303</v>
      </c>
      <c r="B494" s="54">
        <f>IF(A494="","",TEXT(A494,"ddd"))</f>
        <v/>
      </c>
      <c r="C494" s="66" t="inlineStr">
        <is>
          <t>RS03</t>
        </is>
      </c>
      <c r="D494" s="66" t="inlineStr">
        <is>
          <t>Restaurant</t>
        </is>
      </c>
      <c r="E494" s="66" t="n"/>
      <c r="F494" s="67" t="n">
        <v>0.7083333333333334</v>
      </c>
      <c r="G494" s="67" t="n">
        <v>0.9375</v>
      </c>
      <c r="H494" s="61" t="n">
        <v>0</v>
      </c>
      <c r="I494" s="67" t="n"/>
      <c r="J494" s="66" t="n"/>
      <c r="K494" s="63" t="n"/>
      <c r="L494" s="66" t="n"/>
      <c r="M494" s="82">
        <f>IF(OR(F494="",G494=""),"",ROUND(MOD(G494-F494,1)*24-N(H494)/60,2))</f>
        <v/>
      </c>
    </row>
    <row r="495" ht="15" customHeight="1" s="42">
      <c r="A495" s="70" t="n">
        <v>46303</v>
      </c>
      <c r="B495" s="54">
        <f>IF(A495="","",TEXT(A495,"ddd"))</f>
        <v/>
      </c>
      <c r="C495" s="66" t="inlineStr">
        <is>
          <t>RS04</t>
        </is>
      </c>
      <c r="D495" s="66" t="inlineStr">
        <is>
          <t>Restaurant</t>
        </is>
      </c>
      <c r="E495" s="66" t="n"/>
      <c r="F495" s="67" t="n">
        <v>0.7083333333333334</v>
      </c>
      <c r="G495" s="67" t="n">
        <v>0.9375</v>
      </c>
      <c r="H495" s="61" t="n">
        <v>0</v>
      </c>
      <c r="I495" s="67" t="n"/>
      <c r="J495" s="66" t="n"/>
      <c r="K495" s="63" t="n"/>
      <c r="L495" s="66" t="n"/>
      <c r="M495" s="82">
        <f>IF(OR(F495="",G495=""),"",ROUND(MOD(G495-F495,1)*24-N(H495)/60,2))</f>
        <v/>
      </c>
    </row>
    <row r="496" ht="15" customHeight="1" s="42">
      <c r="A496" s="70" t="n">
        <v>46303</v>
      </c>
      <c r="B496" s="54">
        <f>IF(A496="","",TEXT(A496,"ddd"))</f>
        <v/>
      </c>
      <c r="C496" s="66" t="inlineStr">
        <is>
          <t>RS11</t>
        </is>
      </c>
      <c r="D496" s="66" t="inlineStr">
        <is>
          <t>Restaurant</t>
        </is>
      </c>
      <c r="E496" s="66" t="n"/>
      <c r="F496" s="67" t="n">
        <v>0.7083333333333334</v>
      </c>
      <c r="G496" s="67" t="n">
        <v>0.9166666666666666</v>
      </c>
      <c r="H496" s="61" t="n">
        <v>0</v>
      </c>
      <c r="I496" s="67" t="n"/>
      <c r="J496" s="66" t="n"/>
      <c r="K496" s="63" t="n"/>
      <c r="L496" s="66" t="n"/>
      <c r="M496" s="82">
        <f>IF(OR(F496="",G496=""),"",ROUND(MOD(G496-F496,1)*24-N(H496)/60,2))</f>
        <v/>
      </c>
    </row>
    <row r="497" ht="15" customHeight="1" s="42">
      <c r="A497" s="70" t="n">
        <v>46303</v>
      </c>
      <c r="B497" s="54">
        <f>IF(A497="","",TEXT(A497,"ddd"))</f>
        <v/>
      </c>
      <c r="C497" s="66" t="inlineStr">
        <is>
          <t>RS12</t>
        </is>
      </c>
      <c r="D497" s="66" t="inlineStr">
        <is>
          <t>Restaurant</t>
        </is>
      </c>
      <c r="E497" s="66" t="n"/>
      <c r="F497" s="67" t="n">
        <v>0.7083333333333334</v>
      </c>
      <c r="G497" s="67" t="n">
        <v>0.9166666666666666</v>
      </c>
      <c r="H497" s="61" t="n">
        <v>0</v>
      </c>
      <c r="I497" s="67" t="n"/>
      <c r="J497" s="66" t="n"/>
      <c r="K497" s="63" t="n"/>
      <c r="L497" s="66" t="n"/>
      <c r="M497" s="82">
        <f>IF(OR(F497="",G497=""),"",ROUND(MOD(G497-F497,1)*24-N(H497)/60,2))</f>
        <v/>
      </c>
    </row>
    <row r="498" ht="15" customHeight="1" s="42">
      <c r="A498" s="70" t="n">
        <v>46303</v>
      </c>
      <c r="B498" s="54">
        <f>IF(A498="","",TEXT(A498,"ddd"))</f>
        <v/>
      </c>
      <c r="C498" s="66" t="inlineStr">
        <is>
          <t>RS13</t>
        </is>
      </c>
      <c r="D498" s="66" t="inlineStr">
        <is>
          <t>Restaurant</t>
        </is>
      </c>
      <c r="E498" s="66" t="n"/>
      <c r="F498" s="67" t="n">
        <v>0.7083333333333334</v>
      </c>
      <c r="G498" s="67" t="n">
        <v>0.9166666666666666</v>
      </c>
      <c r="H498" s="61" t="n">
        <v>0</v>
      </c>
      <c r="I498" s="67" t="n"/>
      <c r="J498" s="66" t="n"/>
      <c r="K498" s="63" t="n"/>
      <c r="L498" s="66" t="n"/>
      <c r="M498" s="82">
        <f>IF(OR(F498="",G498=""),"",ROUND(MOD(G498-F498,1)*24-N(H498)/60,2))</f>
        <v/>
      </c>
    </row>
    <row r="499" ht="15" customHeight="1" s="42">
      <c r="A499" s="70" t="n">
        <v>46303</v>
      </c>
      <c r="B499" s="54">
        <f>IF(A499="","",TEXT(A499,"ddd"))</f>
        <v/>
      </c>
      <c r="C499" s="66" t="inlineStr">
        <is>
          <t>BA01</t>
        </is>
      </c>
      <c r="D499" s="66" t="inlineStr">
        <is>
          <t>Bar</t>
        </is>
      </c>
      <c r="E499" s="66" t="n"/>
      <c r="F499" s="67" t="n">
        <v>0.6666666666666666</v>
      </c>
      <c r="G499" s="67" t="n">
        <v>0.9833333333333333</v>
      </c>
      <c r="H499" s="61" t="n">
        <v>30</v>
      </c>
      <c r="I499" s="67" t="n">
        <v>0.8125</v>
      </c>
      <c r="J499" s="66" t="n"/>
      <c r="K499" s="63" t="n"/>
      <c r="L499" s="66" t="n"/>
      <c r="M499" s="82">
        <f>IF(OR(F499="",G499=""),"",ROUND(MOD(G499-F499,1)*24-N(H499)/60,2))</f>
        <v/>
      </c>
    </row>
    <row r="500" ht="15" customHeight="1" s="42">
      <c r="A500" s="70" t="n">
        <v>46303</v>
      </c>
      <c r="B500" s="54">
        <f>IF(A500="","",TEXT(A500,"ddd"))</f>
        <v/>
      </c>
      <c r="C500" s="66" t="inlineStr">
        <is>
          <t>CK02</t>
        </is>
      </c>
      <c r="D500" s="66" t="inlineStr">
        <is>
          <t>Kitchen</t>
        </is>
      </c>
      <c r="E500" s="66" t="n"/>
      <c r="F500" s="67" t="n">
        <v>0.2291666666666667</v>
      </c>
      <c r="G500" s="67" t="n">
        <v>0.5666666666666667</v>
      </c>
      <c r="H500" s="61" t="n">
        <v>30</v>
      </c>
      <c r="I500" s="67" t="n">
        <v>0.3958333333333333</v>
      </c>
      <c r="J500" s="66" t="n"/>
      <c r="K500" s="63" t="n"/>
      <c r="L500" s="66" t="n"/>
      <c r="M500" s="82">
        <f>IF(OR(F500="",G500=""),"",ROUND(MOD(G500-F500,1)*24-N(H500)/60,2))</f>
        <v/>
      </c>
    </row>
    <row r="501" ht="15" customHeight="1" s="42">
      <c r="A501" s="70" t="n">
        <v>46303</v>
      </c>
      <c r="B501" s="54">
        <f>IF(A501="","",TEXT(A501,"ddd"))</f>
        <v/>
      </c>
      <c r="C501" s="66" t="inlineStr">
        <is>
          <t>CK05</t>
        </is>
      </c>
      <c r="D501" s="66" t="inlineStr">
        <is>
          <t>Kitchen</t>
        </is>
      </c>
      <c r="E501" s="66" t="n"/>
      <c r="F501" s="67" t="n">
        <v>0.4166666666666667</v>
      </c>
      <c r="G501" s="67" t="n">
        <v>0.7541666666666667</v>
      </c>
      <c r="H501" s="61" t="n">
        <v>30</v>
      </c>
      <c r="I501" s="67" t="n">
        <v>0.5833333333333334</v>
      </c>
      <c r="J501" s="66" t="n"/>
      <c r="K501" s="63" t="n"/>
      <c r="L501" s="66" t="n"/>
      <c r="M501" s="82">
        <f>IF(OR(F501="",G501=""),"",ROUND(MOD(G501-F501,1)*24-N(H501)/60,2))</f>
        <v/>
      </c>
    </row>
    <row r="502" ht="15" customHeight="1" s="42">
      <c r="A502" s="70" t="n">
        <v>46303</v>
      </c>
      <c r="B502" s="54">
        <f>IF(A502="","",TEXT(A502,"ddd"))</f>
        <v/>
      </c>
      <c r="C502" s="66" t="inlineStr">
        <is>
          <t>CK01</t>
        </is>
      </c>
      <c r="D502" s="66" t="inlineStr">
        <is>
          <t>Kitchen</t>
        </is>
      </c>
      <c r="E502" s="66" t="n"/>
      <c r="F502" s="67" t="n">
        <v>0.5833333333333334</v>
      </c>
      <c r="G502" s="67" t="n">
        <v>0.9208333333333333</v>
      </c>
      <c r="H502" s="61" t="n">
        <v>30</v>
      </c>
      <c r="I502" s="67" t="n">
        <v>0.7083333333333334</v>
      </c>
      <c r="J502" s="66" t="n"/>
      <c r="K502" s="63" t="n"/>
      <c r="L502" s="66" t="n"/>
      <c r="M502" s="82">
        <f>IF(OR(F502="",G502=""),"",ROUND(MOD(G502-F502,1)*24-N(H502)/60,2))</f>
        <v/>
      </c>
    </row>
    <row r="503" ht="15" customHeight="1" s="42">
      <c r="A503" s="70" t="n">
        <v>46303</v>
      </c>
      <c r="B503" s="54">
        <f>IF(A503="","",TEXT(A503,"ddd"))</f>
        <v/>
      </c>
      <c r="C503" s="66" t="inlineStr">
        <is>
          <t>CK07</t>
        </is>
      </c>
      <c r="D503" s="66" t="inlineStr">
        <is>
          <t>Kitchen</t>
        </is>
      </c>
      <c r="E503" s="66" t="n"/>
      <c r="F503" s="67" t="n">
        <v>0.625</v>
      </c>
      <c r="G503" s="67" t="n">
        <v>0.9625</v>
      </c>
      <c r="H503" s="61" t="n">
        <v>30</v>
      </c>
      <c r="I503" s="67" t="n">
        <v>0.7916666666666666</v>
      </c>
      <c r="J503" s="66" t="n"/>
      <c r="K503" s="63" t="n"/>
      <c r="L503" s="66" t="n"/>
      <c r="M503" s="82">
        <f>IF(OR(F503="",G503=""),"",ROUND(MOD(G503-F503,1)*24-N(H503)/60,2))</f>
        <v/>
      </c>
    </row>
    <row r="504" ht="15" customHeight="1" s="42">
      <c r="A504" s="70" t="n">
        <v>46303</v>
      </c>
      <c r="B504" s="54">
        <f>IF(A504="","",TEXT(A504,"ddd"))</f>
        <v/>
      </c>
      <c r="C504" s="66" t="inlineStr">
        <is>
          <t>ST01</t>
        </is>
      </c>
      <c r="D504" s="66" t="inlineStr">
        <is>
          <t>Kitchen</t>
        </is>
      </c>
      <c r="E504" s="66" t="n"/>
      <c r="F504" s="67" t="n">
        <v>0.7083333333333334</v>
      </c>
      <c r="G504" s="67" t="n">
        <v>0.9583333333333334</v>
      </c>
      <c r="H504" s="61" t="n">
        <v>0</v>
      </c>
      <c r="I504" s="67" t="n"/>
      <c r="J504" s="66" t="n"/>
      <c r="K504" s="63" t="n"/>
      <c r="L504" s="66" t="n"/>
      <c r="M504" s="82">
        <f>IF(OR(F504="",G504=""),"",ROUND(MOD(G504-F504,1)*24-N(H504)/60,2))</f>
        <v/>
      </c>
    </row>
    <row r="505" ht="15" customHeight="1" s="42">
      <c r="A505" s="70" t="n">
        <v>46303</v>
      </c>
      <c r="B505" s="54">
        <f>IF(A505="","",TEXT(A505,"ddd"))</f>
        <v/>
      </c>
      <c r="C505" s="66" t="inlineStr">
        <is>
          <t>ST02</t>
        </is>
      </c>
      <c r="D505" s="66" t="inlineStr">
        <is>
          <t>Kitchen</t>
        </is>
      </c>
      <c r="E505" s="66" t="n"/>
      <c r="F505" s="67" t="n">
        <v>0.75</v>
      </c>
      <c r="G505" s="67" t="n">
        <v>0.8125</v>
      </c>
      <c r="H505" s="61" t="n">
        <v>0</v>
      </c>
      <c r="I505" s="67" t="n"/>
      <c r="J505" s="66" t="n"/>
      <c r="K505" s="63" t="n"/>
      <c r="L505" s="66" t="n"/>
      <c r="M505" s="82">
        <f>IF(OR(F505="",G505=""),"",ROUND(MOD(G505-F505,1)*24-N(H505)/60,2))</f>
        <v/>
      </c>
    </row>
    <row r="506" ht="15" customHeight="1" s="42">
      <c r="A506" s="70" t="n">
        <v>46303</v>
      </c>
      <c r="B506" s="54">
        <f>IF(A506="","",TEXT(A506,"ddd"))</f>
        <v/>
      </c>
      <c r="C506" s="66" t="inlineStr">
        <is>
          <t>MT01</t>
        </is>
      </c>
      <c r="D506" s="66" t="inlineStr">
        <is>
          <t>Maintenance</t>
        </is>
      </c>
      <c r="E506" s="66" t="n"/>
      <c r="F506" s="67" t="n">
        <v>0.2916666666666667</v>
      </c>
      <c r="G506" s="67" t="n">
        <v>0.6291666666666667</v>
      </c>
      <c r="H506" s="61" t="n">
        <v>30</v>
      </c>
      <c r="I506" s="67" t="n">
        <v>0.4583333333333333</v>
      </c>
      <c r="J506" s="66" t="n"/>
      <c r="K506" s="63" t="n"/>
      <c r="L506" s="66" t="n"/>
      <c r="M506" s="82">
        <f>IF(OR(F506="",G506=""),"",ROUND(MOD(G506-F506,1)*24-N(H506)/60,2))</f>
        <v/>
      </c>
    </row>
    <row r="507" ht="15" customHeight="1" s="42">
      <c r="A507" s="70" t="n">
        <v>46303</v>
      </c>
      <c r="B507" s="54">
        <f>IF(A507="","",TEXT(A507,"ddd"))</f>
        <v/>
      </c>
      <c r="C507" s="66" t="inlineStr">
        <is>
          <t>SA01</t>
        </is>
      </c>
      <c r="D507" s="66" t="inlineStr">
        <is>
          <t>Sales and admin</t>
        </is>
      </c>
      <c r="E507" s="66" t="n"/>
      <c r="F507" s="67" t="n">
        <v>0.375</v>
      </c>
      <c r="G507" s="67" t="n">
        <v>0.7291666666666666</v>
      </c>
      <c r="H507" s="61" t="n">
        <v>30</v>
      </c>
      <c r="I507" s="67" t="n">
        <v>0.5208333333333334</v>
      </c>
      <c r="J507" s="66" t="n"/>
      <c r="K507" s="63" t="n"/>
      <c r="L507" s="66" t="n"/>
      <c r="M507" s="82">
        <f>IF(OR(F507="",G507=""),"",ROUND(MOD(G507-F507,1)*24-N(H507)/60,2))</f>
        <v/>
      </c>
    </row>
    <row r="508" ht="15" customHeight="1" s="42">
      <c r="A508" s="70" t="n">
        <v>46304</v>
      </c>
      <c r="B508" s="54">
        <f>IF(A508="","",TEXT(A508,"ddd"))</f>
        <v/>
      </c>
      <c r="C508" s="66" t="inlineStr">
        <is>
          <t>FO01</t>
        </is>
      </c>
      <c r="D508" s="66" t="inlineStr">
        <is>
          <t>Front office</t>
        </is>
      </c>
      <c r="E508" s="66" t="n"/>
      <c r="F508" s="67" t="n">
        <v>0.2708333333333333</v>
      </c>
      <c r="G508" s="67" t="n">
        <v>0.6083333333333333</v>
      </c>
      <c r="H508" s="61" t="n">
        <v>30</v>
      </c>
      <c r="I508" s="67" t="n">
        <v>0.4583333333333333</v>
      </c>
      <c r="J508" s="66" t="n"/>
      <c r="K508" s="63" t="n"/>
      <c r="L508" s="66" t="n"/>
      <c r="M508" s="82">
        <f>IF(OR(F508="",G508=""),"",ROUND(MOD(G508-F508,1)*24-N(H508)/60,2))</f>
        <v/>
      </c>
    </row>
    <row r="509" ht="15" customHeight="1" s="42">
      <c r="A509" s="70" t="n">
        <v>46304</v>
      </c>
      <c r="B509" s="54">
        <f>IF(A509="","",TEXT(A509,"ddd"))</f>
        <v/>
      </c>
      <c r="C509" s="66" t="inlineStr">
        <is>
          <t>FO03</t>
        </is>
      </c>
      <c r="D509" s="66" t="inlineStr">
        <is>
          <t>Front office</t>
        </is>
      </c>
      <c r="E509" s="66" t="n"/>
      <c r="F509" s="67" t="n">
        <v>0.2708333333333333</v>
      </c>
      <c r="G509" s="67" t="n">
        <v>0.6083333333333333</v>
      </c>
      <c r="H509" s="61" t="n">
        <v>30</v>
      </c>
      <c r="I509" s="67" t="n">
        <v>0.4583333333333333</v>
      </c>
      <c r="J509" s="66" t="n"/>
      <c r="K509" s="63" t="n"/>
      <c r="L509" s="66" t="n"/>
      <c r="M509" s="82">
        <f>IF(OR(F509="",G509=""),"",ROUND(MOD(G509-F509,1)*24-N(H509)/60,2))</f>
        <v/>
      </c>
    </row>
    <row r="510" ht="15" customHeight="1" s="42">
      <c r="A510" s="70" t="n">
        <v>46304</v>
      </c>
      <c r="B510" s="54">
        <f>IF(A510="","",TEXT(A510,"ddd"))</f>
        <v/>
      </c>
      <c r="C510" s="66" t="inlineStr">
        <is>
          <t>DM01</t>
        </is>
      </c>
      <c r="D510" s="66" t="inlineStr">
        <is>
          <t>Front office</t>
        </is>
      </c>
      <c r="E510" s="66" t="n"/>
      <c r="F510" s="67" t="n">
        <v>0.2916666666666667</v>
      </c>
      <c r="G510" s="67" t="n">
        <v>0.6291666666666667</v>
      </c>
      <c r="H510" s="61" t="n">
        <v>30</v>
      </c>
      <c r="I510" s="67" t="n">
        <v>0.5</v>
      </c>
      <c r="J510" s="66" t="n"/>
      <c r="K510" s="63" t="n"/>
      <c r="L510" s="66" t="inlineStr">
        <is>
          <t>yes</t>
        </is>
      </c>
      <c r="M510" s="82">
        <f>IF(OR(F510="",G510=""),"",ROUND(MOD(G510-F510,1)*24-N(H510)/60,2))</f>
        <v/>
      </c>
    </row>
    <row r="511" ht="15" customHeight="1" s="42">
      <c r="A511" s="70" t="n">
        <v>46304</v>
      </c>
      <c r="B511" s="54">
        <f>IF(A511="","",TEXT(A511,"ddd"))</f>
        <v/>
      </c>
      <c r="C511" s="66" t="inlineStr">
        <is>
          <t>PO01</t>
        </is>
      </c>
      <c r="D511" s="66" t="inlineStr">
        <is>
          <t>Front office</t>
        </is>
      </c>
      <c r="E511" s="66" t="n"/>
      <c r="F511" s="67" t="n">
        <v>0.2916666666666667</v>
      </c>
      <c r="G511" s="67" t="n">
        <v>0.6291666666666667</v>
      </c>
      <c r="H511" s="61" t="n">
        <v>30</v>
      </c>
      <c r="I511" s="67" t="n">
        <v>0.4791666666666667</v>
      </c>
      <c r="J511" s="66" t="n"/>
      <c r="K511" s="63" t="n"/>
      <c r="L511" s="66" t="n"/>
      <c r="M511" s="82">
        <f>IF(OR(F511="",G511=""),"",ROUND(MOD(G511-F511,1)*24-N(H511)/60,2))</f>
        <v/>
      </c>
    </row>
    <row r="512" ht="15" customHeight="1" s="42">
      <c r="A512" s="70" t="n">
        <v>46304</v>
      </c>
      <c r="B512" s="54">
        <f>IF(A512="","",TEXT(A512,"ddd"))</f>
        <v/>
      </c>
      <c r="C512" s="66" t="inlineStr">
        <is>
          <t>CO01</t>
        </is>
      </c>
      <c r="D512" s="66" t="inlineStr">
        <is>
          <t>Front office</t>
        </is>
      </c>
      <c r="E512" s="66" t="n"/>
      <c r="F512" s="67" t="n">
        <v>0.3125</v>
      </c>
      <c r="G512" s="67" t="n">
        <v>0.65</v>
      </c>
      <c r="H512" s="61" t="n">
        <v>30</v>
      </c>
      <c r="I512" s="67" t="n">
        <v>0.5</v>
      </c>
      <c r="J512" s="66" t="n"/>
      <c r="K512" s="63" t="n"/>
      <c r="L512" s="66" t="n"/>
      <c r="M512" s="82">
        <f>IF(OR(F512="",G512=""),"",ROUND(MOD(G512-F512,1)*24-N(H512)/60,2))</f>
        <v/>
      </c>
    </row>
    <row r="513" ht="15" customHeight="1" s="42">
      <c r="A513" s="70" t="n">
        <v>46304</v>
      </c>
      <c r="B513" s="54">
        <f>IF(A513="","",TEXT(A513,"ddd"))</f>
        <v/>
      </c>
      <c r="C513" s="66" t="inlineStr">
        <is>
          <t>FO08</t>
        </is>
      </c>
      <c r="D513" s="66" t="inlineStr">
        <is>
          <t>Front office</t>
        </is>
      </c>
      <c r="E513" s="66" t="n"/>
      <c r="F513" s="67" t="n">
        <v>0.4166666666666667</v>
      </c>
      <c r="G513" s="67" t="n">
        <v>0.5833333333333334</v>
      </c>
      <c r="H513" s="61" t="n">
        <v>0</v>
      </c>
      <c r="I513" s="67" t="n"/>
      <c r="J513" s="66" t="n"/>
      <c r="K513" s="63" t="n"/>
      <c r="L513" s="66" t="n"/>
      <c r="M513" s="82">
        <f>IF(OR(F513="",G513=""),"",ROUND(MOD(G513-F513,1)*24-N(H513)/60,2))</f>
        <v/>
      </c>
    </row>
    <row r="514" ht="15" customHeight="1" s="42">
      <c r="A514" s="70" t="n">
        <v>46304</v>
      </c>
      <c r="B514" s="54">
        <f>IF(A514="","",TEXT(A514,"ddd"))</f>
        <v/>
      </c>
      <c r="C514" s="66" t="inlineStr">
        <is>
          <t>FO09</t>
        </is>
      </c>
      <c r="D514" s="66" t="inlineStr">
        <is>
          <t>Front office</t>
        </is>
      </c>
      <c r="E514" s="66" t="n"/>
      <c r="F514" s="67" t="n">
        <v>0.4166666666666667</v>
      </c>
      <c r="G514" s="67" t="n">
        <v>0.7541666666666667</v>
      </c>
      <c r="H514" s="61" t="n">
        <v>30</v>
      </c>
      <c r="I514" s="67" t="n">
        <v>0.5833333333333334</v>
      </c>
      <c r="J514" s="66" t="n"/>
      <c r="K514" s="63" t="n"/>
      <c r="L514" s="66" t="n"/>
      <c r="M514" s="82">
        <f>IF(OR(F514="",G514=""),"",ROUND(MOD(G514-F514,1)*24-N(H514)/60,2))</f>
        <v/>
      </c>
    </row>
    <row r="515" ht="15" customHeight="1" s="42">
      <c r="A515" s="70" t="n">
        <v>46304</v>
      </c>
      <c r="B515" s="54">
        <f>IF(A515="","",TEXT(A515,"ddd"))</f>
        <v/>
      </c>
      <c r="C515" s="66" t="inlineStr">
        <is>
          <t>FO02</t>
        </is>
      </c>
      <c r="D515" s="66" t="inlineStr">
        <is>
          <t>Front office</t>
        </is>
      </c>
      <c r="E515" s="66" t="n"/>
      <c r="F515" s="67" t="n">
        <v>0.6041666666666666</v>
      </c>
      <c r="G515" s="67" t="n">
        <v>0.9416666666666667</v>
      </c>
      <c r="H515" s="61" t="n">
        <v>30</v>
      </c>
      <c r="I515" s="67" t="n">
        <v>0.7708333333333334</v>
      </c>
      <c r="J515" s="66" t="n"/>
      <c r="K515" s="63" t="n"/>
      <c r="L515" s="66" t="n"/>
      <c r="M515" s="82">
        <f>IF(OR(F515="",G515=""),"",ROUND(MOD(G515-F515,1)*24-N(H515)/60,2))</f>
        <v/>
      </c>
    </row>
    <row r="516" ht="15" customHeight="1" s="42">
      <c r="A516" s="70" t="n">
        <v>46304</v>
      </c>
      <c r="B516" s="54">
        <f>IF(A516="","",TEXT(A516,"ddd"))</f>
        <v/>
      </c>
      <c r="C516" s="66" t="inlineStr">
        <is>
          <t>DM02</t>
        </is>
      </c>
      <c r="D516" s="66" t="inlineStr">
        <is>
          <t>Front office</t>
        </is>
      </c>
      <c r="E516" s="66" t="n"/>
      <c r="F516" s="67" t="n">
        <v>0.625</v>
      </c>
      <c r="G516" s="67" t="n">
        <v>0.9625</v>
      </c>
      <c r="H516" s="61" t="n">
        <v>30</v>
      </c>
      <c r="I516" s="67" t="n">
        <v>0.7916666666666666</v>
      </c>
      <c r="J516" s="66" t="n"/>
      <c r="K516" s="63" t="n"/>
      <c r="L516" s="66" t="inlineStr">
        <is>
          <t>yes</t>
        </is>
      </c>
      <c r="M516" s="82">
        <f>IF(OR(F516="",G516=""),"",ROUND(MOD(G516-F516,1)*24-N(H516)/60,2))</f>
        <v/>
      </c>
    </row>
    <row r="517" ht="15" customHeight="1" s="42">
      <c r="A517" s="70" t="n">
        <v>46304</v>
      </c>
      <c r="B517" s="54">
        <f>IF(A517="","",TEXT(A517,"ddd"))</f>
        <v/>
      </c>
      <c r="C517" s="66" t="inlineStr">
        <is>
          <t>FO06</t>
        </is>
      </c>
      <c r="D517" s="66" t="inlineStr">
        <is>
          <t>Front office</t>
        </is>
      </c>
      <c r="E517" s="66" t="n"/>
      <c r="F517" s="67" t="n">
        <v>0.625</v>
      </c>
      <c r="G517" s="67" t="n">
        <v>0.875</v>
      </c>
      <c r="H517" s="61" t="n">
        <v>0</v>
      </c>
      <c r="I517" s="67" t="n"/>
      <c r="J517" s="66" t="n"/>
      <c r="K517" s="63" t="n"/>
      <c r="L517" s="66" t="n"/>
      <c r="M517" s="82">
        <f>IF(OR(F517="",G517=""),"",ROUND(MOD(G517-F517,1)*24-N(H517)/60,2))</f>
        <v/>
      </c>
    </row>
    <row r="518" ht="15" customHeight="1" s="42">
      <c r="A518" s="70" t="n">
        <v>46304</v>
      </c>
      <c r="B518" s="54">
        <f>IF(A518="","",TEXT(A518,"ddd"))</f>
        <v/>
      </c>
      <c r="C518" s="66" t="inlineStr">
        <is>
          <t>PO02</t>
        </is>
      </c>
      <c r="D518" s="66" t="inlineStr">
        <is>
          <t>Front office</t>
        </is>
      </c>
      <c r="E518" s="66" t="n"/>
      <c r="F518" s="67" t="n">
        <v>0.625</v>
      </c>
      <c r="G518" s="67" t="n">
        <v>0.875</v>
      </c>
      <c r="H518" s="61" t="n">
        <v>0</v>
      </c>
      <c r="I518" s="67" t="n"/>
      <c r="J518" s="66" t="n"/>
      <c r="K518" s="63" t="n"/>
      <c r="L518" s="66" t="n"/>
      <c r="M518" s="82">
        <f>IF(OR(F518="",G518=""),"",ROUND(MOD(G518-F518,1)*24-N(H518)/60,2))</f>
        <v/>
      </c>
    </row>
    <row r="519" ht="15" customHeight="1" s="42">
      <c r="A519" s="70" t="n">
        <v>46304</v>
      </c>
      <c r="B519" s="54">
        <f>IF(A519="","",TEXT(A519,"ddd"))</f>
        <v/>
      </c>
      <c r="C519" s="66" t="inlineStr">
        <is>
          <t>NA01</t>
        </is>
      </c>
      <c r="D519" s="66" t="inlineStr">
        <is>
          <t>Front office</t>
        </is>
      </c>
      <c r="E519" s="66" t="n"/>
      <c r="F519" s="67" t="n">
        <v>0.9479166666666666</v>
      </c>
      <c r="G519" s="67" t="n">
        <v>0.2854166666666667</v>
      </c>
      <c r="H519" s="61" t="n">
        <v>30</v>
      </c>
      <c r="I519" s="67" t="n">
        <v>0.125</v>
      </c>
      <c r="J519" s="66" t="n"/>
      <c r="K519" s="63" t="n"/>
      <c r="L519" s="66" t="inlineStr">
        <is>
          <t>yes</t>
        </is>
      </c>
      <c r="M519" s="82">
        <f>IF(OR(F519="",G519=""),"",ROUND(MOD(G519-F519,1)*24-N(H519)/60,2))</f>
        <v/>
      </c>
    </row>
    <row r="520" ht="15" customHeight="1" s="42">
      <c r="A520" s="70" t="n">
        <v>46304</v>
      </c>
      <c r="B520" s="54">
        <f>IF(A520="","",TEXT(A520,"ddd"))</f>
        <v/>
      </c>
      <c r="C520" s="66" t="inlineStr">
        <is>
          <t>PA01</t>
        </is>
      </c>
      <c r="D520" s="66" t="inlineStr">
        <is>
          <t>Housekeeping</t>
        </is>
      </c>
      <c r="E520" s="66" t="n"/>
      <c r="F520" s="67" t="n">
        <v>0.25</v>
      </c>
      <c r="G520" s="67" t="n">
        <v>0.5875</v>
      </c>
      <c r="H520" s="61" t="n">
        <v>30</v>
      </c>
      <c r="I520" s="67" t="n">
        <v>0.4166666666666667</v>
      </c>
      <c r="J520" s="66" t="n"/>
      <c r="K520" s="63" t="n"/>
      <c r="L520" s="66" t="n"/>
      <c r="M520" s="82">
        <f>IF(OR(F520="",G520=""),"",ROUND(MOD(G520-F520,1)*24-N(H520)/60,2))</f>
        <v/>
      </c>
    </row>
    <row r="521" ht="15" customHeight="1" s="42">
      <c r="A521" s="70" t="n">
        <v>46304</v>
      </c>
      <c r="B521" s="54">
        <f>IF(A521="","",TEXT(A521,"ddd"))</f>
        <v/>
      </c>
      <c r="C521" s="66" t="inlineStr">
        <is>
          <t>PA03</t>
        </is>
      </c>
      <c r="D521" s="66" t="inlineStr">
        <is>
          <t>Housekeeping</t>
        </is>
      </c>
      <c r="E521" s="66" t="n"/>
      <c r="F521" s="67" t="n">
        <v>0.25</v>
      </c>
      <c r="G521" s="67" t="n">
        <v>0.4583333333333333</v>
      </c>
      <c r="H521" s="61" t="n">
        <v>0</v>
      </c>
      <c r="I521" s="67" t="n"/>
      <c r="J521" s="66" t="n"/>
      <c r="K521" s="63" t="n"/>
      <c r="L521" s="66" t="n"/>
      <c r="M521" s="82">
        <f>IF(OR(F521="",G521=""),"",ROUND(MOD(G521-F521,1)*24-N(H521)/60,2))</f>
        <v/>
      </c>
    </row>
    <row r="522" ht="15" customHeight="1" s="42">
      <c r="A522" s="70" t="n">
        <v>46304</v>
      </c>
      <c r="B522" s="54">
        <f>IF(A522="","",TEXT(A522,"ddd"))</f>
        <v/>
      </c>
      <c r="C522" s="66" t="inlineStr">
        <is>
          <t>HKS1</t>
        </is>
      </c>
      <c r="D522" s="66" t="inlineStr">
        <is>
          <t>Housekeeping</t>
        </is>
      </c>
      <c r="E522" s="66" t="n"/>
      <c r="F522" s="67" t="n">
        <v>0.2916666666666667</v>
      </c>
      <c r="G522" s="67" t="n">
        <v>0.6291666666666667</v>
      </c>
      <c r="H522" s="61" t="n">
        <v>30</v>
      </c>
      <c r="I522" s="67" t="n">
        <v>0.4791666666666667</v>
      </c>
      <c r="J522" s="66" t="n"/>
      <c r="K522" s="63" t="n"/>
      <c r="L522" s="66" t="n"/>
      <c r="M522" s="82">
        <f>IF(OR(F522="",G522=""),"",ROUND(MOD(G522-F522,1)*24-N(H522)/60,2))</f>
        <v/>
      </c>
    </row>
    <row r="523" ht="15" customHeight="1" s="42">
      <c r="A523" s="70" t="n">
        <v>46304</v>
      </c>
      <c r="B523" s="54">
        <f>IF(A523="","",TEXT(A523,"ddd"))</f>
        <v/>
      </c>
      <c r="C523" s="66" t="inlineStr">
        <is>
          <t>HKS2</t>
        </is>
      </c>
      <c r="D523" s="66" t="inlineStr">
        <is>
          <t>Housekeeping</t>
        </is>
      </c>
      <c r="E523" s="66" t="n"/>
      <c r="F523" s="67" t="n">
        <v>0.2916666666666667</v>
      </c>
      <c r="G523" s="67" t="n">
        <v>0.6291666666666667</v>
      </c>
      <c r="H523" s="61" t="n">
        <v>30</v>
      </c>
      <c r="I523" s="67" t="n">
        <v>0.4791666666666667</v>
      </c>
      <c r="J523" s="66" t="n"/>
      <c r="K523" s="63" t="n"/>
      <c r="L523" s="66" t="n"/>
      <c r="M523" s="82">
        <f>IF(OR(F523="",G523=""),"",ROUND(MOD(G523-F523,1)*24-N(H523)/60,2))</f>
        <v/>
      </c>
    </row>
    <row r="524" ht="15" customHeight="1" s="42">
      <c r="A524" s="70" t="n">
        <v>46304</v>
      </c>
      <c r="B524" s="54">
        <f>IF(A524="","",TEXT(A524,"ddd"))</f>
        <v/>
      </c>
      <c r="C524" s="66" t="inlineStr">
        <is>
          <t>HKS3</t>
        </is>
      </c>
      <c r="D524" s="66" t="inlineStr">
        <is>
          <t>Housekeeping</t>
        </is>
      </c>
      <c r="E524" s="66" t="n"/>
      <c r="F524" s="67" t="n">
        <v>0.2916666666666667</v>
      </c>
      <c r="G524" s="67" t="n">
        <v>0.6291666666666667</v>
      </c>
      <c r="H524" s="61" t="n">
        <v>30</v>
      </c>
      <c r="I524" s="67" t="n">
        <v>0.4791666666666667</v>
      </c>
      <c r="J524" s="66" t="n"/>
      <c r="K524" s="63" t="n"/>
      <c r="L524" s="66" t="n"/>
      <c r="M524" s="82">
        <f>IF(OR(F524="",G524=""),"",ROUND(MOD(G524-F524,1)*24-N(H524)/60,2))</f>
        <v/>
      </c>
    </row>
    <row r="525" ht="15" customHeight="1" s="42">
      <c r="A525" s="70" t="n">
        <v>46304</v>
      </c>
      <c r="B525" s="54">
        <f>IF(A525="","",TEXT(A525,"ddd"))</f>
        <v/>
      </c>
      <c r="C525" s="66" t="inlineStr">
        <is>
          <t>HK01</t>
        </is>
      </c>
      <c r="D525" s="66" t="inlineStr">
        <is>
          <t>Housekeeping</t>
        </is>
      </c>
      <c r="E525" s="66" t="n"/>
      <c r="F525" s="67" t="n">
        <v>0.3333333333333333</v>
      </c>
      <c r="G525" s="67" t="n">
        <v>0.5416666666666666</v>
      </c>
      <c r="H525" s="61" t="n">
        <v>0</v>
      </c>
      <c r="I525" s="67" t="n"/>
      <c r="J525" s="66" t="n"/>
      <c r="K525" s="63" t="n"/>
      <c r="L525" s="66" t="n"/>
      <c r="M525" s="82">
        <f>IF(OR(F525="",G525=""),"",ROUND(MOD(G525-F525,1)*24-N(H525)/60,2))</f>
        <v/>
      </c>
    </row>
    <row r="526" ht="15" customHeight="1" s="42">
      <c r="A526" s="70" t="n">
        <v>46304</v>
      </c>
      <c r="B526" s="54">
        <f>IF(A526="","",TEXT(A526,"ddd"))</f>
        <v/>
      </c>
      <c r="C526" s="66" t="inlineStr">
        <is>
          <t>HK02</t>
        </is>
      </c>
      <c r="D526" s="66" t="inlineStr">
        <is>
          <t>Housekeeping</t>
        </is>
      </c>
      <c r="E526" s="66" t="n"/>
      <c r="F526" s="67" t="n">
        <v>0.3333333333333333</v>
      </c>
      <c r="G526" s="67" t="n">
        <v>0.5416666666666666</v>
      </c>
      <c r="H526" s="61" t="n">
        <v>0</v>
      </c>
      <c r="I526" s="67" t="n"/>
      <c r="J526" s="66" t="n"/>
      <c r="K526" s="63" t="n"/>
      <c r="L526" s="66" t="n"/>
      <c r="M526" s="82">
        <f>IF(OR(F526="",G526=""),"",ROUND(MOD(G526-F526,1)*24-N(H526)/60,2))</f>
        <v/>
      </c>
    </row>
    <row r="527" ht="15" customHeight="1" s="42">
      <c r="A527" s="70" t="n">
        <v>46304</v>
      </c>
      <c r="B527" s="54">
        <f>IF(A527="","",TEXT(A527,"ddd"))</f>
        <v/>
      </c>
      <c r="C527" s="66" t="inlineStr">
        <is>
          <t>HK03</t>
        </is>
      </c>
      <c r="D527" s="66" t="inlineStr">
        <is>
          <t>Housekeeping</t>
        </is>
      </c>
      <c r="E527" s="66" t="n"/>
      <c r="F527" s="67" t="n">
        <v>0.3333333333333333</v>
      </c>
      <c r="G527" s="67" t="n">
        <v>0.5416666666666666</v>
      </c>
      <c r="H527" s="61" t="n">
        <v>0</v>
      </c>
      <c r="I527" s="67" t="n"/>
      <c r="J527" s="66" t="n"/>
      <c r="K527" s="63" t="n"/>
      <c r="L527" s="66" t="n"/>
      <c r="M527" s="82">
        <f>IF(OR(F527="",G527=""),"",ROUND(MOD(G527-F527,1)*24-N(H527)/60,2))</f>
        <v/>
      </c>
    </row>
    <row r="528" ht="15" customHeight="1" s="42">
      <c r="A528" s="70" t="n">
        <v>46304</v>
      </c>
      <c r="B528" s="54">
        <f>IF(A528="","",TEXT(A528,"ddd"))</f>
        <v/>
      </c>
      <c r="C528" s="66" t="inlineStr">
        <is>
          <t>HK05</t>
        </is>
      </c>
      <c r="D528" s="66" t="inlineStr">
        <is>
          <t>Housekeeping</t>
        </is>
      </c>
      <c r="E528" s="66" t="n"/>
      <c r="F528" s="67" t="n">
        <v>0.3333333333333333</v>
      </c>
      <c r="G528" s="67" t="n">
        <v>0.5416666666666666</v>
      </c>
      <c r="H528" s="61" t="n">
        <v>0</v>
      </c>
      <c r="I528" s="67" t="n"/>
      <c r="J528" s="66" t="n"/>
      <c r="K528" s="63" t="n"/>
      <c r="L528" s="66" t="n"/>
      <c r="M528" s="82">
        <f>IF(OR(F528="",G528=""),"",ROUND(MOD(G528-F528,1)*24-N(H528)/60,2))</f>
        <v/>
      </c>
    </row>
    <row r="529" ht="15" customHeight="1" s="42">
      <c r="A529" s="70" t="n">
        <v>46304</v>
      </c>
      <c r="B529" s="54">
        <f>IF(A529="","",TEXT(A529,"ddd"))</f>
        <v/>
      </c>
      <c r="C529" s="66" t="inlineStr">
        <is>
          <t>HK06</t>
        </is>
      </c>
      <c r="D529" s="66" t="inlineStr">
        <is>
          <t>Housekeeping</t>
        </is>
      </c>
      <c r="E529" s="66" t="n"/>
      <c r="F529" s="67" t="n">
        <v>0.3333333333333333</v>
      </c>
      <c r="G529" s="67" t="n">
        <v>0.5416666666666666</v>
      </c>
      <c r="H529" s="61" t="n">
        <v>0</v>
      </c>
      <c r="I529" s="67" t="n"/>
      <c r="J529" s="66" t="n"/>
      <c r="K529" s="63" t="n"/>
      <c r="L529" s="66" t="n"/>
      <c r="M529" s="82">
        <f>IF(OR(F529="",G529=""),"",ROUND(MOD(G529-F529,1)*24-N(H529)/60,2))</f>
        <v/>
      </c>
    </row>
    <row r="530" ht="15" customHeight="1" s="42">
      <c r="A530" s="70" t="n">
        <v>46304</v>
      </c>
      <c r="B530" s="54">
        <f>IF(A530="","",TEXT(A530,"ddd"))</f>
        <v/>
      </c>
      <c r="C530" s="66" t="inlineStr">
        <is>
          <t>HK10</t>
        </is>
      </c>
      <c r="D530" s="66" t="inlineStr">
        <is>
          <t>Housekeeping</t>
        </is>
      </c>
      <c r="E530" s="66" t="n"/>
      <c r="F530" s="67" t="n">
        <v>0.3333333333333333</v>
      </c>
      <c r="G530" s="67" t="n">
        <v>0.5416666666666666</v>
      </c>
      <c r="H530" s="61" t="n">
        <v>0</v>
      </c>
      <c r="I530" s="67" t="n"/>
      <c r="J530" s="66" t="n"/>
      <c r="K530" s="63" t="n"/>
      <c r="L530" s="66" t="n"/>
      <c r="M530" s="82">
        <f>IF(OR(F530="",G530=""),"",ROUND(MOD(G530-F530,1)*24-N(H530)/60,2))</f>
        <v/>
      </c>
    </row>
    <row r="531" ht="15" customHeight="1" s="42">
      <c r="A531" s="70" t="n">
        <v>46304</v>
      </c>
      <c r="B531" s="54">
        <f>IF(A531="","",TEXT(A531,"ddd"))</f>
        <v/>
      </c>
      <c r="C531" s="66" t="inlineStr">
        <is>
          <t>HK11</t>
        </is>
      </c>
      <c r="D531" s="66" t="inlineStr">
        <is>
          <t>Housekeeping</t>
        </is>
      </c>
      <c r="E531" s="66" t="n"/>
      <c r="F531" s="67" t="n">
        <v>0.3333333333333333</v>
      </c>
      <c r="G531" s="67" t="n">
        <v>0.5416666666666666</v>
      </c>
      <c r="H531" s="61" t="n">
        <v>0</v>
      </c>
      <c r="I531" s="67" t="n"/>
      <c r="J531" s="66" t="n"/>
      <c r="K531" s="63" t="n"/>
      <c r="L531" s="66" t="n"/>
      <c r="M531" s="82">
        <f>IF(OR(F531="",G531=""),"",ROUND(MOD(G531-F531,1)*24-N(H531)/60,2))</f>
        <v/>
      </c>
    </row>
    <row r="532" ht="15" customHeight="1" s="42">
      <c r="A532" s="70" t="n">
        <v>46304</v>
      </c>
      <c r="B532" s="54">
        <f>IF(A532="","",TEXT(A532,"ddd"))</f>
        <v/>
      </c>
      <c r="C532" s="66" t="inlineStr">
        <is>
          <t>HK12</t>
        </is>
      </c>
      <c r="D532" s="66" t="inlineStr">
        <is>
          <t>Housekeeping</t>
        </is>
      </c>
      <c r="E532" s="66" t="n"/>
      <c r="F532" s="67" t="n">
        <v>0.3333333333333333</v>
      </c>
      <c r="G532" s="67" t="n">
        <v>0.5416666666666666</v>
      </c>
      <c r="H532" s="61" t="n">
        <v>0</v>
      </c>
      <c r="I532" s="67" t="n"/>
      <c r="J532" s="66" t="n"/>
      <c r="K532" s="63" t="n"/>
      <c r="L532" s="66" t="n"/>
      <c r="M532" s="82">
        <f>IF(OR(F532="",G532=""),"",ROUND(MOD(G532-F532,1)*24-N(H532)/60,2))</f>
        <v/>
      </c>
    </row>
    <row r="533" ht="15" customHeight="1" s="42">
      <c r="A533" s="70" t="n">
        <v>46304</v>
      </c>
      <c r="B533" s="54">
        <f>IF(A533="","",TEXT(A533,"ddd"))</f>
        <v/>
      </c>
      <c r="C533" s="66" t="inlineStr">
        <is>
          <t>HK13</t>
        </is>
      </c>
      <c r="D533" s="66" t="inlineStr">
        <is>
          <t>Housekeeping</t>
        </is>
      </c>
      <c r="E533" s="66" t="n"/>
      <c r="F533" s="67" t="n">
        <v>0.3333333333333333</v>
      </c>
      <c r="G533" s="67" t="n">
        <v>0.5416666666666666</v>
      </c>
      <c r="H533" s="61" t="n">
        <v>0</v>
      </c>
      <c r="I533" s="67" t="n"/>
      <c r="J533" s="66" t="n"/>
      <c r="K533" s="63" t="n"/>
      <c r="L533" s="66" t="n"/>
      <c r="M533" s="82">
        <f>IF(OR(F533="",G533=""),"",ROUND(MOD(G533-F533,1)*24-N(H533)/60,2))</f>
        <v/>
      </c>
    </row>
    <row r="534" ht="15" customHeight="1" s="42">
      <c r="A534" s="70" t="n">
        <v>46304</v>
      </c>
      <c r="B534" s="54">
        <f>IF(A534="","",TEXT(A534,"ddd"))</f>
        <v/>
      </c>
      <c r="C534" s="66" t="inlineStr">
        <is>
          <t>HK14</t>
        </is>
      </c>
      <c r="D534" s="66" t="inlineStr">
        <is>
          <t>Housekeeping</t>
        </is>
      </c>
      <c r="E534" s="66" t="n"/>
      <c r="F534" s="67" t="n">
        <v>0.3333333333333333</v>
      </c>
      <c r="G534" s="67" t="n">
        <v>0.5416666666666666</v>
      </c>
      <c r="H534" s="61" t="n">
        <v>0</v>
      </c>
      <c r="I534" s="67" t="n"/>
      <c r="J534" s="66" t="n"/>
      <c r="K534" s="63" t="n"/>
      <c r="L534" s="66" t="n"/>
      <c r="M534" s="82">
        <f>IF(OR(F534="",G534=""),"",ROUND(MOD(G534-F534,1)*24-N(H534)/60,2))</f>
        <v/>
      </c>
    </row>
    <row r="535" ht="15" customHeight="1" s="42">
      <c r="A535" s="70" t="n">
        <v>46304</v>
      </c>
      <c r="B535" s="54">
        <f>IF(A535="","",TEXT(A535,"ddd"))</f>
        <v/>
      </c>
      <c r="C535" s="66" t="inlineStr">
        <is>
          <t>HK16</t>
        </is>
      </c>
      <c r="D535" s="66" t="inlineStr">
        <is>
          <t>Housekeeping</t>
        </is>
      </c>
      <c r="E535" s="66" t="n"/>
      <c r="F535" s="67" t="n">
        <v>0.3333333333333333</v>
      </c>
      <c r="G535" s="67" t="n">
        <v>0.5416666666666666</v>
      </c>
      <c r="H535" s="61" t="n">
        <v>0</v>
      </c>
      <c r="I535" s="67" t="n"/>
      <c r="J535" s="66" t="n"/>
      <c r="K535" s="63" t="n"/>
      <c r="L535" s="66" t="n"/>
      <c r="M535" s="82">
        <f>IF(OR(F535="",G535=""),"",ROUND(MOD(G535-F535,1)*24-N(H535)/60,2))</f>
        <v/>
      </c>
    </row>
    <row r="536" ht="15" customHeight="1" s="42">
      <c r="A536" s="70" t="n">
        <v>46304</v>
      </c>
      <c r="B536" s="54">
        <f>IF(A536="","",TEXT(A536,"ddd"))</f>
        <v/>
      </c>
      <c r="C536" s="66" t="inlineStr">
        <is>
          <t>RS01</t>
        </is>
      </c>
      <c r="D536" s="66" t="inlineStr">
        <is>
          <t>Restaurant</t>
        </is>
      </c>
      <c r="E536" s="66" t="n"/>
      <c r="F536" s="67" t="n">
        <v>0.2708333333333333</v>
      </c>
      <c r="G536" s="67" t="n">
        <v>0.6083333333333333</v>
      </c>
      <c r="H536" s="61" t="n">
        <v>30</v>
      </c>
      <c r="I536" s="67" t="n">
        <v>0.4375</v>
      </c>
      <c r="J536" s="66" t="n"/>
      <c r="K536" s="63" t="n"/>
      <c r="L536" s="66" t="n"/>
      <c r="M536" s="82">
        <f>IF(OR(F536="",G536=""),"",ROUND(MOD(G536-F536,1)*24-N(H536)/60,2))</f>
        <v/>
      </c>
    </row>
    <row r="537" ht="15" customHeight="1" s="42">
      <c r="A537" s="70" t="n">
        <v>46304</v>
      </c>
      <c r="B537" s="54">
        <f>IF(A537="","",TEXT(A537,"ddd"))</f>
        <v/>
      </c>
      <c r="C537" s="66" t="inlineStr">
        <is>
          <t>RS09</t>
        </is>
      </c>
      <c r="D537" s="66" t="inlineStr">
        <is>
          <t>Restaurant</t>
        </is>
      </c>
      <c r="E537" s="66" t="n"/>
      <c r="F537" s="67" t="n">
        <v>0.2708333333333333</v>
      </c>
      <c r="G537" s="67" t="n">
        <v>0.4583333333333333</v>
      </c>
      <c r="H537" s="61" t="n">
        <v>0</v>
      </c>
      <c r="I537" s="67" t="n"/>
      <c r="J537" s="66" t="n"/>
      <c r="K537" s="63" t="n"/>
      <c r="L537" s="66" t="n"/>
      <c r="M537" s="82">
        <f>IF(OR(F537="",G537=""),"",ROUND(MOD(G537-F537,1)*24-N(H537)/60,2))</f>
        <v/>
      </c>
    </row>
    <row r="538" ht="15" customHeight="1" s="42">
      <c r="A538" s="70" t="n">
        <v>46304</v>
      </c>
      <c r="B538" s="54">
        <f>IF(A538="","",TEXT(A538,"ddd"))</f>
        <v/>
      </c>
      <c r="C538" s="66" t="inlineStr">
        <is>
          <t>RS10</t>
        </is>
      </c>
      <c r="D538" s="66" t="inlineStr">
        <is>
          <t>Restaurant</t>
        </is>
      </c>
      <c r="E538" s="66" t="n"/>
      <c r="F538" s="67" t="n">
        <v>0.2708333333333333</v>
      </c>
      <c r="G538" s="67" t="n">
        <v>0.4583333333333333</v>
      </c>
      <c r="H538" s="61" t="n">
        <v>0</v>
      </c>
      <c r="I538" s="67" t="n"/>
      <c r="J538" s="66" t="n"/>
      <c r="K538" s="63" t="n"/>
      <c r="L538" s="66" t="n"/>
      <c r="M538" s="82">
        <f>IF(OR(F538="",G538=""),"",ROUND(MOD(G538-F538,1)*24-N(H538)/60,2))</f>
        <v/>
      </c>
    </row>
    <row r="539" ht="15" customHeight="1" s="42">
      <c r="A539" s="70" t="n">
        <v>46304</v>
      </c>
      <c r="B539" s="54">
        <f>IF(A539="","",TEXT(A539,"ddd"))</f>
        <v/>
      </c>
      <c r="C539" s="66" t="inlineStr">
        <is>
          <t>RS11</t>
        </is>
      </c>
      <c r="D539" s="66" t="inlineStr">
        <is>
          <t>Restaurant</t>
        </is>
      </c>
      <c r="E539" s="66" t="n"/>
      <c r="F539" s="67" t="n">
        <v>0.2708333333333333</v>
      </c>
      <c r="G539" s="67" t="n">
        <v>0.4583333333333333</v>
      </c>
      <c r="H539" s="61" t="n">
        <v>0</v>
      </c>
      <c r="I539" s="67" t="n"/>
      <c r="J539" s="66" t="n"/>
      <c r="K539" s="63" t="n"/>
      <c r="L539" s="66" t="n"/>
      <c r="M539" s="82">
        <f>IF(OR(F539="",G539=""),"",ROUND(MOD(G539-F539,1)*24-N(H539)/60,2))</f>
        <v/>
      </c>
    </row>
    <row r="540" ht="15" customHeight="1" s="42">
      <c r="A540" s="70" t="n">
        <v>46304</v>
      </c>
      <c r="B540" s="54">
        <f>IF(A540="","",TEXT(A540,"ddd"))</f>
        <v/>
      </c>
      <c r="C540" s="66" t="inlineStr">
        <is>
          <t>RS12</t>
        </is>
      </c>
      <c r="D540" s="66" t="inlineStr">
        <is>
          <t>Restaurant</t>
        </is>
      </c>
      <c r="E540" s="66" t="n"/>
      <c r="F540" s="67" t="n">
        <v>0.2708333333333333</v>
      </c>
      <c r="G540" s="67" t="n">
        <v>0.4583333333333333</v>
      </c>
      <c r="H540" s="61" t="n">
        <v>0</v>
      </c>
      <c r="I540" s="67" t="n"/>
      <c r="J540" s="66" t="n"/>
      <c r="K540" s="63" t="n"/>
      <c r="L540" s="66" t="n"/>
      <c r="M540" s="82">
        <f>IF(OR(F540="",G540=""),"",ROUND(MOD(G540-F540,1)*24-N(H540)/60,2))</f>
        <v/>
      </c>
    </row>
    <row r="541" ht="15" customHeight="1" s="42">
      <c r="A541" s="70" t="n">
        <v>46304</v>
      </c>
      <c r="B541" s="54">
        <f>IF(A541="","",TEXT(A541,"ddd"))</f>
        <v/>
      </c>
      <c r="C541" s="66" t="inlineStr">
        <is>
          <t>RS06</t>
        </is>
      </c>
      <c r="D541" s="66" t="inlineStr">
        <is>
          <t>Restaurant</t>
        </is>
      </c>
      <c r="E541" s="66" t="n"/>
      <c r="F541" s="67" t="n">
        <v>0.4583333333333333</v>
      </c>
      <c r="G541" s="67" t="n">
        <v>0.625</v>
      </c>
      <c r="H541" s="61" t="n">
        <v>0</v>
      </c>
      <c r="I541" s="67" t="n"/>
      <c r="J541" s="66" t="n"/>
      <c r="K541" s="63" t="n"/>
      <c r="L541" s="66" t="n"/>
      <c r="M541" s="82">
        <f>IF(OR(F541="",G541=""),"",ROUND(MOD(G541-F541,1)*24-N(H541)/60,2))</f>
        <v/>
      </c>
    </row>
    <row r="542" ht="15" customHeight="1" s="42">
      <c r="A542" s="70" t="n">
        <v>46304</v>
      </c>
      <c r="B542" s="54">
        <f>IF(A542="","",TEXT(A542,"ddd"))</f>
        <v/>
      </c>
      <c r="C542" s="66" t="inlineStr">
        <is>
          <t>RS13</t>
        </is>
      </c>
      <c r="D542" s="66" t="inlineStr">
        <is>
          <t>Restaurant</t>
        </is>
      </c>
      <c r="E542" s="66" t="n"/>
      <c r="F542" s="67" t="n">
        <v>0.4583333333333333</v>
      </c>
      <c r="G542" s="67" t="n">
        <v>0.625</v>
      </c>
      <c r="H542" s="61" t="n">
        <v>0</v>
      </c>
      <c r="I542" s="67" t="n"/>
      <c r="J542" s="66" t="n"/>
      <c r="K542" s="63" t="n"/>
      <c r="L542" s="66" t="n"/>
      <c r="M542" s="82">
        <f>IF(OR(F542="",G542=""),"",ROUND(MOD(G542-F542,1)*24-N(H542)/60,2))</f>
        <v/>
      </c>
    </row>
    <row r="543" ht="15" customHeight="1" s="42">
      <c r="A543" s="70" t="n">
        <v>46304</v>
      </c>
      <c r="B543" s="54">
        <f>IF(A543="","",TEXT(A543,"ddd"))</f>
        <v/>
      </c>
      <c r="C543" s="66" t="inlineStr">
        <is>
          <t>RS14</t>
        </is>
      </c>
      <c r="D543" s="66" t="inlineStr">
        <is>
          <t>Restaurant</t>
        </is>
      </c>
      <c r="E543" s="66" t="n"/>
      <c r="F543" s="67" t="n">
        <v>0.4583333333333333</v>
      </c>
      <c r="G543" s="67" t="n">
        <v>0.625</v>
      </c>
      <c r="H543" s="61" t="n">
        <v>0</v>
      </c>
      <c r="I543" s="67" t="n"/>
      <c r="J543" s="66" t="n"/>
      <c r="K543" s="63" t="n"/>
      <c r="L543" s="66" t="n"/>
      <c r="M543" s="82">
        <f>IF(OR(F543="",G543=""),"",ROUND(MOD(G543-F543,1)*24-N(H543)/60,2))</f>
        <v/>
      </c>
    </row>
    <row r="544" ht="15" customHeight="1" s="42">
      <c r="A544" s="70" t="n">
        <v>46304</v>
      </c>
      <c r="B544" s="54">
        <f>IF(A544="","",TEXT(A544,"ddd"))</f>
        <v/>
      </c>
      <c r="C544" s="66" t="inlineStr">
        <is>
          <t>HO01</t>
        </is>
      </c>
      <c r="D544" s="66" t="inlineStr">
        <is>
          <t>Restaurant</t>
        </is>
      </c>
      <c r="E544" s="66" t="n"/>
      <c r="F544" s="67" t="n">
        <v>0.7083333333333334</v>
      </c>
      <c r="G544" s="67" t="n">
        <v>0.9166666666666666</v>
      </c>
      <c r="H544" s="61" t="n">
        <v>0</v>
      </c>
      <c r="I544" s="67" t="n"/>
      <c r="J544" s="66" t="n"/>
      <c r="K544" s="63" t="n"/>
      <c r="L544" s="66" t="n"/>
      <c r="M544" s="82">
        <f>IF(OR(F544="",G544=""),"",ROUND(MOD(G544-F544,1)*24-N(H544)/60,2))</f>
        <v/>
      </c>
    </row>
    <row r="545" ht="15" customHeight="1" s="42">
      <c r="A545" s="70" t="n">
        <v>46304</v>
      </c>
      <c r="B545" s="54">
        <f>IF(A545="","",TEXT(A545,"ddd"))</f>
        <v/>
      </c>
      <c r="C545" s="66" t="inlineStr">
        <is>
          <t>RS02</t>
        </is>
      </c>
      <c r="D545" s="66" t="inlineStr">
        <is>
          <t>Restaurant</t>
        </is>
      </c>
      <c r="E545" s="66" t="n"/>
      <c r="F545" s="67" t="n">
        <v>0.7083333333333334</v>
      </c>
      <c r="G545" s="67" t="n">
        <v>0.9166666666666666</v>
      </c>
      <c r="H545" s="61" t="n">
        <v>0</v>
      </c>
      <c r="I545" s="67" t="n"/>
      <c r="J545" s="66" t="n"/>
      <c r="K545" s="63" t="n"/>
      <c r="L545" s="66" t="n"/>
      <c r="M545" s="82">
        <f>IF(OR(F545="",G545=""),"",ROUND(MOD(G545-F545,1)*24-N(H545)/60,2))</f>
        <v/>
      </c>
    </row>
    <row r="546" ht="15" customHeight="1" s="42">
      <c r="A546" s="70" t="n">
        <v>46304</v>
      </c>
      <c r="B546" s="54">
        <f>IF(A546="","",TEXT(A546,"ddd"))</f>
        <v/>
      </c>
      <c r="C546" s="66" t="inlineStr">
        <is>
          <t>RS03</t>
        </is>
      </c>
      <c r="D546" s="66" t="inlineStr">
        <is>
          <t>Restaurant</t>
        </is>
      </c>
      <c r="E546" s="66" t="n"/>
      <c r="F546" s="67" t="n">
        <v>0.7083333333333334</v>
      </c>
      <c r="G546" s="67" t="n">
        <v>0.9375</v>
      </c>
      <c r="H546" s="61" t="n">
        <v>0</v>
      </c>
      <c r="I546" s="67" t="n"/>
      <c r="J546" s="66" t="n"/>
      <c r="K546" s="63" t="n"/>
      <c r="L546" s="66" t="n"/>
      <c r="M546" s="82">
        <f>IF(OR(F546="",G546=""),"",ROUND(MOD(G546-F546,1)*24-N(H546)/60,2))</f>
        <v/>
      </c>
    </row>
    <row r="547" ht="15" customHeight="1" s="42">
      <c r="A547" s="70" t="n">
        <v>46304</v>
      </c>
      <c r="B547" s="54">
        <f>IF(A547="","",TEXT(A547,"ddd"))</f>
        <v/>
      </c>
      <c r="C547" s="66" t="inlineStr">
        <is>
          <t>RS04</t>
        </is>
      </c>
      <c r="D547" s="66" t="inlineStr">
        <is>
          <t>Restaurant</t>
        </is>
      </c>
      <c r="E547" s="66" t="n"/>
      <c r="F547" s="67" t="n">
        <v>0.7083333333333334</v>
      </c>
      <c r="G547" s="67" t="n">
        <v>0.9375</v>
      </c>
      <c r="H547" s="61" t="n">
        <v>0</v>
      </c>
      <c r="I547" s="67" t="n"/>
      <c r="J547" s="66" t="n"/>
      <c r="K547" s="63" t="n"/>
      <c r="L547" s="66" t="n"/>
      <c r="M547" s="82">
        <f>IF(OR(F547="",G547=""),"",ROUND(MOD(G547-F547,1)*24-N(H547)/60,2))</f>
        <v/>
      </c>
    </row>
    <row r="548" ht="15" customHeight="1" s="42">
      <c r="A548" s="70" t="n">
        <v>46304</v>
      </c>
      <c r="B548" s="54">
        <f>IF(A548="","",TEXT(A548,"ddd"))</f>
        <v/>
      </c>
      <c r="C548" s="66" t="inlineStr">
        <is>
          <t>RS05</t>
        </is>
      </c>
      <c r="D548" s="66" t="inlineStr">
        <is>
          <t>Restaurant</t>
        </is>
      </c>
      <c r="E548" s="66" t="n"/>
      <c r="F548" s="67" t="n">
        <v>0.7083333333333334</v>
      </c>
      <c r="G548" s="67" t="n">
        <v>0.9375</v>
      </c>
      <c r="H548" s="61" t="n">
        <v>0</v>
      </c>
      <c r="I548" s="67" t="n"/>
      <c r="J548" s="66" t="n"/>
      <c r="K548" s="63" t="n"/>
      <c r="L548" s="66" t="n"/>
      <c r="M548" s="82">
        <f>IF(OR(F548="",G548=""),"",ROUND(MOD(G548-F548,1)*24-N(H548)/60,2))</f>
        <v/>
      </c>
    </row>
    <row r="549" ht="15" customHeight="1" s="42">
      <c r="A549" s="70" t="n">
        <v>46304</v>
      </c>
      <c r="B549" s="54">
        <f>IF(A549="","",TEXT(A549,"ddd"))</f>
        <v/>
      </c>
      <c r="C549" s="66" t="inlineStr">
        <is>
          <t>RS15</t>
        </is>
      </c>
      <c r="D549" s="66" t="inlineStr">
        <is>
          <t>Restaurant</t>
        </is>
      </c>
      <c r="E549" s="66" t="n"/>
      <c r="F549" s="67" t="n">
        <v>0.7083333333333334</v>
      </c>
      <c r="G549" s="67" t="n">
        <v>0.9166666666666666</v>
      </c>
      <c r="H549" s="61" t="n">
        <v>0</v>
      </c>
      <c r="I549" s="67" t="n"/>
      <c r="J549" s="66" t="n"/>
      <c r="K549" s="63" t="n"/>
      <c r="L549" s="66" t="n"/>
      <c r="M549" s="82">
        <f>IF(OR(F549="",G549=""),"",ROUND(MOD(G549-F549,1)*24-N(H549)/60,2))</f>
        <v/>
      </c>
    </row>
    <row r="550" ht="15" customHeight="1" s="42">
      <c r="A550" s="70" t="n">
        <v>46304</v>
      </c>
      <c r="B550" s="54">
        <f>IF(A550="","",TEXT(A550,"ddd"))</f>
        <v/>
      </c>
      <c r="C550" s="66" t="inlineStr">
        <is>
          <t>RS16</t>
        </is>
      </c>
      <c r="D550" s="66" t="inlineStr">
        <is>
          <t>Restaurant</t>
        </is>
      </c>
      <c r="E550" s="66" t="n"/>
      <c r="F550" s="67" t="n">
        <v>0.7083333333333334</v>
      </c>
      <c r="G550" s="67" t="n">
        <v>0.9166666666666666</v>
      </c>
      <c r="H550" s="61" t="n">
        <v>0</v>
      </c>
      <c r="I550" s="67" t="n"/>
      <c r="J550" s="66" t="n"/>
      <c r="K550" s="63" t="n"/>
      <c r="L550" s="66" t="n"/>
      <c r="M550" s="82">
        <f>IF(OR(F550="",G550=""),"",ROUND(MOD(G550-F550,1)*24-N(H550)/60,2))</f>
        <v/>
      </c>
    </row>
    <row r="551" ht="15" customHeight="1" s="42">
      <c r="A551" s="70" t="n">
        <v>46304</v>
      </c>
      <c r="B551" s="54">
        <f>IF(A551="","",TEXT(A551,"ddd"))</f>
        <v/>
      </c>
      <c r="C551" s="66" t="inlineStr">
        <is>
          <t>RS17</t>
        </is>
      </c>
      <c r="D551" s="66" t="inlineStr">
        <is>
          <t>Restaurant</t>
        </is>
      </c>
      <c r="E551" s="66" t="n"/>
      <c r="F551" s="67" t="n">
        <v>0.7083333333333334</v>
      </c>
      <c r="G551" s="67" t="n">
        <v>0.9166666666666666</v>
      </c>
      <c r="H551" s="61" t="n">
        <v>0</v>
      </c>
      <c r="I551" s="67" t="n"/>
      <c r="J551" s="66" t="n"/>
      <c r="K551" s="63" t="n"/>
      <c r="L551" s="66" t="n"/>
      <c r="M551" s="82">
        <f>IF(OR(F551="",G551=""),"",ROUND(MOD(G551-F551,1)*24-N(H551)/60,2))</f>
        <v/>
      </c>
    </row>
    <row r="552" ht="15" customHeight="1" s="42">
      <c r="A552" s="70" t="n">
        <v>46304</v>
      </c>
      <c r="B552" s="54">
        <f>IF(A552="","",TEXT(A552,"ddd"))</f>
        <v/>
      </c>
      <c r="C552" s="66" t="inlineStr">
        <is>
          <t>RS18</t>
        </is>
      </c>
      <c r="D552" s="66" t="inlineStr">
        <is>
          <t>Restaurant</t>
        </is>
      </c>
      <c r="E552" s="66" t="n"/>
      <c r="F552" s="67" t="n">
        <v>0.7083333333333334</v>
      </c>
      <c r="G552" s="67" t="n">
        <v>0.9166666666666666</v>
      </c>
      <c r="H552" s="61" t="n">
        <v>0</v>
      </c>
      <c r="I552" s="67" t="n"/>
      <c r="J552" s="66" t="n"/>
      <c r="K552" s="63" t="n"/>
      <c r="L552" s="66" t="n"/>
      <c r="M552" s="82">
        <f>IF(OR(F552="",G552=""),"",ROUND(MOD(G552-F552,1)*24-N(H552)/60,2))</f>
        <v/>
      </c>
    </row>
    <row r="553" ht="15" customHeight="1" s="42">
      <c r="A553" s="70" t="n">
        <v>46304</v>
      </c>
      <c r="B553" s="54">
        <f>IF(A553="","",TEXT(A553,"ddd"))</f>
        <v/>
      </c>
      <c r="C553" s="66" t="inlineStr">
        <is>
          <t>BA01</t>
        </is>
      </c>
      <c r="D553" s="66" t="inlineStr">
        <is>
          <t>Bar</t>
        </is>
      </c>
      <c r="E553" s="66" t="n"/>
      <c r="F553" s="67" t="n">
        <v>0.6666666666666666</v>
      </c>
      <c r="G553" s="67" t="n">
        <v>0.9833333333333333</v>
      </c>
      <c r="H553" s="61" t="n">
        <v>30</v>
      </c>
      <c r="I553" s="67" t="n">
        <v>0.8125</v>
      </c>
      <c r="J553" s="66" t="n"/>
      <c r="K553" s="63" t="n"/>
      <c r="L553" s="66" t="n"/>
      <c r="M553" s="82">
        <f>IF(OR(F553="",G553=""),"",ROUND(MOD(G553-F553,1)*24-N(H553)/60,2))</f>
        <v/>
      </c>
    </row>
    <row r="554" ht="15" customHeight="1" s="42">
      <c r="A554" s="70" t="n">
        <v>46304</v>
      </c>
      <c r="B554" s="54">
        <f>IF(A554="","",TEXT(A554,"ddd"))</f>
        <v/>
      </c>
      <c r="C554" s="66" t="inlineStr">
        <is>
          <t>BA02</t>
        </is>
      </c>
      <c r="D554" s="66" t="inlineStr">
        <is>
          <t>Bar</t>
        </is>
      </c>
      <c r="E554" s="66" t="n"/>
      <c r="F554" s="67" t="n">
        <v>0.75</v>
      </c>
      <c r="G554" s="67" t="n">
        <v>0.9791666666666666</v>
      </c>
      <c r="H554" s="61" t="n">
        <v>0</v>
      </c>
      <c r="I554" s="67" t="n"/>
      <c r="J554" s="66" t="n"/>
      <c r="K554" s="63" t="n"/>
      <c r="L554" s="66" t="n"/>
      <c r="M554" s="82">
        <f>IF(OR(F554="",G554=""),"",ROUND(MOD(G554-F554,1)*24-N(H554)/60,2))</f>
        <v/>
      </c>
    </row>
    <row r="555" ht="15" customHeight="1" s="42">
      <c r="A555" s="70" t="n">
        <v>46304</v>
      </c>
      <c r="B555" s="54">
        <f>IF(A555="","",TEXT(A555,"ddd"))</f>
        <v/>
      </c>
      <c r="C555" s="66" t="inlineStr">
        <is>
          <t>BQ01</t>
        </is>
      </c>
      <c r="D555" s="66" t="inlineStr">
        <is>
          <t>Banquets</t>
        </is>
      </c>
      <c r="E555" s="66" t="n"/>
      <c r="F555" s="67" t="n">
        <v>0.7291666666666666</v>
      </c>
      <c r="G555" s="67" t="n">
        <v>0.9791666666666666</v>
      </c>
      <c r="H555" s="61" t="n">
        <v>0</v>
      </c>
      <c r="I555" s="67" t="n"/>
      <c r="J555" s="66" t="n"/>
      <c r="K555" s="63" t="n"/>
      <c r="L555" s="66" t="n"/>
      <c r="M555" s="82">
        <f>IF(OR(F555="",G555=""),"",ROUND(MOD(G555-F555,1)*24-N(H555)/60,2))</f>
        <v/>
      </c>
    </row>
    <row r="556" ht="15" customHeight="1" s="42">
      <c r="A556" s="70" t="n">
        <v>46304</v>
      </c>
      <c r="B556" s="54">
        <f>IF(A556="","",TEXT(A556,"ddd"))</f>
        <v/>
      </c>
      <c r="C556" s="66" t="inlineStr">
        <is>
          <t>BQ02</t>
        </is>
      </c>
      <c r="D556" s="66" t="inlineStr">
        <is>
          <t>Banquets</t>
        </is>
      </c>
      <c r="E556" s="66" t="n"/>
      <c r="F556" s="67" t="n">
        <v>0.7291666666666666</v>
      </c>
      <c r="G556" s="67" t="n">
        <v>0.9791666666666666</v>
      </c>
      <c r="H556" s="61" t="n">
        <v>0</v>
      </c>
      <c r="I556" s="67" t="n"/>
      <c r="J556" s="66" t="n"/>
      <c r="K556" s="63" t="n"/>
      <c r="L556" s="66" t="n"/>
      <c r="M556" s="82">
        <f>IF(OR(F556="",G556=""),"",ROUND(MOD(G556-F556,1)*24-N(H556)/60,2))</f>
        <v/>
      </c>
    </row>
    <row r="557" ht="15" customHeight="1" s="42">
      <c r="A557" s="70" t="n">
        <v>46304</v>
      </c>
      <c r="B557" s="54">
        <f>IF(A557="","",TEXT(A557,"ddd"))</f>
        <v/>
      </c>
      <c r="C557" s="66" t="inlineStr">
        <is>
          <t>BQ03</t>
        </is>
      </c>
      <c r="D557" s="66" t="inlineStr">
        <is>
          <t>Banquets</t>
        </is>
      </c>
      <c r="E557" s="66" t="n"/>
      <c r="F557" s="67" t="n">
        <v>0.7291666666666666</v>
      </c>
      <c r="G557" s="67" t="n">
        <v>0.9791666666666666</v>
      </c>
      <c r="H557" s="61" t="n">
        <v>0</v>
      </c>
      <c r="I557" s="67" t="n"/>
      <c r="J557" s="66" t="n"/>
      <c r="K557" s="63" t="n"/>
      <c r="L557" s="66" t="n"/>
      <c r="M557" s="82">
        <f>IF(OR(F557="",G557=""),"",ROUND(MOD(G557-F557,1)*24-N(H557)/60,2))</f>
        <v/>
      </c>
    </row>
    <row r="558" ht="15" customHeight="1" s="42">
      <c r="A558" s="70" t="n">
        <v>46304</v>
      </c>
      <c r="B558" s="54">
        <f>IF(A558="","",TEXT(A558,"ddd"))</f>
        <v/>
      </c>
      <c r="C558" s="66" t="inlineStr">
        <is>
          <t>BQ04</t>
        </is>
      </c>
      <c r="D558" s="66" t="inlineStr">
        <is>
          <t>Banquets</t>
        </is>
      </c>
      <c r="E558" s="66" t="n"/>
      <c r="F558" s="67" t="n">
        <v>0.7291666666666666</v>
      </c>
      <c r="G558" s="67" t="n">
        <v>0.9791666666666666</v>
      </c>
      <c r="H558" s="61" t="n">
        <v>30</v>
      </c>
      <c r="I558" s="67" t="n">
        <v>0.8541666666666666</v>
      </c>
      <c r="J558" s="66" t="n"/>
      <c r="K558" s="63" t="n"/>
      <c r="L558" s="66" t="n"/>
      <c r="M558" s="82">
        <f>IF(OR(F558="",G558=""),"",ROUND(MOD(G558-F558,1)*24-N(H558)/60,2))</f>
        <v/>
      </c>
    </row>
    <row r="559" ht="15" customHeight="1" s="42">
      <c r="A559" s="70" t="n">
        <v>46304</v>
      </c>
      <c r="B559" s="54">
        <f>IF(A559="","",TEXT(A559,"ddd"))</f>
        <v/>
      </c>
      <c r="C559" s="66" t="inlineStr">
        <is>
          <t>CK02</t>
        </is>
      </c>
      <c r="D559" s="66" t="inlineStr">
        <is>
          <t>Kitchen</t>
        </is>
      </c>
      <c r="E559" s="66" t="n"/>
      <c r="F559" s="67" t="n">
        <v>0.2291666666666667</v>
      </c>
      <c r="G559" s="67" t="n">
        <v>0.5666666666666667</v>
      </c>
      <c r="H559" s="61" t="n">
        <v>30</v>
      </c>
      <c r="I559" s="67" t="n">
        <v>0.3958333333333333</v>
      </c>
      <c r="J559" s="66" t="n"/>
      <c r="K559" s="63" t="n"/>
      <c r="L559" s="66" t="n"/>
      <c r="M559" s="82">
        <f>IF(OR(F559="",G559=""),"",ROUND(MOD(G559-F559,1)*24-N(H559)/60,2))</f>
        <v/>
      </c>
    </row>
    <row r="560" ht="15" customHeight="1" s="42">
      <c r="A560" s="70" t="n">
        <v>46304</v>
      </c>
      <c r="B560" s="54">
        <f>IF(A560="","",TEXT(A560,"ddd"))</f>
        <v/>
      </c>
      <c r="C560" s="66" t="inlineStr">
        <is>
          <t>CK05</t>
        </is>
      </c>
      <c r="D560" s="66" t="inlineStr">
        <is>
          <t>Kitchen</t>
        </is>
      </c>
      <c r="E560" s="66" t="n"/>
      <c r="F560" s="67" t="n">
        <v>0.25</v>
      </c>
      <c r="G560" s="67" t="n">
        <v>0.5875</v>
      </c>
      <c r="H560" s="61" t="n">
        <v>30</v>
      </c>
      <c r="I560" s="67" t="n">
        <v>0.4166666666666667</v>
      </c>
      <c r="J560" s="66" t="n"/>
      <c r="K560" s="63" t="n"/>
      <c r="L560" s="66" t="n"/>
      <c r="M560" s="82">
        <f>IF(OR(F560="",G560=""),"",ROUND(MOD(G560-F560,1)*24-N(H560)/60,2))</f>
        <v/>
      </c>
    </row>
    <row r="561" ht="15" customHeight="1" s="42">
      <c r="A561" s="70" t="n">
        <v>46304</v>
      </c>
      <c r="B561" s="54">
        <f>IF(A561="","",TEXT(A561,"ddd"))</f>
        <v/>
      </c>
      <c r="C561" s="66" t="inlineStr">
        <is>
          <t>CK03</t>
        </is>
      </c>
      <c r="D561" s="66" t="inlineStr">
        <is>
          <t>Kitchen</t>
        </is>
      </c>
      <c r="E561" s="66" t="n"/>
      <c r="F561" s="67" t="n">
        <v>0.4166666666666667</v>
      </c>
      <c r="G561" s="67" t="n">
        <v>0.625</v>
      </c>
      <c r="H561" s="61" t="n">
        <v>0</v>
      </c>
      <c r="I561" s="67" t="n"/>
      <c r="J561" s="66" t="n"/>
      <c r="K561" s="63" t="n"/>
      <c r="L561" s="66" t="n"/>
      <c r="M561" s="82">
        <f>IF(OR(F561="",G561=""),"",ROUND(MOD(G561-F561,1)*24-N(H561)/60,2))</f>
        <v/>
      </c>
    </row>
    <row r="562" ht="15" customHeight="1" s="42">
      <c r="A562" s="70" t="n">
        <v>46304</v>
      </c>
      <c r="B562" s="54">
        <f>IF(A562="","",TEXT(A562,"ddd"))</f>
        <v/>
      </c>
      <c r="C562" s="66" t="inlineStr">
        <is>
          <t>CK01</t>
        </is>
      </c>
      <c r="D562" s="66" t="inlineStr">
        <is>
          <t>Kitchen</t>
        </is>
      </c>
      <c r="E562" s="66" t="n"/>
      <c r="F562" s="67" t="n">
        <v>0.5833333333333334</v>
      </c>
      <c r="G562" s="67" t="n">
        <v>0.9208333333333333</v>
      </c>
      <c r="H562" s="61" t="n">
        <v>30</v>
      </c>
      <c r="I562" s="67" t="n">
        <v>0.7083333333333334</v>
      </c>
      <c r="J562" s="66" t="n"/>
      <c r="K562" s="63" t="n"/>
      <c r="L562" s="66" t="n"/>
      <c r="M562" s="82">
        <f>IF(OR(F562="",G562=""),"",ROUND(MOD(G562-F562,1)*24-N(H562)/60,2))</f>
        <v/>
      </c>
    </row>
    <row r="563" ht="15" customHeight="1" s="42">
      <c r="A563" s="70" t="n">
        <v>46304</v>
      </c>
      <c r="B563" s="54">
        <f>IF(A563="","",TEXT(A563,"ddd"))</f>
        <v/>
      </c>
      <c r="C563" s="66" t="inlineStr">
        <is>
          <t>CK07</t>
        </is>
      </c>
      <c r="D563" s="66" t="inlineStr">
        <is>
          <t>Kitchen</t>
        </is>
      </c>
      <c r="E563" s="66" t="n"/>
      <c r="F563" s="67" t="n">
        <v>0.625</v>
      </c>
      <c r="G563" s="67" t="n">
        <v>0.9625</v>
      </c>
      <c r="H563" s="61" t="n">
        <v>30</v>
      </c>
      <c r="I563" s="67" t="n">
        <v>0.7916666666666666</v>
      </c>
      <c r="J563" s="66" t="n"/>
      <c r="K563" s="63" t="n"/>
      <c r="L563" s="66" t="n"/>
      <c r="M563" s="82">
        <f>IF(OR(F563="",G563=""),"",ROUND(MOD(G563-F563,1)*24-N(H563)/60,2))</f>
        <v/>
      </c>
    </row>
    <row r="564" ht="15" customHeight="1" s="42">
      <c r="A564" s="70" t="n">
        <v>46304</v>
      </c>
      <c r="B564" s="54">
        <f>IF(A564="","",TEXT(A564,"ddd"))</f>
        <v/>
      </c>
      <c r="C564" s="66" t="inlineStr">
        <is>
          <t>CK08</t>
        </is>
      </c>
      <c r="D564" s="66" t="inlineStr">
        <is>
          <t>Kitchen</t>
        </is>
      </c>
      <c r="E564" s="66" t="n"/>
      <c r="F564" s="67" t="n">
        <v>0.625</v>
      </c>
      <c r="G564" s="67" t="n">
        <v>0.9625</v>
      </c>
      <c r="H564" s="61" t="n">
        <v>30</v>
      </c>
      <c r="I564" s="67" t="n">
        <v>0.7916666666666666</v>
      </c>
      <c r="J564" s="66" t="n"/>
      <c r="K564" s="63" t="n"/>
      <c r="L564" s="66" t="n"/>
      <c r="M564" s="82">
        <f>IF(OR(F564="",G564=""),"",ROUND(MOD(G564-F564,1)*24-N(H564)/60,2))</f>
        <v/>
      </c>
    </row>
    <row r="565" ht="15" customHeight="1" s="42">
      <c r="A565" s="70" t="n">
        <v>46304</v>
      </c>
      <c r="B565" s="54">
        <f>IF(A565="","",TEXT(A565,"ddd"))</f>
        <v/>
      </c>
      <c r="C565" s="66" t="inlineStr">
        <is>
          <t>CK04</t>
        </is>
      </c>
      <c r="D565" s="66" t="inlineStr">
        <is>
          <t>Kitchen</t>
        </is>
      </c>
      <c r="E565" s="66" t="n"/>
      <c r="F565" s="67" t="n">
        <v>0.6666666666666666</v>
      </c>
      <c r="G565" s="67" t="n">
        <v>0.9583333333333334</v>
      </c>
      <c r="H565" s="61" t="n">
        <v>30</v>
      </c>
      <c r="I565" s="67" t="n">
        <v>0.7916666666666666</v>
      </c>
      <c r="J565" s="66" t="n"/>
      <c r="K565" s="63" t="n"/>
      <c r="L565" s="66" t="n"/>
      <c r="M565" s="82">
        <f>IF(OR(F565="",G565=""),"",ROUND(MOD(G565-F565,1)*24-N(H565)/60,2))</f>
        <v/>
      </c>
    </row>
    <row r="566" ht="15" customHeight="1" s="42">
      <c r="A566" s="70" t="n">
        <v>46304</v>
      </c>
      <c r="B566" s="54">
        <f>IF(A566="","",TEXT(A566,"ddd"))</f>
        <v/>
      </c>
      <c r="C566" s="66" t="inlineStr">
        <is>
          <t>ST01</t>
        </is>
      </c>
      <c r="D566" s="66" t="inlineStr">
        <is>
          <t>Kitchen</t>
        </is>
      </c>
      <c r="E566" s="66" t="n"/>
      <c r="F566" s="67" t="n">
        <v>0.7083333333333334</v>
      </c>
      <c r="G566" s="67" t="n">
        <v>0.9583333333333334</v>
      </c>
      <c r="H566" s="61" t="n">
        <v>0</v>
      </c>
      <c r="I566" s="67" t="n"/>
      <c r="J566" s="66" t="n"/>
      <c r="K566" s="63" t="n"/>
      <c r="L566" s="66" t="n"/>
      <c r="M566" s="82">
        <f>IF(OR(F566="",G566=""),"",ROUND(MOD(G566-F566,1)*24-N(H566)/60,2))</f>
        <v/>
      </c>
    </row>
    <row r="567" ht="15" customHeight="1" s="42">
      <c r="A567" s="70" t="n">
        <v>46304</v>
      </c>
      <c r="B567" s="54">
        <f>IF(A567="","",TEXT(A567,"ddd"))</f>
        <v/>
      </c>
      <c r="C567" s="66" t="inlineStr">
        <is>
          <t>ST02</t>
        </is>
      </c>
      <c r="D567" s="66" t="inlineStr">
        <is>
          <t>Kitchen</t>
        </is>
      </c>
      <c r="E567" s="66" t="n"/>
      <c r="F567" s="67" t="n">
        <v>0.7083333333333334</v>
      </c>
      <c r="G567" s="67" t="n">
        <v>0.9583333333333334</v>
      </c>
      <c r="H567" s="61" t="n">
        <v>30</v>
      </c>
      <c r="I567" s="67" t="n">
        <v>0.8333333333333334</v>
      </c>
      <c r="J567" s="66" t="n"/>
      <c r="K567" s="63" t="n"/>
      <c r="L567" s="66" t="n"/>
      <c r="M567" s="82">
        <f>IF(OR(F567="",G567=""),"",ROUND(MOD(G567-F567,1)*24-N(H567)/60,2))</f>
        <v/>
      </c>
    </row>
    <row r="568" ht="15" customHeight="1" s="42">
      <c r="A568" s="70" t="n">
        <v>46304</v>
      </c>
      <c r="B568" s="54">
        <f>IF(A568="","",TEXT(A568,"ddd"))</f>
        <v/>
      </c>
      <c r="C568" s="66" t="inlineStr">
        <is>
          <t>MT01</t>
        </is>
      </c>
      <c r="D568" s="66" t="inlineStr">
        <is>
          <t>Maintenance</t>
        </is>
      </c>
      <c r="E568" s="66" t="n"/>
      <c r="F568" s="67" t="n">
        <v>0.2916666666666667</v>
      </c>
      <c r="G568" s="67" t="n">
        <v>0.6291666666666667</v>
      </c>
      <c r="H568" s="61" t="n">
        <v>30</v>
      </c>
      <c r="I568" s="67" t="n">
        <v>0.4583333333333333</v>
      </c>
      <c r="J568" s="66" t="n"/>
      <c r="K568" s="63" t="n"/>
      <c r="L568" s="66" t="n"/>
      <c r="M568" s="82">
        <f>IF(OR(F568="",G568=""),"",ROUND(MOD(G568-F568,1)*24-N(H568)/60,2))</f>
        <v/>
      </c>
    </row>
    <row r="569" ht="15" customHeight="1" s="42">
      <c r="A569" s="70" t="n">
        <v>46304</v>
      </c>
      <c r="B569" s="54">
        <f>IF(A569="","",TEXT(A569,"ddd"))</f>
        <v/>
      </c>
      <c r="C569" s="66" t="inlineStr">
        <is>
          <t>SA01</t>
        </is>
      </c>
      <c r="D569" s="66" t="inlineStr">
        <is>
          <t>Sales and admin</t>
        </is>
      </c>
      <c r="E569" s="66" t="n"/>
      <c r="F569" s="67" t="n">
        <v>0.375</v>
      </c>
      <c r="G569" s="67" t="n">
        <v>0.7291666666666666</v>
      </c>
      <c r="H569" s="61" t="n">
        <v>30</v>
      </c>
      <c r="I569" s="67" t="n">
        <v>0.5208333333333334</v>
      </c>
      <c r="J569" s="66" t="n"/>
      <c r="K569" s="63" t="n"/>
      <c r="L569" s="66" t="n"/>
      <c r="M569" s="82">
        <f>IF(OR(F569="",G569=""),"",ROUND(MOD(G569-F569,1)*24-N(H569)/60,2))</f>
        <v/>
      </c>
    </row>
    <row r="570" ht="15" customHeight="1" s="42">
      <c r="A570" s="70" t="n">
        <v>46305</v>
      </c>
      <c r="B570" s="54">
        <f>IF(A570="","",TEXT(A570,"ddd"))</f>
        <v/>
      </c>
      <c r="C570" s="66" t="inlineStr">
        <is>
          <t>FO03</t>
        </is>
      </c>
      <c r="D570" s="66" t="inlineStr">
        <is>
          <t>Front office</t>
        </is>
      </c>
      <c r="E570" s="66" t="n"/>
      <c r="F570" s="67" t="n">
        <v>0.2708333333333333</v>
      </c>
      <c r="G570" s="67" t="n">
        <v>0.6083333333333333</v>
      </c>
      <c r="H570" s="61" t="n">
        <v>30</v>
      </c>
      <c r="I570" s="67" t="n">
        <v>0.4583333333333333</v>
      </c>
      <c r="J570" s="66" t="n"/>
      <c r="K570" s="63" t="n"/>
      <c r="L570" s="66" t="n"/>
      <c r="M570" s="82">
        <f>IF(OR(F570="",G570=""),"",ROUND(MOD(G570-F570,1)*24-N(H570)/60,2))</f>
        <v/>
      </c>
    </row>
    <row r="571" ht="15" customHeight="1" s="42">
      <c r="A571" s="70" t="n">
        <v>46305</v>
      </c>
      <c r="B571" s="54">
        <f>IF(A571="","",TEXT(A571,"ddd"))</f>
        <v/>
      </c>
      <c r="C571" s="66" t="inlineStr">
        <is>
          <t>DM03</t>
        </is>
      </c>
      <c r="D571" s="66" t="inlineStr">
        <is>
          <t>Front office</t>
        </is>
      </c>
      <c r="E571" s="66" t="n"/>
      <c r="F571" s="67" t="n">
        <v>0.2916666666666667</v>
      </c>
      <c r="G571" s="67" t="n">
        <v>0.6291666666666667</v>
      </c>
      <c r="H571" s="61" t="n">
        <v>30</v>
      </c>
      <c r="I571" s="67" t="n">
        <v>0.5</v>
      </c>
      <c r="J571" s="66" t="n"/>
      <c r="K571" s="63" t="n"/>
      <c r="L571" s="66" t="n"/>
      <c r="M571" s="82">
        <f>IF(OR(F571="",G571=""),"",ROUND(MOD(G571-F571,1)*24-N(H571)/60,2))</f>
        <v/>
      </c>
    </row>
    <row r="572" ht="15" customHeight="1" s="42">
      <c r="A572" s="70" t="n">
        <v>46305</v>
      </c>
      <c r="B572" s="54">
        <f>IF(A572="","",TEXT(A572,"ddd"))</f>
        <v/>
      </c>
      <c r="C572" s="66" t="inlineStr">
        <is>
          <t>FS01</t>
        </is>
      </c>
      <c r="D572" s="66" t="inlineStr">
        <is>
          <t>Front office</t>
        </is>
      </c>
      <c r="E572" s="66" t="n"/>
      <c r="F572" s="67" t="n">
        <v>0.2916666666666667</v>
      </c>
      <c r="G572" s="67" t="n">
        <v>0.6291666666666667</v>
      </c>
      <c r="H572" s="61" t="n">
        <v>30</v>
      </c>
      <c r="I572" s="67" t="n">
        <v>0.5</v>
      </c>
      <c r="J572" s="66" t="inlineStr">
        <is>
          <t>Level 5</t>
        </is>
      </c>
      <c r="K572" s="63" t="n">
        <v>7.6</v>
      </c>
      <c r="L572" s="66" t="n"/>
      <c r="M572" s="82">
        <f>IF(OR(F572="",G572=""),"",ROUND(MOD(G572-F572,1)*24-N(H572)/60,2))</f>
        <v/>
      </c>
    </row>
    <row r="573" ht="15" customHeight="1" s="42">
      <c r="A573" s="70" t="n">
        <v>46305</v>
      </c>
      <c r="B573" s="54">
        <f>IF(A573="","",TEXT(A573,"ddd"))</f>
        <v/>
      </c>
      <c r="C573" s="66" t="inlineStr">
        <is>
          <t>PO02</t>
        </is>
      </c>
      <c r="D573" s="66" t="inlineStr">
        <is>
          <t>Front office</t>
        </is>
      </c>
      <c r="E573" s="66" t="n"/>
      <c r="F573" s="67" t="n">
        <v>0.2916666666666667</v>
      </c>
      <c r="G573" s="67" t="n">
        <v>0.5416666666666666</v>
      </c>
      <c r="H573" s="61" t="n">
        <v>0</v>
      </c>
      <c r="I573" s="67" t="n"/>
      <c r="J573" s="66" t="n"/>
      <c r="K573" s="63" t="n"/>
      <c r="L573" s="66" t="n"/>
      <c r="M573" s="82">
        <f>IF(OR(F573="",G573=""),"",ROUND(MOD(G573-F573,1)*24-N(H573)/60,2))</f>
        <v/>
      </c>
    </row>
    <row r="574" ht="15" customHeight="1" s="42">
      <c r="A574" s="70" t="n">
        <v>46305</v>
      </c>
      <c r="B574" s="54">
        <f>IF(A574="","",TEXT(A574,"ddd"))</f>
        <v/>
      </c>
      <c r="C574" s="66" t="inlineStr">
        <is>
          <t>FO05</t>
        </is>
      </c>
      <c r="D574" s="66" t="inlineStr">
        <is>
          <t>Front office</t>
        </is>
      </c>
      <c r="E574" s="66" t="n"/>
      <c r="F574" s="67" t="n">
        <v>0.4166666666666667</v>
      </c>
      <c r="G574" s="67" t="n">
        <v>0.7541666666666667</v>
      </c>
      <c r="H574" s="61" t="n">
        <v>30</v>
      </c>
      <c r="I574" s="67" t="n">
        <v>0.5833333333333334</v>
      </c>
      <c r="J574" s="66" t="n"/>
      <c r="K574" s="63" t="n"/>
      <c r="L574" s="66" t="n"/>
      <c r="M574" s="82">
        <f>IF(OR(F574="",G574=""),"",ROUND(MOD(G574-F574,1)*24-N(H574)/60,2))</f>
        <v/>
      </c>
    </row>
    <row r="575" ht="15" customHeight="1" s="42">
      <c r="A575" s="70" t="n">
        <v>46305</v>
      </c>
      <c r="B575" s="54">
        <f>IF(A575="","",TEXT(A575,"ddd"))</f>
        <v/>
      </c>
      <c r="C575" s="66" t="inlineStr">
        <is>
          <t>FO07</t>
        </is>
      </c>
      <c r="D575" s="66" t="inlineStr">
        <is>
          <t>Front office</t>
        </is>
      </c>
      <c r="E575" s="66" t="n"/>
      <c r="F575" s="67" t="n">
        <v>0.5833333333333334</v>
      </c>
      <c r="G575" s="67" t="n">
        <v>0.8333333333333334</v>
      </c>
      <c r="H575" s="61" t="n">
        <v>0</v>
      </c>
      <c r="I575" s="67" t="n"/>
      <c r="J575" s="66" t="n"/>
      <c r="K575" s="63" t="n"/>
      <c r="L575" s="66" t="n"/>
      <c r="M575" s="82">
        <f>IF(OR(F575="",G575=""),"",ROUND(MOD(G575-F575,1)*24-N(H575)/60,2))</f>
        <v/>
      </c>
    </row>
    <row r="576" ht="15" customHeight="1" s="42">
      <c r="A576" s="70" t="n">
        <v>46305</v>
      </c>
      <c r="B576" s="54">
        <f>IF(A576="","",TEXT(A576,"ddd"))</f>
        <v/>
      </c>
      <c r="C576" s="66" t="inlineStr">
        <is>
          <t>FO02</t>
        </is>
      </c>
      <c r="D576" s="66" t="inlineStr">
        <is>
          <t>Front office</t>
        </is>
      </c>
      <c r="E576" s="66" t="n"/>
      <c r="F576" s="67" t="n">
        <v>0.6041666666666666</v>
      </c>
      <c r="G576" s="67" t="n">
        <v>0.9416666666666667</v>
      </c>
      <c r="H576" s="61" t="n">
        <v>30</v>
      </c>
      <c r="I576" s="67" t="n">
        <v>0.7708333333333334</v>
      </c>
      <c r="J576" s="66" t="n"/>
      <c r="K576" s="63" t="n"/>
      <c r="L576" s="66" t="n"/>
      <c r="M576" s="82">
        <f>IF(OR(F576="",G576=""),"",ROUND(MOD(G576-F576,1)*24-N(H576)/60,2))</f>
        <v/>
      </c>
    </row>
    <row r="577" ht="15" customHeight="1" s="42">
      <c r="A577" s="70" t="n">
        <v>46305</v>
      </c>
      <c r="B577" s="54">
        <f>IF(A577="","",TEXT(A577,"ddd"))</f>
        <v/>
      </c>
      <c r="C577" s="66" t="inlineStr">
        <is>
          <t>DM02</t>
        </is>
      </c>
      <c r="D577" s="66" t="inlineStr">
        <is>
          <t>Front office</t>
        </is>
      </c>
      <c r="E577" s="66" t="n"/>
      <c r="F577" s="67" t="n">
        <v>0.625</v>
      </c>
      <c r="G577" s="67" t="n">
        <v>0.9625</v>
      </c>
      <c r="H577" s="61" t="n">
        <v>30</v>
      </c>
      <c r="I577" s="67" t="n">
        <v>0.7916666666666666</v>
      </c>
      <c r="J577" s="66" t="n"/>
      <c r="K577" s="63" t="n"/>
      <c r="L577" s="66" t="inlineStr">
        <is>
          <t>yes</t>
        </is>
      </c>
      <c r="M577" s="82">
        <f>IF(OR(F577="",G577=""),"",ROUND(MOD(G577-F577,1)*24-N(H577)/60,2))</f>
        <v/>
      </c>
    </row>
    <row r="578" ht="15" customHeight="1" s="42">
      <c r="A578" s="70" t="n">
        <v>46305</v>
      </c>
      <c r="B578" s="54">
        <f>IF(A578="","",TEXT(A578,"ddd"))</f>
        <v/>
      </c>
      <c r="C578" s="66" t="inlineStr">
        <is>
          <t>NA02</t>
        </is>
      </c>
      <c r="D578" s="66" t="inlineStr">
        <is>
          <t>Front office</t>
        </is>
      </c>
      <c r="E578" s="66" t="n"/>
      <c r="F578" s="67" t="n">
        <v>0.9479166666666666</v>
      </c>
      <c r="G578" s="67" t="n">
        <v>0.2854166666666667</v>
      </c>
      <c r="H578" s="61" t="n">
        <v>30</v>
      </c>
      <c r="I578" s="67" t="n">
        <v>0.125</v>
      </c>
      <c r="J578" s="66" t="n"/>
      <c r="K578" s="63" t="n"/>
      <c r="L578" s="66" t="inlineStr">
        <is>
          <t>yes</t>
        </is>
      </c>
      <c r="M578" s="82">
        <f>IF(OR(F578="",G578=""),"",ROUND(MOD(G578-F578,1)*24-N(H578)/60,2))</f>
        <v/>
      </c>
    </row>
    <row r="579" ht="15" customHeight="1" s="42">
      <c r="A579" s="70" t="n">
        <v>46305</v>
      </c>
      <c r="B579" s="54">
        <f>IF(A579="","",TEXT(A579,"ddd"))</f>
        <v/>
      </c>
      <c r="C579" s="66" t="inlineStr">
        <is>
          <t>PA02</t>
        </is>
      </c>
      <c r="D579" s="66" t="inlineStr">
        <is>
          <t>Housekeeping</t>
        </is>
      </c>
      <c r="E579" s="66" t="n"/>
      <c r="F579" s="67" t="n">
        <v>0.25</v>
      </c>
      <c r="G579" s="67" t="n">
        <v>0.5</v>
      </c>
      <c r="H579" s="61" t="n">
        <v>0</v>
      </c>
      <c r="I579" s="67" t="n"/>
      <c r="J579" s="66" t="n"/>
      <c r="K579" s="63" t="n"/>
      <c r="L579" s="66" t="n"/>
      <c r="M579" s="82">
        <f>IF(OR(F579="",G579=""),"",ROUND(MOD(G579-F579,1)*24-N(H579)/60,2))</f>
        <v/>
      </c>
    </row>
    <row r="580" ht="15" customHeight="1" s="42">
      <c r="A580" s="70" t="n">
        <v>46305</v>
      </c>
      <c r="B580" s="54">
        <f>IF(A580="","",TEXT(A580,"ddd"))</f>
        <v/>
      </c>
      <c r="C580" s="66" t="inlineStr">
        <is>
          <t>PA03</t>
        </is>
      </c>
      <c r="D580" s="66" t="inlineStr">
        <is>
          <t>Housekeeping</t>
        </is>
      </c>
      <c r="E580" s="66" t="n"/>
      <c r="F580" s="67" t="n">
        <v>0.25</v>
      </c>
      <c r="G580" s="67" t="n">
        <v>0.4583333333333333</v>
      </c>
      <c r="H580" s="61" t="n">
        <v>0</v>
      </c>
      <c r="I580" s="67" t="n"/>
      <c r="J580" s="66" t="n"/>
      <c r="K580" s="63" t="n"/>
      <c r="L580" s="66" t="n"/>
      <c r="M580" s="82">
        <f>IF(OR(F580="",G580=""),"",ROUND(MOD(G580-F580,1)*24-N(H580)/60,2))</f>
        <v/>
      </c>
    </row>
    <row r="581" ht="15" customHeight="1" s="42">
      <c r="A581" s="70" t="n">
        <v>46305</v>
      </c>
      <c r="B581" s="54">
        <f>IF(A581="","",TEXT(A581,"ddd"))</f>
        <v/>
      </c>
      <c r="C581" s="66" t="inlineStr">
        <is>
          <t>HKS3</t>
        </is>
      </c>
      <c r="D581" s="66" t="inlineStr">
        <is>
          <t>Housekeeping</t>
        </is>
      </c>
      <c r="E581" s="66" t="n"/>
      <c r="F581" s="67" t="n">
        <v>0.2916666666666667</v>
      </c>
      <c r="G581" s="67" t="n">
        <v>0.6291666666666667</v>
      </c>
      <c r="H581" s="61" t="n">
        <v>30</v>
      </c>
      <c r="I581" s="67" t="n">
        <v>0.4791666666666667</v>
      </c>
      <c r="J581" s="66" t="n"/>
      <c r="K581" s="63" t="n"/>
      <c r="L581" s="66" t="n"/>
      <c r="M581" s="82">
        <f>IF(OR(F581="",G581=""),"",ROUND(MOD(G581-F581,1)*24-N(H581)/60,2))</f>
        <v/>
      </c>
    </row>
    <row r="582" ht="15" customHeight="1" s="42">
      <c r="A582" s="70" t="n">
        <v>46305</v>
      </c>
      <c r="B582" s="54">
        <f>IF(A582="","",TEXT(A582,"ddd"))</f>
        <v/>
      </c>
      <c r="C582" s="66" t="inlineStr">
        <is>
          <t>HKS4</t>
        </is>
      </c>
      <c r="D582" s="66" t="inlineStr">
        <is>
          <t>Housekeeping</t>
        </is>
      </c>
      <c r="E582" s="66" t="n"/>
      <c r="F582" s="67" t="n">
        <v>0.2916666666666667</v>
      </c>
      <c r="G582" s="67" t="n">
        <v>0.6291666666666667</v>
      </c>
      <c r="H582" s="61" t="n">
        <v>30</v>
      </c>
      <c r="I582" s="67" t="n">
        <v>0.4791666666666667</v>
      </c>
      <c r="J582" s="66" t="n"/>
      <c r="K582" s="63" t="n"/>
      <c r="L582" s="66" t="n"/>
      <c r="M582" s="82">
        <f>IF(OR(F582="",G582=""),"",ROUND(MOD(G582-F582,1)*24-N(H582)/60,2))</f>
        <v/>
      </c>
    </row>
    <row r="583" ht="15" customHeight="1" s="42">
      <c r="A583" s="70" t="n">
        <v>46305</v>
      </c>
      <c r="B583" s="54">
        <f>IF(A583="","",TEXT(A583,"ddd"))</f>
        <v/>
      </c>
      <c r="C583" s="66" t="inlineStr">
        <is>
          <t>HKS5</t>
        </is>
      </c>
      <c r="D583" s="66" t="inlineStr">
        <is>
          <t>Housekeeping</t>
        </is>
      </c>
      <c r="E583" s="66" t="n"/>
      <c r="F583" s="67" t="n">
        <v>0.2916666666666667</v>
      </c>
      <c r="G583" s="67" t="n">
        <v>0.6291666666666667</v>
      </c>
      <c r="H583" s="61" t="n">
        <v>30</v>
      </c>
      <c r="I583" s="67" t="n">
        <v>0.4791666666666667</v>
      </c>
      <c r="J583" s="66" t="n"/>
      <c r="K583" s="63" t="n"/>
      <c r="L583" s="66" t="n"/>
      <c r="M583" s="82">
        <f>IF(OR(F583="",G583=""),"",ROUND(MOD(G583-F583,1)*24-N(H583)/60,2))</f>
        <v/>
      </c>
    </row>
    <row r="584" ht="15" customHeight="1" s="42">
      <c r="A584" s="70" t="n">
        <v>46305</v>
      </c>
      <c r="B584" s="54">
        <f>IF(A584="","",TEXT(A584,"ddd"))</f>
        <v/>
      </c>
      <c r="C584" s="66" t="inlineStr">
        <is>
          <t>HK02</t>
        </is>
      </c>
      <c r="D584" s="66" t="inlineStr">
        <is>
          <t>Housekeeping</t>
        </is>
      </c>
      <c r="E584" s="66" t="n"/>
      <c r="F584" s="67" t="n">
        <v>0.3333333333333333</v>
      </c>
      <c r="G584" s="67" t="n">
        <v>0.5416666666666666</v>
      </c>
      <c r="H584" s="61" t="n">
        <v>0</v>
      </c>
      <c r="I584" s="67" t="n"/>
      <c r="J584" s="66" t="n"/>
      <c r="K584" s="63" t="n"/>
      <c r="L584" s="66" t="n"/>
      <c r="M584" s="82">
        <f>IF(OR(F584="",G584=""),"",ROUND(MOD(G584-F584,1)*24-N(H584)/60,2))</f>
        <v/>
      </c>
    </row>
    <row r="585" ht="15" customHeight="1" s="42">
      <c r="A585" s="70" t="n">
        <v>46305</v>
      </c>
      <c r="B585" s="54">
        <f>IF(A585="","",TEXT(A585,"ddd"))</f>
        <v/>
      </c>
      <c r="C585" s="66" t="inlineStr">
        <is>
          <t>HK03</t>
        </is>
      </c>
      <c r="D585" s="66" t="inlineStr">
        <is>
          <t>Housekeeping</t>
        </is>
      </c>
      <c r="E585" s="66" t="n"/>
      <c r="F585" s="67" t="n">
        <v>0.3333333333333333</v>
      </c>
      <c r="G585" s="67" t="n">
        <v>0.5416666666666666</v>
      </c>
      <c r="H585" s="61" t="n">
        <v>0</v>
      </c>
      <c r="I585" s="67" t="n"/>
      <c r="J585" s="66" t="n"/>
      <c r="K585" s="63" t="n"/>
      <c r="L585" s="66" t="n"/>
      <c r="M585" s="82">
        <f>IF(OR(F585="",G585=""),"",ROUND(MOD(G585-F585,1)*24-N(H585)/60,2))</f>
        <v/>
      </c>
    </row>
    <row r="586" ht="15" customHeight="1" s="42">
      <c r="A586" s="70" t="n">
        <v>46305</v>
      </c>
      <c r="B586" s="54">
        <f>IF(A586="","",TEXT(A586,"ddd"))</f>
        <v/>
      </c>
      <c r="C586" s="66" t="inlineStr">
        <is>
          <t>HK04</t>
        </is>
      </c>
      <c r="D586" s="66" t="inlineStr">
        <is>
          <t>Housekeeping</t>
        </is>
      </c>
      <c r="E586" s="66" t="n"/>
      <c r="F586" s="67" t="n">
        <v>0.3333333333333333</v>
      </c>
      <c r="G586" s="67" t="n">
        <v>0.5416666666666666</v>
      </c>
      <c r="H586" s="61" t="n">
        <v>0</v>
      </c>
      <c r="I586" s="67" t="n"/>
      <c r="J586" s="66" t="n"/>
      <c r="K586" s="63" t="n"/>
      <c r="L586" s="66" t="n"/>
      <c r="M586" s="82">
        <f>IF(OR(F586="",G586=""),"",ROUND(MOD(G586-F586,1)*24-N(H586)/60,2))</f>
        <v/>
      </c>
    </row>
    <row r="587" ht="15" customHeight="1" s="42">
      <c r="A587" s="70" t="n">
        <v>46305</v>
      </c>
      <c r="B587" s="54">
        <f>IF(A587="","",TEXT(A587,"ddd"))</f>
        <v/>
      </c>
      <c r="C587" s="66" t="inlineStr">
        <is>
          <t>HK05</t>
        </is>
      </c>
      <c r="D587" s="66" t="inlineStr">
        <is>
          <t>Housekeeping</t>
        </is>
      </c>
      <c r="E587" s="66" t="n"/>
      <c r="F587" s="67" t="n">
        <v>0.3333333333333333</v>
      </c>
      <c r="G587" s="67" t="n">
        <v>0.5416666666666666</v>
      </c>
      <c r="H587" s="61" t="n">
        <v>0</v>
      </c>
      <c r="I587" s="67" t="n"/>
      <c r="J587" s="66" t="n"/>
      <c r="K587" s="63" t="n"/>
      <c r="L587" s="66" t="n"/>
      <c r="M587" s="82">
        <f>IF(OR(F587="",G587=""),"",ROUND(MOD(G587-F587,1)*24-N(H587)/60,2))</f>
        <v/>
      </c>
    </row>
    <row r="588" ht="15" customHeight="1" s="42">
      <c r="A588" s="70" t="n">
        <v>46305</v>
      </c>
      <c r="B588" s="54">
        <f>IF(A588="","",TEXT(A588,"ddd"))</f>
        <v/>
      </c>
      <c r="C588" s="66" t="inlineStr">
        <is>
          <t>HK06</t>
        </is>
      </c>
      <c r="D588" s="66" t="inlineStr">
        <is>
          <t>Housekeeping</t>
        </is>
      </c>
      <c r="E588" s="66" t="n"/>
      <c r="F588" s="67" t="n">
        <v>0.3333333333333333</v>
      </c>
      <c r="G588" s="67" t="n">
        <v>0.5416666666666666</v>
      </c>
      <c r="H588" s="61" t="n">
        <v>0</v>
      </c>
      <c r="I588" s="67" t="n"/>
      <c r="J588" s="66" t="n"/>
      <c r="K588" s="63" t="n"/>
      <c r="L588" s="66" t="n"/>
      <c r="M588" s="82">
        <f>IF(OR(F588="",G588=""),"",ROUND(MOD(G588-F588,1)*24-N(H588)/60,2))</f>
        <v/>
      </c>
    </row>
    <row r="589" ht="15" customHeight="1" s="42">
      <c r="A589" s="70" t="n">
        <v>46305</v>
      </c>
      <c r="B589" s="54">
        <f>IF(A589="","",TEXT(A589,"ddd"))</f>
        <v/>
      </c>
      <c r="C589" s="66" t="inlineStr">
        <is>
          <t>HK07</t>
        </is>
      </c>
      <c r="D589" s="66" t="inlineStr">
        <is>
          <t>Housekeeping</t>
        </is>
      </c>
      <c r="E589" s="66" t="n"/>
      <c r="F589" s="67" t="n">
        <v>0.3333333333333333</v>
      </c>
      <c r="G589" s="67" t="n">
        <v>0.5416666666666666</v>
      </c>
      <c r="H589" s="61" t="n">
        <v>0</v>
      </c>
      <c r="I589" s="67" t="n"/>
      <c r="J589" s="66" t="n"/>
      <c r="K589" s="63" t="n"/>
      <c r="L589" s="66" t="n"/>
      <c r="M589" s="82">
        <f>IF(OR(F589="",G589=""),"",ROUND(MOD(G589-F589,1)*24-N(H589)/60,2))</f>
        <v/>
      </c>
    </row>
    <row r="590" ht="15" customHeight="1" s="42">
      <c r="A590" s="70" t="n">
        <v>46305</v>
      </c>
      <c r="B590" s="54">
        <f>IF(A590="","",TEXT(A590,"ddd"))</f>
        <v/>
      </c>
      <c r="C590" s="66" t="inlineStr">
        <is>
          <t>HK11</t>
        </is>
      </c>
      <c r="D590" s="66" t="inlineStr">
        <is>
          <t>Housekeeping</t>
        </is>
      </c>
      <c r="E590" s="66" t="n"/>
      <c r="F590" s="67" t="n">
        <v>0.3333333333333333</v>
      </c>
      <c r="G590" s="67" t="n">
        <v>0.5416666666666666</v>
      </c>
      <c r="H590" s="61" t="n">
        <v>0</v>
      </c>
      <c r="I590" s="67" t="n"/>
      <c r="J590" s="66" t="n"/>
      <c r="K590" s="63" t="n"/>
      <c r="L590" s="66" t="n"/>
      <c r="M590" s="82">
        <f>IF(OR(F590="",G590=""),"",ROUND(MOD(G590-F590,1)*24-N(H590)/60,2))</f>
        <v/>
      </c>
    </row>
    <row r="591" ht="15" customHeight="1" s="42">
      <c r="A591" s="70" t="n">
        <v>46305</v>
      </c>
      <c r="B591" s="54">
        <f>IF(A591="","",TEXT(A591,"ddd"))</f>
        <v/>
      </c>
      <c r="C591" s="66" t="inlineStr">
        <is>
          <t>HK12</t>
        </is>
      </c>
      <c r="D591" s="66" t="inlineStr">
        <is>
          <t>Housekeeping</t>
        </is>
      </c>
      <c r="E591" s="66" t="n"/>
      <c r="F591" s="67" t="n">
        <v>0.3333333333333333</v>
      </c>
      <c r="G591" s="67" t="n">
        <v>0.5416666666666666</v>
      </c>
      <c r="H591" s="61" t="n">
        <v>0</v>
      </c>
      <c r="I591" s="67" t="n"/>
      <c r="J591" s="66" t="n"/>
      <c r="K591" s="63" t="n"/>
      <c r="L591" s="66" t="n"/>
      <c r="M591" s="82">
        <f>IF(OR(F591="",G591=""),"",ROUND(MOD(G591-F591,1)*24-N(H591)/60,2))</f>
        <v/>
      </c>
    </row>
    <row r="592" ht="15" customHeight="1" s="42">
      <c r="A592" s="70" t="n">
        <v>46305</v>
      </c>
      <c r="B592" s="54">
        <f>IF(A592="","",TEXT(A592,"ddd"))</f>
        <v/>
      </c>
      <c r="C592" s="66" t="inlineStr">
        <is>
          <t>HK13</t>
        </is>
      </c>
      <c r="D592" s="66" t="inlineStr">
        <is>
          <t>Housekeeping</t>
        </is>
      </c>
      <c r="E592" s="66" t="n"/>
      <c r="F592" s="67" t="n">
        <v>0.3333333333333333</v>
      </c>
      <c r="G592" s="67" t="n">
        <v>0.5416666666666666</v>
      </c>
      <c r="H592" s="61" t="n">
        <v>0</v>
      </c>
      <c r="I592" s="67" t="n"/>
      <c r="J592" s="66" t="n"/>
      <c r="K592" s="63" t="n"/>
      <c r="L592" s="66" t="n"/>
      <c r="M592" s="82">
        <f>IF(OR(F592="",G592=""),"",ROUND(MOD(G592-F592,1)*24-N(H592)/60,2))</f>
        <v/>
      </c>
    </row>
    <row r="593" ht="15" customHeight="1" s="42">
      <c r="A593" s="70" t="n">
        <v>46305</v>
      </c>
      <c r="B593" s="54">
        <f>IF(A593="","",TEXT(A593,"ddd"))</f>
        <v/>
      </c>
      <c r="C593" s="66" t="inlineStr">
        <is>
          <t>HK14</t>
        </is>
      </c>
      <c r="D593" s="66" t="inlineStr">
        <is>
          <t>Housekeeping</t>
        </is>
      </c>
      <c r="E593" s="66" t="n"/>
      <c r="F593" s="67" t="n">
        <v>0.3333333333333333</v>
      </c>
      <c r="G593" s="67" t="n">
        <v>0.5416666666666666</v>
      </c>
      <c r="H593" s="61" t="n">
        <v>0</v>
      </c>
      <c r="I593" s="67" t="n"/>
      <c r="J593" s="66" t="n"/>
      <c r="K593" s="63" t="n"/>
      <c r="L593" s="66" t="n"/>
      <c r="M593" s="82">
        <f>IF(OR(F593="",G593=""),"",ROUND(MOD(G593-F593,1)*24-N(H593)/60,2))</f>
        <v/>
      </c>
    </row>
    <row r="594" ht="15" customHeight="1" s="42">
      <c r="A594" s="70" t="n">
        <v>46305</v>
      </c>
      <c r="B594" s="54">
        <f>IF(A594="","",TEXT(A594,"ddd"))</f>
        <v/>
      </c>
      <c r="C594" s="66" t="inlineStr">
        <is>
          <t>HK15</t>
        </is>
      </c>
      <c r="D594" s="66" t="inlineStr">
        <is>
          <t>Housekeeping</t>
        </is>
      </c>
      <c r="E594" s="66" t="n"/>
      <c r="F594" s="67" t="n">
        <v>0.3333333333333333</v>
      </c>
      <c r="G594" s="67" t="n">
        <v>0.5416666666666666</v>
      </c>
      <c r="H594" s="61" t="n">
        <v>0</v>
      </c>
      <c r="I594" s="67" t="n"/>
      <c r="J594" s="66" t="n"/>
      <c r="K594" s="63" t="n"/>
      <c r="L594" s="66" t="n"/>
      <c r="M594" s="82">
        <f>IF(OR(F594="",G594=""),"",ROUND(MOD(G594-F594,1)*24-N(H594)/60,2))</f>
        <v/>
      </c>
    </row>
    <row r="595" ht="15" customHeight="1" s="42">
      <c r="A595" s="70" t="n">
        <v>46305</v>
      </c>
      <c r="B595" s="54">
        <f>IF(A595="","",TEXT(A595,"ddd"))</f>
        <v/>
      </c>
      <c r="C595" s="66" t="inlineStr">
        <is>
          <t>HK16</t>
        </is>
      </c>
      <c r="D595" s="66" t="inlineStr">
        <is>
          <t>Housekeeping</t>
        </is>
      </c>
      <c r="E595" s="66" t="n"/>
      <c r="F595" s="67" t="n">
        <v>0.3333333333333333</v>
      </c>
      <c r="G595" s="67" t="n">
        <v>0.5416666666666666</v>
      </c>
      <c r="H595" s="61" t="n">
        <v>0</v>
      </c>
      <c r="I595" s="67" t="n"/>
      <c r="J595" s="66" t="n"/>
      <c r="K595" s="63" t="n"/>
      <c r="L595" s="66" t="n"/>
      <c r="M595" s="82">
        <f>IF(OR(F595="",G595=""),"",ROUND(MOD(G595-F595,1)*24-N(H595)/60,2))</f>
        <v/>
      </c>
    </row>
    <row r="596" ht="15" customHeight="1" s="42">
      <c r="A596" s="70" t="n">
        <v>46305</v>
      </c>
      <c r="B596" s="54">
        <f>IF(A596="","",TEXT(A596,"ddd"))</f>
        <v/>
      </c>
      <c r="C596" s="66" t="inlineStr">
        <is>
          <t>RS02</t>
        </is>
      </c>
      <c r="D596" s="66" t="inlineStr">
        <is>
          <t>Restaurant</t>
        </is>
      </c>
      <c r="E596" s="66" t="n"/>
      <c r="F596" s="67" t="n">
        <v>0.2708333333333333</v>
      </c>
      <c r="G596" s="67" t="n">
        <v>0.5833333333333334</v>
      </c>
      <c r="H596" s="61" t="n">
        <v>30</v>
      </c>
      <c r="I596" s="67" t="n">
        <v>0.4375</v>
      </c>
      <c r="J596" s="66" t="n"/>
      <c r="K596" s="63" t="n"/>
      <c r="L596" s="66" t="n"/>
      <c r="M596" s="82">
        <f>IF(OR(F596="",G596=""),"",ROUND(MOD(G596-F596,1)*24-N(H596)/60,2))</f>
        <v/>
      </c>
    </row>
    <row r="597" ht="15" customHeight="1" s="42">
      <c r="A597" s="70" t="n">
        <v>46305</v>
      </c>
      <c r="B597" s="54">
        <f>IF(A597="","",TEXT(A597,"ddd"))</f>
        <v/>
      </c>
      <c r="C597" s="66" t="inlineStr">
        <is>
          <t>RS13</t>
        </is>
      </c>
      <c r="D597" s="66" t="inlineStr">
        <is>
          <t>Restaurant</t>
        </is>
      </c>
      <c r="E597" s="66" t="n"/>
      <c r="F597" s="67" t="n">
        <v>0.2708333333333333</v>
      </c>
      <c r="G597" s="67" t="n">
        <v>0.4583333333333333</v>
      </c>
      <c r="H597" s="61" t="n">
        <v>0</v>
      </c>
      <c r="I597" s="67" t="n"/>
      <c r="J597" s="66" t="n"/>
      <c r="K597" s="63" t="n"/>
      <c r="L597" s="66" t="n"/>
      <c r="M597" s="82">
        <f>IF(OR(F597="",G597=""),"",ROUND(MOD(G597-F597,1)*24-N(H597)/60,2))</f>
        <v/>
      </c>
    </row>
    <row r="598" ht="15" customHeight="1" s="42">
      <c r="A598" s="70" t="n">
        <v>46305</v>
      </c>
      <c r="B598" s="54">
        <f>IF(A598="","",TEXT(A598,"ddd"))</f>
        <v/>
      </c>
      <c r="C598" s="66" t="inlineStr">
        <is>
          <t>RS14</t>
        </is>
      </c>
      <c r="D598" s="66" t="inlineStr">
        <is>
          <t>Restaurant</t>
        </is>
      </c>
      <c r="E598" s="66" t="n"/>
      <c r="F598" s="67" t="n">
        <v>0.2708333333333333</v>
      </c>
      <c r="G598" s="67" t="n">
        <v>0.4583333333333333</v>
      </c>
      <c r="H598" s="61" t="n">
        <v>0</v>
      </c>
      <c r="I598" s="67" t="n"/>
      <c r="J598" s="66" t="n"/>
      <c r="K598" s="63" t="n"/>
      <c r="L598" s="66" t="n"/>
      <c r="M598" s="82">
        <f>IF(OR(F598="",G598=""),"",ROUND(MOD(G598-F598,1)*24-N(H598)/60,2))</f>
        <v/>
      </c>
    </row>
    <row r="599" ht="15" customHeight="1" s="42">
      <c r="A599" s="70" t="n">
        <v>46305</v>
      </c>
      <c r="B599" s="54">
        <f>IF(A599="","",TEXT(A599,"ddd"))</f>
        <v/>
      </c>
      <c r="C599" s="66" t="inlineStr">
        <is>
          <t>RS15</t>
        </is>
      </c>
      <c r="D599" s="66" t="inlineStr">
        <is>
          <t>Restaurant</t>
        </is>
      </c>
      <c r="E599" s="66" t="n"/>
      <c r="F599" s="67" t="n">
        <v>0.2708333333333333</v>
      </c>
      <c r="G599" s="67" t="n">
        <v>0.4583333333333333</v>
      </c>
      <c r="H599" s="61" t="n">
        <v>0</v>
      </c>
      <c r="I599" s="67" t="n"/>
      <c r="J599" s="66" t="n"/>
      <c r="K599" s="63" t="n"/>
      <c r="L599" s="66" t="n"/>
      <c r="M599" s="82">
        <f>IF(OR(F599="",G599=""),"",ROUND(MOD(G599-F599,1)*24-N(H599)/60,2))</f>
        <v/>
      </c>
    </row>
    <row r="600" ht="15" customHeight="1" s="42">
      <c r="A600" s="70" t="n">
        <v>46305</v>
      </c>
      <c r="B600" s="54">
        <f>IF(A600="","",TEXT(A600,"ddd"))</f>
        <v/>
      </c>
      <c r="C600" s="66" t="inlineStr">
        <is>
          <t>RS16</t>
        </is>
      </c>
      <c r="D600" s="66" t="inlineStr">
        <is>
          <t>Restaurant</t>
        </is>
      </c>
      <c r="E600" s="66" t="n"/>
      <c r="F600" s="67" t="n">
        <v>0.2708333333333333</v>
      </c>
      <c r="G600" s="67" t="n">
        <v>0.4583333333333333</v>
      </c>
      <c r="H600" s="61" t="n">
        <v>0</v>
      </c>
      <c r="I600" s="67" t="n"/>
      <c r="J600" s="66" t="n"/>
      <c r="K600" s="63" t="n"/>
      <c r="L600" s="66" t="n"/>
      <c r="M600" s="82">
        <f>IF(OR(F600="",G600=""),"",ROUND(MOD(G600-F600,1)*24-N(H600)/60,2))</f>
        <v/>
      </c>
    </row>
    <row r="601" ht="15" customHeight="1" s="42">
      <c r="A601" s="70" t="n">
        <v>46305</v>
      </c>
      <c r="B601" s="54">
        <f>IF(A601="","",TEXT(A601,"ddd"))</f>
        <v/>
      </c>
      <c r="C601" s="66" t="inlineStr">
        <is>
          <t>RS05</t>
        </is>
      </c>
      <c r="D601" s="66" t="inlineStr">
        <is>
          <t>Restaurant</t>
        </is>
      </c>
      <c r="E601" s="66" t="n"/>
      <c r="F601" s="67" t="n">
        <v>0.4583333333333333</v>
      </c>
      <c r="G601" s="67" t="n">
        <v>0.625</v>
      </c>
      <c r="H601" s="61" t="n">
        <v>0</v>
      </c>
      <c r="I601" s="67" t="n"/>
      <c r="J601" s="66" t="n"/>
      <c r="K601" s="63" t="n"/>
      <c r="L601" s="66" t="n"/>
      <c r="M601" s="82">
        <f>IF(OR(F601="",G601=""),"",ROUND(MOD(G601-F601,1)*24-N(H601)/60,2))</f>
        <v/>
      </c>
    </row>
    <row r="602" ht="15" customHeight="1" s="42">
      <c r="A602" s="70" t="n">
        <v>46305</v>
      </c>
      <c r="B602" s="54">
        <f>IF(A602="","",TEXT(A602,"ddd"))</f>
        <v/>
      </c>
      <c r="C602" s="66" t="inlineStr">
        <is>
          <t>RS17</t>
        </is>
      </c>
      <c r="D602" s="66" t="inlineStr">
        <is>
          <t>Restaurant</t>
        </is>
      </c>
      <c r="E602" s="66" t="n"/>
      <c r="F602" s="67" t="n">
        <v>0.4583333333333333</v>
      </c>
      <c r="G602" s="67" t="n">
        <v>0.625</v>
      </c>
      <c r="H602" s="61" t="n">
        <v>0</v>
      </c>
      <c r="I602" s="67" t="n"/>
      <c r="J602" s="66" t="n"/>
      <c r="K602" s="63" t="n"/>
      <c r="L602" s="66" t="n"/>
      <c r="M602" s="82">
        <f>IF(OR(F602="",G602=""),"",ROUND(MOD(G602-F602,1)*24-N(H602)/60,2))</f>
        <v/>
      </c>
    </row>
    <row r="603" ht="15" customHeight="1" s="42">
      <c r="A603" s="70" t="n">
        <v>46305</v>
      </c>
      <c r="B603" s="54">
        <f>IF(A603="","",TEXT(A603,"ddd"))</f>
        <v/>
      </c>
      <c r="C603" s="66" t="inlineStr">
        <is>
          <t>RS18</t>
        </is>
      </c>
      <c r="D603" s="66" t="inlineStr">
        <is>
          <t>Restaurant</t>
        </is>
      </c>
      <c r="E603" s="66" t="n"/>
      <c r="F603" s="67" t="n">
        <v>0.4583333333333333</v>
      </c>
      <c r="G603" s="67" t="n">
        <v>0.625</v>
      </c>
      <c r="H603" s="61" t="n">
        <v>0</v>
      </c>
      <c r="I603" s="67" t="n"/>
      <c r="J603" s="66" t="n"/>
      <c r="K603" s="63" t="n"/>
      <c r="L603" s="66" t="n"/>
      <c r="M603" s="82">
        <f>IF(OR(F603="",G603=""),"",ROUND(MOD(G603-F603,1)*24-N(H603)/60,2))</f>
        <v/>
      </c>
    </row>
    <row r="604" ht="15" customHeight="1" s="42">
      <c r="A604" s="70" t="n">
        <v>46305</v>
      </c>
      <c r="B604" s="54">
        <f>IF(A604="","",TEXT(A604,"ddd"))</f>
        <v/>
      </c>
      <c r="C604" s="66" t="inlineStr">
        <is>
          <t>RS19</t>
        </is>
      </c>
      <c r="D604" s="66" t="inlineStr">
        <is>
          <t>Restaurant</t>
        </is>
      </c>
      <c r="E604" s="66" t="n"/>
      <c r="F604" s="67" t="n">
        <v>0.4583333333333333</v>
      </c>
      <c r="G604" s="67" t="n">
        <v>0.625</v>
      </c>
      <c r="H604" s="61" t="n">
        <v>0</v>
      </c>
      <c r="I604" s="67" t="n"/>
      <c r="J604" s="66" t="n"/>
      <c r="K604" s="63" t="n"/>
      <c r="L604" s="66" t="n"/>
      <c r="M604" s="82">
        <f>IF(OR(F604="",G604=""),"",ROUND(MOD(G604-F604,1)*24-N(H604)/60,2))</f>
        <v/>
      </c>
    </row>
    <row r="605" ht="15" customHeight="1" s="42">
      <c r="A605" s="70" t="n">
        <v>46305</v>
      </c>
      <c r="B605" s="54">
        <f>IF(A605="","",TEXT(A605,"ddd"))</f>
        <v/>
      </c>
      <c r="C605" s="66" t="inlineStr">
        <is>
          <t>HO01</t>
        </is>
      </c>
      <c r="D605" s="66" t="inlineStr">
        <is>
          <t>Restaurant</t>
        </is>
      </c>
      <c r="E605" s="66" t="n"/>
      <c r="F605" s="67" t="n">
        <v>0.7083333333333334</v>
      </c>
      <c r="G605" s="67" t="n">
        <v>0.9166666666666666</v>
      </c>
      <c r="H605" s="61" t="n">
        <v>0</v>
      </c>
      <c r="I605" s="67" t="n"/>
      <c r="J605" s="66" t="n"/>
      <c r="K605" s="63" t="n"/>
      <c r="L605" s="66" t="inlineStr">
        <is>
          <t>yes</t>
        </is>
      </c>
      <c r="M605" s="82">
        <f>IF(OR(F605="",G605=""),"",ROUND(MOD(G605-F605,1)*24-N(H605)/60,2))</f>
        <v/>
      </c>
    </row>
    <row r="606" ht="15" customHeight="1" s="42">
      <c r="A606" s="70" t="n">
        <v>46305</v>
      </c>
      <c r="B606" s="54">
        <f>IF(A606="","",TEXT(A606,"ddd"))</f>
        <v/>
      </c>
      <c r="C606" s="66" t="inlineStr">
        <is>
          <t>RS03</t>
        </is>
      </c>
      <c r="D606" s="66" t="inlineStr">
        <is>
          <t>Restaurant</t>
        </is>
      </c>
      <c r="E606" s="66" t="n"/>
      <c r="F606" s="67" t="n">
        <v>0.7083333333333334</v>
      </c>
      <c r="G606" s="67" t="n">
        <v>0.9375</v>
      </c>
      <c r="H606" s="61" t="n">
        <v>0</v>
      </c>
      <c r="I606" s="67" t="n"/>
      <c r="J606" s="66" t="n"/>
      <c r="K606" s="63" t="n"/>
      <c r="L606" s="66" t="n"/>
      <c r="M606" s="82">
        <f>IF(OR(F606="",G606=""),"",ROUND(MOD(G606-F606,1)*24-N(H606)/60,2))</f>
        <v/>
      </c>
    </row>
    <row r="607" ht="15" customHeight="1" s="42">
      <c r="A607" s="70" t="n">
        <v>46305</v>
      </c>
      <c r="B607" s="54">
        <f>IF(A607="","",TEXT(A607,"ddd"))</f>
        <v/>
      </c>
      <c r="C607" s="66" t="inlineStr">
        <is>
          <t>RS04</t>
        </is>
      </c>
      <c r="D607" s="66" t="inlineStr">
        <is>
          <t>Restaurant</t>
        </is>
      </c>
      <c r="E607" s="66" t="n"/>
      <c r="F607" s="67" t="n">
        <v>0.7083333333333334</v>
      </c>
      <c r="G607" s="67" t="n">
        <v>0.9375</v>
      </c>
      <c r="H607" s="61" t="n">
        <v>0</v>
      </c>
      <c r="I607" s="67" t="n"/>
      <c r="J607" s="66" t="n"/>
      <c r="K607" s="63" t="n"/>
      <c r="L607" s="66" t="n"/>
      <c r="M607" s="82">
        <f>IF(OR(F607="",G607=""),"",ROUND(MOD(G607-F607,1)*24-N(H607)/60,2))</f>
        <v/>
      </c>
    </row>
    <row r="608" ht="15" customHeight="1" s="42">
      <c r="A608" s="70" t="n">
        <v>46305</v>
      </c>
      <c r="B608" s="54">
        <f>IF(A608="","",TEXT(A608,"ddd"))</f>
        <v/>
      </c>
      <c r="C608" s="66" t="inlineStr">
        <is>
          <t>RS05</t>
        </is>
      </c>
      <c r="D608" s="66" t="inlineStr">
        <is>
          <t>Restaurant</t>
        </is>
      </c>
      <c r="E608" s="66" t="n"/>
      <c r="F608" s="67" t="n">
        <v>0.7083333333333334</v>
      </c>
      <c r="G608" s="67" t="n">
        <v>0.9375</v>
      </c>
      <c r="H608" s="61" t="n">
        <v>0</v>
      </c>
      <c r="I608" s="67" t="n"/>
      <c r="J608" s="66" t="n"/>
      <c r="K608" s="63" t="n"/>
      <c r="L608" s="66" t="n"/>
      <c r="M608" s="82">
        <f>IF(OR(F608="",G608=""),"",ROUND(MOD(G608-F608,1)*24-N(H608)/60,2))</f>
        <v/>
      </c>
    </row>
    <row r="609" ht="15" customHeight="1" s="42">
      <c r="A609" s="70" t="n">
        <v>46305</v>
      </c>
      <c r="B609" s="54">
        <f>IF(A609="","",TEXT(A609,"ddd"))</f>
        <v/>
      </c>
      <c r="C609" s="66" t="inlineStr">
        <is>
          <t>RS06</t>
        </is>
      </c>
      <c r="D609" s="66" t="inlineStr">
        <is>
          <t>Restaurant</t>
        </is>
      </c>
      <c r="E609" s="66" t="n"/>
      <c r="F609" s="67" t="n">
        <v>0.7083333333333334</v>
      </c>
      <c r="G609" s="67" t="n">
        <v>0.9375</v>
      </c>
      <c r="H609" s="61" t="n">
        <v>0</v>
      </c>
      <c r="I609" s="67" t="n"/>
      <c r="J609" s="66" t="n"/>
      <c r="K609" s="63" t="n"/>
      <c r="L609" s="66" t="n"/>
      <c r="M609" s="82">
        <f>IF(OR(F609="",G609=""),"",ROUND(MOD(G609-F609,1)*24-N(H609)/60,2))</f>
        <v/>
      </c>
    </row>
    <row r="610" ht="15" customHeight="1" s="42">
      <c r="A610" s="70" t="n">
        <v>46305</v>
      </c>
      <c r="B610" s="54">
        <f>IF(A610="","",TEXT(A610,"ddd"))</f>
        <v/>
      </c>
      <c r="C610" s="66" t="inlineStr">
        <is>
          <t>RS20</t>
        </is>
      </c>
      <c r="D610" s="66" t="inlineStr">
        <is>
          <t>Restaurant</t>
        </is>
      </c>
      <c r="E610" s="66" t="n"/>
      <c r="F610" s="67" t="n">
        <v>0.7083333333333334</v>
      </c>
      <c r="G610" s="67" t="n">
        <v>0.9166666666666666</v>
      </c>
      <c r="H610" s="61" t="n">
        <v>0</v>
      </c>
      <c r="I610" s="67" t="n"/>
      <c r="J610" s="66" t="n"/>
      <c r="K610" s="63" t="n"/>
      <c r="L610" s="66" t="n"/>
      <c r="M610" s="82">
        <f>IF(OR(F610="",G610=""),"",ROUND(MOD(G610-F610,1)*24-N(H610)/60,2))</f>
        <v/>
      </c>
    </row>
    <row r="611" ht="15" customHeight="1" s="42">
      <c r="A611" s="70" t="n">
        <v>46305</v>
      </c>
      <c r="B611" s="54">
        <f>IF(A611="","",TEXT(A611,"ddd"))</f>
        <v/>
      </c>
      <c r="C611" s="66" t="inlineStr">
        <is>
          <t>RS21</t>
        </is>
      </c>
      <c r="D611" s="66" t="inlineStr">
        <is>
          <t>Restaurant</t>
        </is>
      </c>
      <c r="E611" s="66" t="n"/>
      <c r="F611" s="67" t="n">
        <v>0.7083333333333334</v>
      </c>
      <c r="G611" s="67" t="n">
        <v>0.9166666666666666</v>
      </c>
      <c r="H611" s="61" t="n">
        <v>0</v>
      </c>
      <c r="I611" s="67" t="n"/>
      <c r="J611" s="66" t="n"/>
      <c r="K611" s="63" t="n"/>
      <c r="L611" s="66" t="n"/>
      <c r="M611" s="82">
        <f>IF(OR(F611="",G611=""),"",ROUND(MOD(G611-F611,1)*24-N(H611)/60,2))</f>
        <v/>
      </c>
    </row>
    <row r="612" ht="15" customHeight="1" s="42">
      <c r="A612" s="70" t="n">
        <v>46305</v>
      </c>
      <c r="B612" s="54">
        <f>IF(A612="","",TEXT(A612,"ddd"))</f>
        <v/>
      </c>
      <c r="C612" s="66" t="inlineStr">
        <is>
          <t>RS22</t>
        </is>
      </c>
      <c r="D612" s="66" t="inlineStr">
        <is>
          <t>Restaurant</t>
        </is>
      </c>
      <c r="E612" s="66" t="n"/>
      <c r="F612" s="67" t="n">
        <v>0.7083333333333334</v>
      </c>
      <c r="G612" s="67" t="n">
        <v>0.9166666666666666</v>
      </c>
      <c r="H612" s="61" t="n">
        <v>0</v>
      </c>
      <c r="I612" s="67" t="n"/>
      <c r="J612" s="66" t="n"/>
      <c r="K612" s="63" t="n"/>
      <c r="L612" s="66" t="n"/>
      <c r="M612" s="82">
        <f>IF(OR(F612="",G612=""),"",ROUND(MOD(G612-F612,1)*24-N(H612)/60,2))</f>
        <v/>
      </c>
    </row>
    <row r="613" ht="15" customHeight="1" s="42">
      <c r="A613" s="70" t="n">
        <v>46305</v>
      </c>
      <c r="B613" s="54">
        <f>IF(A613="","",TEXT(A613,"ddd"))</f>
        <v/>
      </c>
      <c r="C613" s="66" t="inlineStr">
        <is>
          <t>RS23</t>
        </is>
      </c>
      <c r="D613" s="66" t="inlineStr">
        <is>
          <t>Restaurant</t>
        </is>
      </c>
      <c r="E613" s="66" t="n"/>
      <c r="F613" s="67" t="n">
        <v>0.7083333333333334</v>
      </c>
      <c r="G613" s="67" t="n">
        <v>0.9166666666666666</v>
      </c>
      <c r="H613" s="61" t="n">
        <v>0</v>
      </c>
      <c r="I613" s="67" t="n"/>
      <c r="J613" s="66" t="n"/>
      <c r="K613" s="63" t="n"/>
      <c r="L613" s="66" t="n"/>
      <c r="M613" s="82">
        <f>IF(OR(F613="",G613=""),"",ROUND(MOD(G613-F613,1)*24-N(H613)/60,2))</f>
        <v/>
      </c>
    </row>
    <row r="614" ht="15" customHeight="1" s="42">
      <c r="A614" s="70" t="n">
        <v>46305</v>
      </c>
      <c r="B614" s="54">
        <f>IF(A614="","",TEXT(A614,"ddd"))</f>
        <v/>
      </c>
      <c r="C614" s="66" t="inlineStr">
        <is>
          <t>BA01</t>
        </is>
      </c>
      <c r="D614" s="66" t="inlineStr">
        <is>
          <t>Bar</t>
        </is>
      </c>
      <c r="E614" s="66" t="n"/>
      <c r="F614" s="67" t="n">
        <v>0.6666666666666666</v>
      </c>
      <c r="G614" s="67" t="n">
        <v>0.9833333333333333</v>
      </c>
      <c r="H614" s="61" t="n">
        <v>30</v>
      </c>
      <c r="I614" s="67" t="n">
        <v>0.8125</v>
      </c>
      <c r="J614" s="66" t="n"/>
      <c r="K614" s="63" t="n"/>
      <c r="L614" s="66" t="n"/>
      <c r="M614" s="82">
        <f>IF(OR(F614="",G614=""),"",ROUND(MOD(G614-F614,1)*24-N(H614)/60,2))</f>
        <v/>
      </c>
    </row>
    <row r="615" ht="15" customHeight="1" s="42">
      <c r="A615" s="70" t="n">
        <v>46305</v>
      </c>
      <c r="B615" s="54">
        <f>IF(A615="","",TEXT(A615,"ddd"))</f>
        <v/>
      </c>
      <c r="C615" s="66" t="inlineStr">
        <is>
          <t>BA02</t>
        </is>
      </c>
      <c r="D615" s="66" t="inlineStr">
        <is>
          <t>Bar</t>
        </is>
      </c>
      <c r="E615" s="66" t="n"/>
      <c r="F615" s="67" t="n">
        <v>0.75</v>
      </c>
      <c r="G615" s="67" t="n">
        <v>0.9791666666666666</v>
      </c>
      <c r="H615" s="61" t="n">
        <v>0</v>
      </c>
      <c r="I615" s="67" t="n"/>
      <c r="J615" s="66" t="n"/>
      <c r="K615" s="63" t="n"/>
      <c r="L615" s="66" t="n"/>
      <c r="M615" s="82">
        <f>IF(OR(F615="",G615=""),"",ROUND(MOD(G615-F615,1)*24-N(H615)/60,2))</f>
        <v/>
      </c>
    </row>
    <row r="616" ht="15" customHeight="1" s="42">
      <c r="A616" s="70" t="n">
        <v>46305</v>
      </c>
      <c r="B616" s="54">
        <f>IF(A616="","",TEXT(A616,"ddd"))</f>
        <v/>
      </c>
      <c r="C616" s="66" t="inlineStr">
        <is>
          <t>BQ01</t>
        </is>
      </c>
      <c r="D616" s="66" t="inlineStr">
        <is>
          <t>Banquets</t>
        </is>
      </c>
      <c r="E616" s="66" t="n"/>
      <c r="F616" s="67" t="n">
        <v>0.6875</v>
      </c>
      <c r="G616" s="67" t="n">
        <v>0.02083333333333333</v>
      </c>
      <c r="H616" s="61" t="n">
        <v>30</v>
      </c>
      <c r="I616" s="67" t="n">
        <v>0.8541666666666666</v>
      </c>
      <c r="J616" s="66" t="n"/>
      <c r="K616" s="63" t="n"/>
      <c r="L616" s="66" t="n"/>
      <c r="M616" s="82">
        <f>IF(OR(F616="",G616=""),"",ROUND(MOD(G616-F616,1)*24-N(H616)/60,2))</f>
        <v/>
      </c>
    </row>
    <row r="617" ht="15" customHeight="1" s="42">
      <c r="A617" s="70" t="n">
        <v>46305</v>
      </c>
      <c r="B617" s="54">
        <f>IF(A617="","",TEXT(A617,"ddd"))</f>
        <v/>
      </c>
      <c r="C617" s="66" t="inlineStr">
        <is>
          <t>BQ02</t>
        </is>
      </c>
      <c r="D617" s="66" t="inlineStr">
        <is>
          <t>Banquets</t>
        </is>
      </c>
      <c r="E617" s="66" t="n"/>
      <c r="F617" s="67" t="n">
        <v>0.6875</v>
      </c>
      <c r="G617" s="67" t="n">
        <v>0.02083333333333333</v>
      </c>
      <c r="H617" s="61" t="n">
        <v>30</v>
      </c>
      <c r="I617" s="67" t="n">
        <v>0.8541666666666666</v>
      </c>
      <c r="J617" s="66" t="n"/>
      <c r="K617" s="63" t="n"/>
      <c r="L617" s="66" t="n"/>
      <c r="M617" s="82">
        <f>IF(OR(F617="",G617=""),"",ROUND(MOD(G617-F617,1)*24-N(H617)/60,2))</f>
        <v/>
      </c>
    </row>
    <row r="618" ht="15" customHeight="1" s="42">
      <c r="A618" s="70" t="n">
        <v>46305</v>
      </c>
      <c r="B618" s="54">
        <f>IF(A618="","",TEXT(A618,"ddd"))</f>
        <v/>
      </c>
      <c r="C618" s="66" t="inlineStr">
        <is>
          <t>BQ03</t>
        </is>
      </c>
      <c r="D618" s="66" t="inlineStr">
        <is>
          <t>Banquets</t>
        </is>
      </c>
      <c r="E618" s="66" t="n"/>
      <c r="F618" s="67" t="n">
        <v>0.6875</v>
      </c>
      <c r="G618" s="67" t="n">
        <v>0.02083333333333333</v>
      </c>
      <c r="H618" s="61" t="n">
        <v>30</v>
      </c>
      <c r="I618" s="67" t="n">
        <v>0.8541666666666666</v>
      </c>
      <c r="J618" s="66" t="n"/>
      <c r="K618" s="63" t="n"/>
      <c r="L618" s="66" t="n"/>
      <c r="M618" s="82">
        <f>IF(OR(F618="",G618=""),"",ROUND(MOD(G618-F618,1)*24-N(H618)/60,2))</f>
        <v/>
      </c>
    </row>
    <row r="619" ht="15" customHeight="1" s="42">
      <c r="A619" s="70" t="n">
        <v>46305</v>
      </c>
      <c r="B619" s="54">
        <f>IF(A619="","",TEXT(A619,"ddd"))</f>
        <v/>
      </c>
      <c r="C619" s="66" t="inlineStr">
        <is>
          <t>BQ04</t>
        </is>
      </c>
      <c r="D619" s="66" t="inlineStr">
        <is>
          <t>Banquets</t>
        </is>
      </c>
      <c r="E619" s="66" t="n"/>
      <c r="F619" s="67" t="n">
        <v>0.6875</v>
      </c>
      <c r="G619" s="67" t="n">
        <v>0.02083333333333333</v>
      </c>
      <c r="H619" s="61" t="n">
        <v>30</v>
      </c>
      <c r="I619" s="67" t="n">
        <v>0.8541666666666666</v>
      </c>
      <c r="J619" s="66" t="n"/>
      <c r="K619" s="63" t="n"/>
      <c r="L619" s="66" t="n"/>
      <c r="M619" s="82">
        <f>IF(OR(F619="",G619=""),"",ROUND(MOD(G619-F619,1)*24-N(H619)/60,2))</f>
        <v/>
      </c>
    </row>
    <row r="620" ht="15" customHeight="1" s="42">
      <c r="A620" s="70" t="n">
        <v>46305</v>
      </c>
      <c r="B620" s="54">
        <f>IF(A620="","",TEXT(A620,"ddd"))</f>
        <v/>
      </c>
      <c r="C620" s="66" t="inlineStr">
        <is>
          <t>BQ05</t>
        </is>
      </c>
      <c r="D620" s="66" t="inlineStr">
        <is>
          <t>Banquets</t>
        </is>
      </c>
      <c r="E620" s="66" t="n"/>
      <c r="F620" s="67" t="n">
        <v>0.6875</v>
      </c>
      <c r="G620" s="67" t="n">
        <v>0.02083333333333333</v>
      </c>
      <c r="H620" s="61" t="n">
        <v>30</v>
      </c>
      <c r="I620" s="67" t="n">
        <v>0.8541666666666666</v>
      </c>
      <c r="J620" s="66" t="n"/>
      <c r="K620" s="63" t="n"/>
      <c r="L620" s="66" t="n"/>
      <c r="M620" s="82">
        <f>IF(OR(F620="",G620=""),"",ROUND(MOD(G620-F620,1)*24-N(H620)/60,2))</f>
        <v/>
      </c>
    </row>
    <row r="621" ht="15" customHeight="1" s="42">
      <c r="A621" s="70" t="n">
        <v>46305</v>
      </c>
      <c r="B621" s="54">
        <f>IF(A621="","",TEXT(A621,"ddd"))</f>
        <v/>
      </c>
      <c r="C621" s="66" t="inlineStr">
        <is>
          <t>BQ06</t>
        </is>
      </c>
      <c r="D621" s="66" t="inlineStr">
        <is>
          <t>Banquets</t>
        </is>
      </c>
      <c r="E621" s="66" t="n"/>
      <c r="F621" s="67" t="n">
        <v>0.6875</v>
      </c>
      <c r="G621" s="67" t="n">
        <v>0.02083333333333333</v>
      </c>
      <c r="H621" s="61" t="n">
        <v>30</v>
      </c>
      <c r="I621" s="67" t="n">
        <v>0.8541666666666666</v>
      </c>
      <c r="J621" s="66" t="n"/>
      <c r="K621" s="63" t="n"/>
      <c r="L621" s="66" t="n"/>
      <c r="M621" s="82">
        <f>IF(OR(F621="",G621=""),"",ROUND(MOD(G621-F621,1)*24-N(H621)/60,2))</f>
        <v/>
      </c>
    </row>
    <row r="622" ht="15" customHeight="1" s="42">
      <c r="A622" s="70" t="n">
        <v>46305</v>
      </c>
      <c r="B622" s="54">
        <f>IF(A622="","",TEXT(A622,"ddd"))</f>
        <v/>
      </c>
      <c r="C622" s="66" t="inlineStr">
        <is>
          <t>BQ07</t>
        </is>
      </c>
      <c r="D622" s="66" t="inlineStr">
        <is>
          <t>Banquets</t>
        </is>
      </c>
      <c r="E622" s="66" t="n"/>
      <c r="F622" s="67" t="n">
        <v>0.6875</v>
      </c>
      <c r="G622" s="67" t="n">
        <v>0.02083333333333333</v>
      </c>
      <c r="H622" s="61" t="n">
        <v>30</v>
      </c>
      <c r="I622" s="67" t="n">
        <v>0.8541666666666666</v>
      </c>
      <c r="J622" s="66" t="n"/>
      <c r="K622" s="63" t="n"/>
      <c r="L622" s="66" t="n"/>
      <c r="M622" s="82">
        <f>IF(OR(F622="",G622=""),"",ROUND(MOD(G622-F622,1)*24-N(H622)/60,2))</f>
        <v/>
      </c>
    </row>
    <row r="623" ht="15" customHeight="1" s="42">
      <c r="A623" s="70" t="n">
        <v>46305</v>
      </c>
      <c r="B623" s="54">
        <f>IF(A623="","",TEXT(A623,"ddd"))</f>
        <v/>
      </c>
      <c r="C623" s="66" t="inlineStr">
        <is>
          <t>BQ08</t>
        </is>
      </c>
      <c r="D623" s="66" t="inlineStr">
        <is>
          <t>Banquets</t>
        </is>
      </c>
      <c r="E623" s="66" t="n"/>
      <c r="F623" s="67" t="n">
        <v>0.6875</v>
      </c>
      <c r="G623" s="67" t="n">
        <v>0.02083333333333333</v>
      </c>
      <c r="H623" s="61" t="n">
        <v>30</v>
      </c>
      <c r="I623" s="67" t="n">
        <v>0.8541666666666666</v>
      </c>
      <c r="J623" s="66" t="n"/>
      <c r="K623" s="63" t="n"/>
      <c r="L623" s="66" t="n"/>
      <c r="M623" s="82">
        <f>IF(OR(F623="",G623=""),"",ROUND(MOD(G623-F623,1)*24-N(H623)/60,2))</f>
        <v/>
      </c>
    </row>
    <row r="624" ht="15" customHeight="1" s="42">
      <c r="A624" s="70" t="n">
        <v>46305</v>
      </c>
      <c r="B624" s="54">
        <f>IF(A624="","",TEXT(A624,"ddd"))</f>
        <v/>
      </c>
      <c r="C624" s="66" t="inlineStr">
        <is>
          <t>BQ09</t>
        </is>
      </c>
      <c r="D624" s="66" t="inlineStr">
        <is>
          <t>Banquets</t>
        </is>
      </c>
      <c r="E624" s="66" t="n"/>
      <c r="F624" s="67" t="n">
        <v>0.6875</v>
      </c>
      <c r="G624" s="67" t="n">
        <v>0.02083333333333333</v>
      </c>
      <c r="H624" s="61" t="n">
        <v>30</v>
      </c>
      <c r="I624" s="67" t="n">
        <v>0.8541666666666666</v>
      </c>
      <c r="J624" s="66" t="n"/>
      <c r="K624" s="63" t="n"/>
      <c r="L624" s="66" t="n"/>
      <c r="M624" s="82">
        <f>IF(OR(F624="",G624=""),"",ROUND(MOD(G624-F624,1)*24-N(H624)/60,2))</f>
        <v/>
      </c>
    </row>
    <row r="625" ht="15" customHeight="1" s="42">
      <c r="A625" s="70" t="n">
        <v>46305</v>
      </c>
      <c r="B625" s="54">
        <f>IF(A625="","",TEXT(A625,"ddd"))</f>
        <v/>
      </c>
      <c r="C625" s="66" t="inlineStr">
        <is>
          <t>BQ10</t>
        </is>
      </c>
      <c r="D625" s="66" t="inlineStr">
        <is>
          <t>Banquets</t>
        </is>
      </c>
      <c r="E625" s="66" t="n"/>
      <c r="F625" s="67" t="n">
        <v>0.6875</v>
      </c>
      <c r="G625" s="67" t="n">
        <v>0.02083333333333333</v>
      </c>
      <c r="H625" s="61" t="n">
        <v>30</v>
      </c>
      <c r="I625" s="67" t="n">
        <v>0.8541666666666666</v>
      </c>
      <c r="J625" s="66" t="n"/>
      <c r="K625" s="63" t="n"/>
      <c r="L625" s="66" t="n"/>
      <c r="M625" s="82">
        <f>IF(OR(F625="",G625=""),"",ROUND(MOD(G625-F625,1)*24-N(H625)/60,2))</f>
        <v/>
      </c>
    </row>
    <row r="626" ht="15" customHeight="1" s="42">
      <c r="A626" s="70" t="n">
        <v>46305</v>
      </c>
      <c r="B626" s="54">
        <f>IF(A626="","",TEXT(A626,"ddd"))</f>
        <v/>
      </c>
      <c r="C626" s="66" t="inlineStr">
        <is>
          <t>BQ11</t>
        </is>
      </c>
      <c r="D626" s="66" t="inlineStr">
        <is>
          <t>Banquets</t>
        </is>
      </c>
      <c r="E626" s="66" t="n"/>
      <c r="F626" s="67" t="n">
        <v>0.6875</v>
      </c>
      <c r="G626" s="67" t="n">
        <v>0.02083333333333333</v>
      </c>
      <c r="H626" s="61" t="n">
        <v>30</v>
      </c>
      <c r="I626" s="67" t="n">
        <v>0.8541666666666666</v>
      </c>
      <c r="J626" s="66" t="n"/>
      <c r="K626" s="63" t="n"/>
      <c r="L626" s="66" t="n"/>
      <c r="M626" s="82">
        <f>IF(OR(F626="",G626=""),"",ROUND(MOD(G626-F626,1)*24-N(H626)/60,2))</f>
        <v/>
      </c>
    </row>
    <row r="627" ht="15" customHeight="1" s="42">
      <c r="A627" s="70" t="n">
        <v>46305</v>
      </c>
      <c r="B627" s="54">
        <f>IF(A627="","",TEXT(A627,"ddd"))</f>
        <v/>
      </c>
      <c r="C627" s="66" t="inlineStr">
        <is>
          <t>CK02</t>
        </is>
      </c>
      <c r="D627" s="66" t="inlineStr">
        <is>
          <t>Kitchen</t>
        </is>
      </c>
      <c r="E627" s="66" t="n"/>
      <c r="F627" s="67" t="n">
        <v>0.2291666666666667</v>
      </c>
      <c r="G627" s="67" t="n">
        <v>0.5666666666666667</v>
      </c>
      <c r="H627" s="61" t="n">
        <v>30</v>
      </c>
      <c r="I627" s="67" t="n">
        <v>0.3958333333333333</v>
      </c>
      <c r="J627" s="66" t="n"/>
      <c r="K627" s="63" t="n"/>
      <c r="L627" s="66" t="n"/>
      <c r="M627" s="82">
        <f>IF(OR(F627="",G627=""),"",ROUND(MOD(G627-F627,1)*24-N(H627)/60,2))</f>
        <v/>
      </c>
    </row>
    <row r="628" ht="15" customHeight="1" s="42">
      <c r="A628" s="70" t="n">
        <v>46305</v>
      </c>
      <c r="B628" s="54">
        <f>IF(A628="","",TEXT(A628,"ddd"))</f>
        <v/>
      </c>
      <c r="C628" s="66" t="inlineStr">
        <is>
          <t>CK07</t>
        </is>
      </c>
      <c r="D628" s="66" t="inlineStr">
        <is>
          <t>Kitchen</t>
        </is>
      </c>
      <c r="E628" s="66" t="n"/>
      <c r="F628" s="67" t="n">
        <v>0.25</v>
      </c>
      <c r="G628" s="67" t="n">
        <v>0.5875</v>
      </c>
      <c r="H628" s="61" t="n">
        <v>30</v>
      </c>
      <c r="I628" s="67" t="n">
        <v>0.4166666666666667</v>
      </c>
      <c r="J628" s="66" t="n"/>
      <c r="K628" s="63" t="n"/>
      <c r="L628" s="66" t="n"/>
      <c r="M628" s="82">
        <f>IF(OR(F628="",G628=""),"",ROUND(MOD(G628-F628,1)*24-N(H628)/60,2))</f>
        <v/>
      </c>
    </row>
    <row r="629" ht="15" customHeight="1" s="42">
      <c r="A629" s="70" t="n">
        <v>46305</v>
      </c>
      <c r="B629" s="54">
        <f>IF(A629="","",TEXT(A629,"ddd"))</f>
        <v/>
      </c>
      <c r="C629" s="66" t="inlineStr">
        <is>
          <t>CK08</t>
        </is>
      </c>
      <c r="D629" s="66" t="inlineStr">
        <is>
          <t>Kitchen</t>
        </is>
      </c>
      <c r="E629" s="66" t="n"/>
      <c r="F629" s="67" t="n">
        <v>0.4166666666666667</v>
      </c>
      <c r="G629" s="67" t="n">
        <v>0.7541666666666667</v>
      </c>
      <c r="H629" s="61" t="n">
        <v>30</v>
      </c>
      <c r="I629" s="67" t="n">
        <v>0.5833333333333334</v>
      </c>
      <c r="J629" s="66" t="n"/>
      <c r="K629" s="63" t="n"/>
      <c r="L629" s="66" t="n"/>
      <c r="M629" s="82">
        <f>IF(OR(F629="",G629=""),"",ROUND(MOD(G629-F629,1)*24-N(H629)/60,2))</f>
        <v/>
      </c>
    </row>
    <row r="630" ht="15" customHeight="1" s="42">
      <c r="A630" s="70" t="n">
        <v>46305</v>
      </c>
      <c r="B630" s="54">
        <f>IF(A630="","",TEXT(A630,"ddd"))</f>
        <v/>
      </c>
      <c r="C630" s="66" t="inlineStr">
        <is>
          <t>CK03</t>
        </is>
      </c>
      <c r="D630" s="66" t="inlineStr">
        <is>
          <t>Kitchen</t>
        </is>
      </c>
      <c r="E630" s="66" t="n"/>
      <c r="F630" s="67" t="n">
        <v>0.5833333333333334</v>
      </c>
      <c r="G630" s="67" t="n">
        <v>0.9208333333333333</v>
      </c>
      <c r="H630" s="61" t="n">
        <v>30</v>
      </c>
      <c r="I630" s="67" t="n">
        <v>0.7083333333333334</v>
      </c>
      <c r="J630" s="66" t="n"/>
      <c r="K630" s="63" t="n"/>
      <c r="L630" s="66" t="n"/>
      <c r="M630" s="82">
        <f>IF(OR(F630="",G630=""),"",ROUND(MOD(G630-F630,1)*24-N(H630)/60,2))</f>
        <v/>
      </c>
    </row>
    <row r="631" ht="15" customHeight="1" s="42">
      <c r="A631" s="70" t="n">
        <v>46305</v>
      </c>
      <c r="B631" s="54">
        <f>IF(A631="","",TEXT(A631,"ddd"))</f>
        <v/>
      </c>
      <c r="C631" s="66" t="inlineStr">
        <is>
          <t>CK09</t>
        </is>
      </c>
      <c r="D631" s="66" t="inlineStr">
        <is>
          <t>Kitchen</t>
        </is>
      </c>
      <c r="E631" s="66" t="n"/>
      <c r="F631" s="67" t="n">
        <v>0.625</v>
      </c>
      <c r="G631" s="67" t="n">
        <v>0.9625</v>
      </c>
      <c r="H631" s="61" t="n">
        <v>30</v>
      </c>
      <c r="I631" s="67" t="n">
        <v>0.7916666666666666</v>
      </c>
      <c r="J631" s="66" t="n"/>
      <c r="K631" s="63" t="n"/>
      <c r="L631" s="66" t="n"/>
      <c r="M631" s="82">
        <f>IF(OR(F631="",G631=""),"",ROUND(MOD(G631-F631,1)*24-N(H631)/60,2))</f>
        <v/>
      </c>
    </row>
    <row r="632" ht="15" customHeight="1" s="42">
      <c r="A632" s="70" t="n">
        <v>46305</v>
      </c>
      <c r="B632" s="54">
        <f>IF(A632="","",TEXT(A632,"ddd"))</f>
        <v/>
      </c>
      <c r="C632" s="66" t="inlineStr">
        <is>
          <t>CK10</t>
        </is>
      </c>
      <c r="D632" s="66" t="inlineStr">
        <is>
          <t>Kitchen</t>
        </is>
      </c>
      <c r="E632" s="66" t="n"/>
      <c r="F632" s="67" t="n">
        <v>0.625</v>
      </c>
      <c r="G632" s="67" t="n">
        <v>0.9625</v>
      </c>
      <c r="H632" s="61" t="n">
        <v>30</v>
      </c>
      <c r="I632" s="67" t="n">
        <v>0.7916666666666666</v>
      </c>
      <c r="J632" s="66" t="n"/>
      <c r="K632" s="63" t="n"/>
      <c r="L632" s="66" t="n"/>
      <c r="M632" s="82">
        <f>IF(OR(F632="",G632=""),"",ROUND(MOD(G632-F632,1)*24-N(H632)/60,2))</f>
        <v/>
      </c>
    </row>
    <row r="633" ht="15" customHeight="1" s="42">
      <c r="A633" s="70" t="n">
        <v>46305</v>
      </c>
      <c r="B633" s="54">
        <f>IF(A633="","",TEXT(A633,"ddd"))</f>
        <v/>
      </c>
      <c r="C633" s="66" t="inlineStr">
        <is>
          <t>CK11</t>
        </is>
      </c>
      <c r="D633" s="66" t="inlineStr">
        <is>
          <t>Kitchen</t>
        </is>
      </c>
      <c r="E633" s="66" t="n"/>
      <c r="F633" s="67" t="n">
        <v>0.625</v>
      </c>
      <c r="G633" s="67" t="n">
        <v>0.9625</v>
      </c>
      <c r="H633" s="61" t="n">
        <v>30</v>
      </c>
      <c r="I633" s="67" t="n">
        <v>0.7916666666666666</v>
      </c>
      <c r="J633" s="66" t="n"/>
      <c r="K633" s="63" t="n"/>
      <c r="L633" s="66" t="n"/>
      <c r="M633" s="82">
        <f>IF(OR(F633="",G633=""),"",ROUND(MOD(G633-F633,1)*24-N(H633)/60,2))</f>
        <v/>
      </c>
    </row>
    <row r="634" ht="15" customHeight="1" s="42">
      <c r="A634" s="70" t="n">
        <v>46305</v>
      </c>
      <c r="B634" s="54">
        <f>IF(A634="","",TEXT(A634,"ddd"))</f>
        <v/>
      </c>
      <c r="C634" s="66" t="inlineStr">
        <is>
          <t>CK04</t>
        </is>
      </c>
      <c r="D634" s="66" t="inlineStr">
        <is>
          <t>Kitchen</t>
        </is>
      </c>
      <c r="E634" s="66" t="n"/>
      <c r="F634" s="67" t="n">
        <v>0.6666666666666666</v>
      </c>
      <c r="G634" s="67" t="n">
        <v>0.9583333333333334</v>
      </c>
      <c r="H634" s="61" t="n">
        <v>30</v>
      </c>
      <c r="I634" s="67" t="n">
        <v>0.7916666666666666</v>
      </c>
      <c r="J634" s="66" t="n"/>
      <c r="K634" s="63" t="n"/>
      <c r="L634" s="66" t="n"/>
      <c r="M634" s="82">
        <f>IF(OR(F634="",G634=""),"",ROUND(MOD(G634-F634,1)*24-N(H634)/60,2))</f>
        <v/>
      </c>
    </row>
    <row r="635" ht="15" customHeight="1" s="42">
      <c r="A635" s="70" t="n">
        <v>46305</v>
      </c>
      <c r="B635" s="54">
        <f>IF(A635="","",TEXT(A635,"ddd"))</f>
        <v/>
      </c>
      <c r="C635" s="66" t="inlineStr">
        <is>
          <t>ST01</t>
        </is>
      </c>
      <c r="D635" s="66" t="inlineStr">
        <is>
          <t>Kitchen</t>
        </is>
      </c>
      <c r="E635" s="66" t="n"/>
      <c r="F635" s="67" t="n">
        <v>0.7083333333333334</v>
      </c>
      <c r="G635" s="67" t="n">
        <v>0.9583333333333334</v>
      </c>
      <c r="H635" s="61" t="n">
        <v>0</v>
      </c>
      <c r="I635" s="67" t="n"/>
      <c r="J635" s="66" t="n"/>
      <c r="K635" s="63" t="n"/>
      <c r="L635" s="66" t="n"/>
      <c r="M635" s="82">
        <f>IF(OR(F635="",G635=""),"",ROUND(MOD(G635-F635,1)*24-N(H635)/60,2))</f>
        <v/>
      </c>
    </row>
    <row r="636" ht="15" customHeight="1" s="42">
      <c r="A636" s="70" t="n">
        <v>46305</v>
      </c>
      <c r="B636" s="54">
        <f>IF(A636="","",TEXT(A636,"ddd"))</f>
        <v/>
      </c>
      <c r="C636" s="66" t="inlineStr">
        <is>
          <t>ST02</t>
        </is>
      </c>
      <c r="D636" s="66" t="inlineStr">
        <is>
          <t>Kitchen</t>
        </is>
      </c>
      <c r="E636" s="66" t="n"/>
      <c r="F636" s="67" t="n">
        <v>0.7083333333333334</v>
      </c>
      <c r="G636" s="67" t="n">
        <v>0.04166666666666666</v>
      </c>
      <c r="H636" s="61" t="n">
        <v>30</v>
      </c>
      <c r="I636" s="67" t="n">
        <v>0.875</v>
      </c>
      <c r="J636" s="66" t="n"/>
      <c r="K636" s="63" t="n"/>
      <c r="L636" s="66" t="n"/>
      <c r="M636" s="82">
        <f>IF(OR(F636="",G636=""),"",ROUND(MOD(G636-F636,1)*24-N(H636)/60,2))</f>
        <v/>
      </c>
    </row>
    <row r="637" ht="15" customHeight="1" s="42">
      <c r="A637" s="70" t="n">
        <v>46305</v>
      </c>
      <c r="B637" s="54">
        <f>IF(A637="","",TEXT(A637,"ddd"))</f>
        <v/>
      </c>
      <c r="C637" s="66" t="inlineStr">
        <is>
          <t>MT02</t>
        </is>
      </c>
      <c r="D637" s="66" t="inlineStr">
        <is>
          <t>Maintenance</t>
        </is>
      </c>
      <c r="E637" s="66" t="n"/>
      <c r="F637" s="67" t="n">
        <v>0.3333333333333333</v>
      </c>
      <c r="G637" s="67" t="n">
        <v>0.5833333333333334</v>
      </c>
      <c r="H637" s="61" t="n">
        <v>0</v>
      </c>
      <c r="I637" s="67" t="n"/>
      <c r="J637" s="66" t="n"/>
      <c r="K637" s="63" t="n"/>
      <c r="L637" s="66" t="n"/>
      <c r="M637" s="82">
        <f>IF(OR(F637="",G637=""),"",ROUND(MOD(G637-F637,1)*24-N(H637)/60,2))</f>
        <v/>
      </c>
    </row>
    <row r="638" ht="15" customHeight="1" s="42">
      <c r="A638" s="70" t="n">
        <v>46306</v>
      </c>
      <c r="B638" s="54">
        <f>IF(A638="","",TEXT(A638,"ddd"))</f>
        <v/>
      </c>
      <c r="C638" s="66" t="inlineStr">
        <is>
          <t>FO03</t>
        </is>
      </c>
      <c r="D638" s="66" t="inlineStr">
        <is>
          <t>Front office</t>
        </is>
      </c>
      <c r="E638" s="66" t="n"/>
      <c r="F638" s="67" t="n">
        <v>0.2708333333333333</v>
      </c>
      <c r="G638" s="67" t="n">
        <v>0.6083333333333333</v>
      </c>
      <c r="H638" s="61" t="n">
        <v>30</v>
      </c>
      <c r="I638" s="67" t="n">
        <v>0.4583333333333333</v>
      </c>
      <c r="J638" s="66" t="n"/>
      <c r="K638" s="63" t="n"/>
      <c r="L638" s="66" t="n"/>
      <c r="M638" s="82">
        <f>IF(OR(F638="",G638=""),"",ROUND(MOD(G638-F638,1)*24-N(H638)/60,2))</f>
        <v/>
      </c>
    </row>
    <row r="639" ht="15" customHeight="1" s="42">
      <c r="A639" s="70" t="n">
        <v>46306</v>
      </c>
      <c r="B639" s="54">
        <f>IF(A639="","",TEXT(A639,"ddd"))</f>
        <v/>
      </c>
      <c r="C639" s="66" t="inlineStr">
        <is>
          <t>FO05</t>
        </is>
      </c>
      <c r="D639" s="66" t="inlineStr">
        <is>
          <t>Front office</t>
        </is>
      </c>
      <c r="E639" s="66" t="n"/>
      <c r="F639" s="67" t="n">
        <v>0.2708333333333333</v>
      </c>
      <c r="G639" s="67" t="n">
        <v>0.6083333333333333</v>
      </c>
      <c r="H639" s="61" t="n">
        <v>30</v>
      </c>
      <c r="I639" s="67" t="n">
        <v>0.4583333333333333</v>
      </c>
      <c r="J639" s="66" t="n"/>
      <c r="K639" s="63" t="n"/>
      <c r="L639" s="66" t="n"/>
      <c r="M639" s="82">
        <f>IF(OR(F639="",G639=""),"",ROUND(MOD(G639-F639,1)*24-N(H639)/60,2))</f>
        <v/>
      </c>
    </row>
    <row r="640" ht="15" customHeight="1" s="42">
      <c r="A640" s="70" t="n">
        <v>46306</v>
      </c>
      <c r="B640" s="54">
        <f>IF(A640="","",TEXT(A640,"ddd"))</f>
        <v/>
      </c>
      <c r="C640" s="66" t="inlineStr">
        <is>
          <t>FS01</t>
        </is>
      </c>
      <c r="D640" s="66" t="inlineStr">
        <is>
          <t>Front office</t>
        </is>
      </c>
      <c r="E640" s="66" t="n"/>
      <c r="F640" s="67" t="n">
        <v>0.2916666666666667</v>
      </c>
      <c r="G640" s="67" t="n">
        <v>0.6291666666666667</v>
      </c>
      <c r="H640" s="61" t="n">
        <v>30</v>
      </c>
      <c r="I640" s="67" t="n">
        <v>0.5</v>
      </c>
      <c r="J640" s="66" t="inlineStr">
        <is>
          <t>Level 5</t>
        </is>
      </c>
      <c r="K640" s="63" t="n">
        <v>7.6</v>
      </c>
      <c r="L640" s="66" t="n"/>
      <c r="M640" s="82">
        <f>IF(OR(F640="",G640=""),"",ROUND(MOD(G640-F640,1)*24-N(H640)/60,2))</f>
        <v/>
      </c>
    </row>
    <row r="641" ht="15" customHeight="1" s="42">
      <c r="A641" s="70" t="n">
        <v>46306</v>
      </c>
      <c r="B641" s="54">
        <f>IF(A641="","",TEXT(A641,"ddd"))</f>
        <v/>
      </c>
      <c r="C641" s="66" t="inlineStr">
        <is>
          <t>PO02</t>
        </is>
      </c>
      <c r="D641" s="66" t="inlineStr">
        <is>
          <t>Front office</t>
        </is>
      </c>
      <c r="E641" s="66" t="n"/>
      <c r="F641" s="67" t="n">
        <v>0.2916666666666667</v>
      </c>
      <c r="G641" s="67" t="n">
        <v>0.5</v>
      </c>
      <c r="H641" s="61" t="n">
        <v>0</v>
      </c>
      <c r="I641" s="67" t="n"/>
      <c r="J641" s="66" t="n"/>
      <c r="K641" s="63" t="n"/>
      <c r="L641" s="66" t="n"/>
      <c r="M641" s="82">
        <f>IF(OR(F641="",G641=""),"",ROUND(MOD(G641-F641,1)*24-N(H641)/60,2))</f>
        <v/>
      </c>
    </row>
    <row r="642" ht="15" customHeight="1" s="42">
      <c r="A642" s="70" t="n">
        <v>46306</v>
      </c>
      <c r="B642" s="54">
        <f>IF(A642="","",TEXT(A642,"ddd"))</f>
        <v/>
      </c>
      <c r="C642" s="66" t="inlineStr">
        <is>
          <t>FO04</t>
        </is>
      </c>
      <c r="D642" s="66" t="inlineStr">
        <is>
          <t>Front office</t>
        </is>
      </c>
      <c r="E642" s="66" t="n"/>
      <c r="F642" s="67" t="n">
        <v>0.6041666666666666</v>
      </c>
      <c r="G642" s="67" t="n">
        <v>0.9416666666666667</v>
      </c>
      <c r="H642" s="61" t="n">
        <v>30</v>
      </c>
      <c r="I642" s="67" t="n">
        <v>0.7708333333333334</v>
      </c>
      <c r="J642" s="66" t="n"/>
      <c r="K642" s="63" t="n"/>
      <c r="L642" s="66" t="n"/>
      <c r="M642" s="82">
        <f>IF(OR(F642="",G642=""),"",ROUND(MOD(G642-F642,1)*24-N(H642)/60,2))</f>
        <v/>
      </c>
    </row>
    <row r="643" ht="15" customHeight="1" s="42">
      <c r="A643" s="70" t="n">
        <v>46306</v>
      </c>
      <c r="B643" s="54">
        <f>IF(A643="","",TEXT(A643,"ddd"))</f>
        <v/>
      </c>
      <c r="C643" s="66" t="inlineStr">
        <is>
          <t>FO06</t>
        </is>
      </c>
      <c r="D643" s="66" t="inlineStr">
        <is>
          <t>Front office</t>
        </is>
      </c>
      <c r="E643" s="66" t="n"/>
      <c r="F643" s="67" t="n">
        <v>0.6041666666666666</v>
      </c>
      <c r="G643" s="67" t="n">
        <v>0.9416666666666667</v>
      </c>
      <c r="H643" s="61" t="n">
        <v>30</v>
      </c>
      <c r="I643" s="67" t="n">
        <v>0.7708333333333334</v>
      </c>
      <c r="J643" s="66" t="n"/>
      <c r="K643" s="63" t="n"/>
      <c r="L643" s="66" t="n"/>
      <c r="M643" s="82">
        <f>IF(OR(F643="",G643=""),"",ROUND(MOD(G643-F643,1)*24-N(H643)/60,2))</f>
        <v/>
      </c>
    </row>
    <row r="644" ht="15" customHeight="1" s="42">
      <c r="A644" s="70" t="n">
        <v>46306</v>
      </c>
      <c r="B644" s="54">
        <f>IF(A644="","",TEXT(A644,"ddd"))</f>
        <v/>
      </c>
      <c r="C644" s="66" t="inlineStr">
        <is>
          <t>DM02</t>
        </is>
      </c>
      <c r="D644" s="66" t="inlineStr">
        <is>
          <t>Front office</t>
        </is>
      </c>
      <c r="E644" s="66" t="n"/>
      <c r="F644" s="67" t="n">
        <v>0.625</v>
      </c>
      <c r="G644" s="67" t="n">
        <v>0.9625</v>
      </c>
      <c r="H644" s="61" t="n">
        <v>30</v>
      </c>
      <c r="I644" s="67" t="n">
        <v>0.7916666666666666</v>
      </c>
      <c r="J644" s="66" t="n"/>
      <c r="K644" s="63" t="n"/>
      <c r="L644" s="66" t="inlineStr">
        <is>
          <t>yes</t>
        </is>
      </c>
      <c r="M644" s="82">
        <f>IF(OR(F644="",G644=""),"",ROUND(MOD(G644-F644,1)*24-N(H644)/60,2))</f>
        <v/>
      </c>
    </row>
    <row r="645" ht="15" customHeight="1" s="42">
      <c r="A645" s="70" t="n">
        <v>46306</v>
      </c>
      <c r="B645" s="54">
        <f>IF(A645="","",TEXT(A645,"ddd"))</f>
        <v/>
      </c>
      <c r="C645" s="66" t="inlineStr">
        <is>
          <t>NA02</t>
        </is>
      </c>
      <c r="D645" s="66" t="inlineStr">
        <is>
          <t>Front office</t>
        </is>
      </c>
      <c r="E645" s="66" t="n"/>
      <c r="F645" s="67" t="n">
        <v>0.9479166666666666</v>
      </c>
      <c r="G645" s="67" t="n">
        <v>0.2854166666666667</v>
      </c>
      <c r="H645" s="61" t="n">
        <v>30</v>
      </c>
      <c r="I645" s="67" t="n">
        <v>0.125</v>
      </c>
      <c r="J645" s="66" t="n"/>
      <c r="K645" s="63" t="n"/>
      <c r="L645" s="66" t="inlineStr">
        <is>
          <t>yes</t>
        </is>
      </c>
      <c r="M645" s="82">
        <f>IF(OR(F645="",G645=""),"",ROUND(MOD(G645-F645,1)*24-N(H645)/60,2))</f>
        <v/>
      </c>
    </row>
    <row r="646" ht="15" customHeight="1" s="42">
      <c r="A646" s="70" t="n">
        <v>46306</v>
      </c>
      <c r="B646" s="54">
        <f>IF(A646="","",TEXT(A646,"ddd"))</f>
        <v/>
      </c>
      <c r="C646" s="66" t="inlineStr">
        <is>
          <t>PA02</t>
        </is>
      </c>
      <c r="D646" s="66" t="inlineStr">
        <is>
          <t>Housekeeping</t>
        </is>
      </c>
      <c r="E646" s="66" t="n"/>
      <c r="F646" s="67" t="n">
        <v>0.25</v>
      </c>
      <c r="G646" s="67" t="n">
        <v>0.5</v>
      </c>
      <c r="H646" s="61" t="n">
        <v>0</v>
      </c>
      <c r="I646" s="67" t="n"/>
      <c r="J646" s="66" t="n"/>
      <c r="K646" s="63" t="n"/>
      <c r="L646" s="66" t="n"/>
      <c r="M646" s="82">
        <f>IF(OR(F646="",G646=""),"",ROUND(MOD(G646-F646,1)*24-N(H646)/60,2))</f>
        <v/>
      </c>
    </row>
    <row r="647" ht="15" customHeight="1" s="42">
      <c r="A647" s="70" t="n">
        <v>46306</v>
      </c>
      <c r="B647" s="54">
        <f>IF(A647="","",TEXT(A647,"ddd"))</f>
        <v/>
      </c>
      <c r="C647" s="66" t="inlineStr">
        <is>
          <t>PA04</t>
        </is>
      </c>
      <c r="D647" s="66" t="inlineStr">
        <is>
          <t>Housekeeping</t>
        </is>
      </c>
      <c r="E647" s="66" t="n"/>
      <c r="F647" s="67" t="n">
        <v>0.25</v>
      </c>
      <c r="G647" s="67" t="n">
        <v>0.4583333333333333</v>
      </c>
      <c r="H647" s="61" t="n">
        <v>0</v>
      </c>
      <c r="I647" s="67" t="n"/>
      <c r="J647" s="66" t="n"/>
      <c r="K647" s="63" t="n"/>
      <c r="L647" s="66" t="n"/>
      <c r="M647" s="82">
        <f>IF(OR(F647="",G647=""),"",ROUND(MOD(G647-F647,1)*24-N(H647)/60,2))</f>
        <v/>
      </c>
    </row>
    <row r="648" ht="15" customHeight="1" s="42">
      <c r="A648" s="70" t="n">
        <v>46306</v>
      </c>
      <c r="B648" s="54">
        <f>IF(A648="","",TEXT(A648,"ddd"))</f>
        <v/>
      </c>
      <c r="C648" s="66" t="inlineStr">
        <is>
          <t>HKS3</t>
        </is>
      </c>
      <c r="D648" s="66" t="inlineStr">
        <is>
          <t>Housekeeping</t>
        </is>
      </c>
      <c r="E648" s="66" t="n"/>
      <c r="F648" s="67" t="n">
        <v>0.2916666666666667</v>
      </c>
      <c r="G648" s="67" t="n">
        <v>0.6291666666666667</v>
      </c>
      <c r="H648" s="61" t="n">
        <v>30</v>
      </c>
      <c r="I648" s="67" t="n">
        <v>0.4791666666666667</v>
      </c>
      <c r="J648" s="66" t="n"/>
      <c r="K648" s="63" t="n"/>
      <c r="L648" s="66" t="n"/>
      <c r="M648" s="82">
        <f>IF(OR(F648="",G648=""),"",ROUND(MOD(G648-F648,1)*24-N(H648)/60,2))</f>
        <v/>
      </c>
    </row>
    <row r="649" ht="15" customHeight="1" s="42">
      <c r="A649" s="70" t="n">
        <v>46306</v>
      </c>
      <c r="B649" s="54">
        <f>IF(A649="","",TEXT(A649,"ddd"))</f>
        <v/>
      </c>
      <c r="C649" s="66" t="inlineStr">
        <is>
          <t>HKS4</t>
        </is>
      </c>
      <c r="D649" s="66" t="inlineStr">
        <is>
          <t>Housekeeping</t>
        </is>
      </c>
      <c r="E649" s="66" t="n"/>
      <c r="F649" s="67" t="n">
        <v>0.2916666666666667</v>
      </c>
      <c r="G649" s="67" t="n">
        <v>0.6291666666666667</v>
      </c>
      <c r="H649" s="61" t="n">
        <v>30</v>
      </c>
      <c r="I649" s="67" t="n">
        <v>0.4791666666666667</v>
      </c>
      <c r="J649" s="66" t="n"/>
      <c r="K649" s="63" t="n"/>
      <c r="L649" s="66" t="n"/>
      <c r="M649" s="82">
        <f>IF(OR(F649="",G649=""),"",ROUND(MOD(G649-F649,1)*24-N(H649)/60,2))</f>
        <v/>
      </c>
    </row>
    <row r="650" ht="15" customHeight="1" s="42">
      <c r="A650" s="70" t="n">
        <v>46306</v>
      </c>
      <c r="B650" s="54">
        <f>IF(A650="","",TEXT(A650,"ddd"))</f>
        <v/>
      </c>
      <c r="C650" s="66" t="inlineStr">
        <is>
          <t>HKS5</t>
        </is>
      </c>
      <c r="D650" s="66" t="inlineStr">
        <is>
          <t>Housekeeping</t>
        </is>
      </c>
      <c r="E650" s="66" t="n"/>
      <c r="F650" s="67" t="n">
        <v>0.2916666666666667</v>
      </c>
      <c r="G650" s="67" t="n">
        <v>0.6291666666666667</v>
      </c>
      <c r="H650" s="61" t="n">
        <v>30</v>
      </c>
      <c r="I650" s="67" t="n">
        <v>0.4791666666666667</v>
      </c>
      <c r="J650" s="66" t="n"/>
      <c r="K650" s="63" t="n"/>
      <c r="L650" s="66" t="n"/>
      <c r="M650" s="82">
        <f>IF(OR(F650="",G650=""),"",ROUND(MOD(G650-F650,1)*24-N(H650)/60,2))</f>
        <v/>
      </c>
    </row>
    <row r="651" ht="15" customHeight="1" s="42">
      <c r="A651" s="70" t="n">
        <v>46306</v>
      </c>
      <c r="B651" s="54">
        <f>IF(A651="","",TEXT(A651,"ddd"))</f>
        <v/>
      </c>
      <c r="C651" s="66" t="inlineStr">
        <is>
          <t>HK02</t>
        </is>
      </c>
      <c r="D651" s="66" t="inlineStr">
        <is>
          <t>Housekeeping</t>
        </is>
      </c>
      <c r="E651" s="66" t="n"/>
      <c r="F651" s="67" t="n">
        <v>0.3333333333333333</v>
      </c>
      <c r="G651" s="67" t="n">
        <v>0.5416666666666666</v>
      </c>
      <c r="H651" s="61" t="n">
        <v>0</v>
      </c>
      <c r="I651" s="67" t="n"/>
      <c r="J651" s="66" t="n"/>
      <c r="K651" s="63" t="n"/>
      <c r="L651" s="66" t="n"/>
      <c r="M651" s="82">
        <f>IF(OR(F651="",G651=""),"",ROUND(MOD(G651-F651,1)*24-N(H651)/60,2))</f>
        <v/>
      </c>
    </row>
    <row r="652" ht="15" customHeight="1" s="42">
      <c r="A652" s="70" t="n">
        <v>46306</v>
      </c>
      <c r="B652" s="54">
        <f>IF(A652="","",TEXT(A652,"ddd"))</f>
        <v/>
      </c>
      <c r="C652" s="66" t="inlineStr">
        <is>
          <t>HK03</t>
        </is>
      </c>
      <c r="D652" s="66" t="inlineStr">
        <is>
          <t>Housekeeping</t>
        </is>
      </c>
      <c r="E652" s="66" t="n"/>
      <c r="F652" s="67" t="n">
        <v>0.3333333333333333</v>
      </c>
      <c r="G652" s="67" t="n">
        <v>0.5416666666666666</v>
      </c>
      <c r="H652" s="61" t="n">
        <v>0</v>
      </c>
      <c r="I652" s="67" t="n"/>
      <c r="J652" s="66" t="n"/>
      <c r="K652" s="63" t="n"/>
      <c r="L652" s="66" t="n"/>
      <c r="M652" s="82">
        <f>IF(OR(F652="",G652=""),"",ROUND(MOD(G652-F652,1)*24-N(H652)/60,2))</f>
        <v/>
      </c>
    </row>
    <row r="653" ht="15" customHeight="1" s="42">
      <c r="A653" s="70" t="n">
        <v>46306</v>
      </c>
      <c r="B653" s="54">
        <f>IF(A653="","",TEXT(A653,"ddd"))</f>
        <v/>
      </c>
      <c r="C653" s="66" t="inlineStr">
        <is>
          <t>HK04</t>
        </is>
      </c>
      <c r="D653" s="66" t="inlineStr">
        <is>
          <t>Housekeeping</t>
        </is>
      </c>
      <c r="E653" s="66" t="n"/>
      <c r="F653" s="67" t="n">
        <v>0.3333333333333333</v>
      </c>
      <c r="G653" s="67" t="n">
        <v>0.5416666666666666</v>
      </c>
      <c r="H653" s="61" t="n">
        <v>0</v>
      </c>
      <c r="I653" s="67" t="n"/>
      <c r="J653" s="66" t="n"/>
      <c r="K653" s="63" t="n"/>
      <c r="L653" s="66" t="n"/>
      <c r="M653" s="82">
        <f>IF(OR(F653="",G653=""),"",ROUND(MOD(G653-F653,1)*24-N(H653)/60,2))</f>
        <v/>
      </c>
    </row>
    <row r="654" ht="15" customHeight="1" s="42">
      <c r="A654" s="70" t="n">
        <v>46306</v>
      </c>
      <c r="B654" s="54">
        <f>IF(A654="","",TEXT(A654,"ddd"))</f>
        <v/>
      </c>
      <c r="C654" s="66" t="inlineStr">
        <is>
          <t>HK05</t>
        </is>
      </c>
      <c r="D654" s="66" t="inlineStr">
        <is>
          <t>Housekeeping</t>
        </is>
      </c>
      <c r="E654" s="66" t="n"/>
      <c r="F654" s="67" t="n">
        <v>0.3333333333333333</v>
      </c>
      <c r="G654" s="67" t="n">
        <v>0.5416666666666666</v>
      </c>
      <c r="H654" s="61" t="n">
        <v>0</v>
      </c>
      <c r="I654" s="67" t="n"/>
      <c r="J654" s="66" t="n"/>
      <c r="K654" s="63" t="n"/>
      <c r="L654" s="66" t="n"/>
      <c r="M654" s="82">
        <f>IF(OR(F654="",G654=""),"",ROUND(MOD(G654-F654,1)*24-N(H654)/60,2))</f>
        <v/>
      </c>
    </row>
    <row r="655" ht="15" customHeight="1" s="42">
      <c r="A655" s="70" t="n">
        <v>46306</v>
      </c>
      <c r="B655" s="54">
        <f>IF(A655="","",TEXT(A655,"ddd"))</f>
        <v/>
      </c>
      <c r="C655" s="66" t="inlineStr">
        <is>
          <t>HK07</t>
        </is>
      </c>
      <c r="D655" s="66" t="inlineStr">
        <is>
          <t>Housekeeping</t>
        </is>
      </c>
      <c r="E655" s="66" t="n"/>
      <c r="F655" s="67" t="n">
        <v>0.3333333333333333</v>
      </c>
      <c r="G655" s="67" t="n">
        <v>0.5416666666666666</v>
      </c>
      <c r="H655" s="61" t="n">
        <v>0</v>
      </c>
      <c r="I655" s="67" t="n"/>
      <c r="J655" s="66" t="n"/>
      <c r="K655" s="63" t="n"/>
      <c r="L655" s="66" t="n"/>
      <c r="M655" s="82">
        <f>IF(OR(F655="",G655=""),"",ROUND(MOD(G655-F655,1)*24-N(H655)/60,2))</f>
        <v/>
      </c>
    </row>
    <row r="656" ht="15" customHeight="1" s="42">
      <c r="A656" s="70" t="n">
        <v>46306</v>
      </c>
      <c r="B656" s="54">
        <f>IF(A656="","",TEXT(A656,"ddd"))</f>
        <v/>
      </c>
      <c r="C656" s="66" t="inlineStr">
        <is>
          <t>HK08</t>
        </is>
      </c>
      <c r="D656" s="66" t="inlineStr">
        <is>
          <t>Housekeeping</t>
        </is>
      </c>
      <c r="E656" s="66" t="n"/>
      <c r="F656" s="67" t="n">
        <v>0.3333333333333333</v>
      </c>
      <c r="G656" s="67" t="n">
        <v>0.5416666666666666</v>
      </c>
      <c r="H656" s="61" t="n">
        <v>0</v>
      </c>
      <c r="I656" s="67" t="n"/>
      <c r="J656" s="66" t="n"/>
      <c r="K656" s="63" t="n"/>
      <c r="L656" s="66" t="n"/>
      <c r="M656" s="82">
        <f>IF(OR(F656="",G656=""),"",ROUND(MOD(G656-F656,1)*24-N(H656)/60,2))</f>
        <v/>
      </c>
    </row>
    <row r="657" ht="15" customHeight="1" s="42">
      <c r="A657" s="70" t="n">
        <v>46306</v>
      </c>
      <c r="B657" s="54">
        <f>IF(A657="","",TEXT(A657,"ddd"))</f>
        <v/>
      </c>
      <c r="C657" s="66" t="inlineStr">
        <is>
          <t>HK11</t>
        </is>
      </c>
      <c r="D657" s="66" t="inlineStr">
        <is>
          <t>Housekeeping</t>
        </is>
      </c>
      <c r="E657" s="66" t="n"/>
      <c r="F657" s="67" t="n">
        <v>0.3333333333333333</v>
      </c>
      <c r="G657" s="67" t="n">
        <v>0.5416666666666666</v>
      </c>
      <c r="H657" s="61" t="n">
        <v>0</v>
      </c>
      <c r="I657" s="67" t="n"/>
      <c r="J657" s="66" t="n"/>
      <c r="K657" s="63" t="n"/>
      <c r="L657" s="66" t="n"/>
      <c r="M657" s="82">
        <f>IF(OR(F657="",G657=""),"",ROUND(MOD(G657-F657,1)*24-N(H657)/60,2))</f>
        <v/>
      </c>
    </row>
    <row r="658" ht="15" customHeight="1" s="42">
      <c r="A658" s="70" t="n">
        <v>46306</v>
      </c>
      <c r="B658" s="54">
        <f>IF(A658="","",TEXT(A658,"ddd"))</f>
        <v/>
      </c>
      <c r="C658" s="66" t="inlineStr">
        <is>
          <t>HK12</t>
        </is>
      </c>
      <c r="D658" s="66" t="inlineStr">
        <is>
          <t>Housekeeping</t>
        </is>
      </c>
      <c r="E658" s="66" t="n"/>
      <c r="F658" s="67" t="n">
        <v>0.3333333333333333</v>
      </c>
      <c r="G658" s="67" t="n">
        <v>0.5416666666666666</v>
      </c>
      <c r="H658" s="61" t="n">
        <v>0</v>
      </c>
      <c r="I658" s="67" t="n"/>
      <c r="J658" s="66" t="n"/>
      <c r="K658" s="63" t="n"/>
      <c r="L658" s="66" t="n"/>
      <c r="M658" s="82">
        <f>IF(OR(F658="",G658=""),"",ROUND(MOD(G658-F658,1)*24-N(H658)/60,2))</f>
        <v/>
      </c>
    </row>
    <row r="659" ht="15" customHeight="1" s="42">
      <c r="A659" s="70" t="n">
        <v>46306</v>
      </c>
      <c r="B659" s="54">
        <f>IF(A659="","",TEXT(A659,"ddd"))</f>
        <v/>
      </c>
      <c r="C659" s="66" t="inlineStr">
        <is>
          <t>HK13</t>
        </is>
      </c>
      <c r="D659" s="66" t="inlineStr">
        <is>
          <t>Housekeeping</t>
        </is>
      </c>
      <c r="E659" s="66" t="n"/>
      <c r="F659" s="67" t="n">
        <v>0.3333333333333333</v>
      </c>
      <c r="G659" s="67" t="n">
        <v>0.5416666666666666</v>
      </c>
      <c r="H659" s="61" t="n">
        <v>0</v>
      </c>
      <c r="I659" s="67" t="n"/>
      <c r="J659" s="66" t="n"/>
      <c r="K659" s="63" t="n"/>
      <c r="L659" s="66" t="n"/>
      <c r="M659" s="82">
        <f>IF(OR(F659="",G659=""),"",ROUND(MOD(G659-F659,1)*24-N(H659)/60,2))</f>
        <v/>
      </c>
    </row>
    <row r="660" ht="15" customHeight="1" s="42">
      <c r="A660" s="70" t="n">
        <v>46306</v>
      </c>
      <c r="B660" s="54">
        <f>IF(A660="","",TEXT(A660,"ddd"))</f>
        <v/>
      </c>
      <c r="C660" s="66" t="inlineStr">
        <is>
          <t>HK14</t>
        </is>
      </c>
      <c r="D660" s="66" t="inlineStr">
        <is>
          <t>Housekeeping</t>
        </is>
      </c>
      <c r="E660" s="66" t="n"/>
      <c r="F660" s="67" t="n">
        <v>0.3333333333333333</v>
      </c>
      <c r="G660" s="67" t="n">
        <v>0.5416666666666666</v>
      </c>
      <c r="H660" s="61" t="n">
        <v>0</v>
      </c>
      <c r="I660" s="67" t="n"/>
      <c r="J660" s="66" t="n"/>
      <c r="K660" s="63" t="n"/>
      <c r="L660" s="66" t="n"/>
      <c r="M660" s="82">
        <f>IF(OR(F660="",G660=""),"",ROUND(MOD(G660-F660,1)*24-N(H660)/60,2))</f>
        <v/>
      </c>
    </row>
    <row r="661" ht="15" customHeight="1" s="42">
      <c r="A661" s="70" t="n">
        <v>46306</v>
      </c>
      <c r="B661" s="54">
        <f>IF(A661="","",TEXT(A661,"ddd"))</f>
        <v/>
      </c>
      <c r="C661" s="66" t="inlineStr">
        <is>
          <t>HK15</t>
        </is>
      </c>
      <c r="D661" s="66" t="inlineStr">
        <is>
          <t>Housekeeping</t>
        </is>
      </c>
      <c r="E661" s="66" t="n"/>
      <c r="F661" s="67" t="n">
        <v>0.3333333333333333</v>
      </c>
      <c r="G661" s="67" t="n">
        <v>0.5416666666666666</v>
      </c>
      <c r="H661" s="61" t="n">
        <v>0</v>
      </c>
      <c r="I661" s="67" t="n"/>
      <c r="J661" s="66" t="n"/>
      <c r="K661" s="63" t="n"/>
      <c r="L661" s="66" t="n"/>
      <c r="M661" s="82">
        <f>IF(OR(F661="",G661=""),"",ROUND(MOD(G661-F661,1)*24-N(H661)/60,2))</f>
        <v/>
      </c>
    </row>
    <row r="662" ht="15" customHeight="1" s="42">
      <c r="A662" s="70" t="n">
        <v>46306</v>
      </c>
      <c r="B662" s="54">
        <f>IF(A662="","",TEXT(A662,"ddd"))</f>
        <v/>
      </c>
      <c r="C662" s="66" t="inlineStr">
        <is>
          <t>HK16</t>
        </is>
      </c>
      <c r="D662" s="66" t="inlineStr">
        <is>
          <t>Housekeeping</t>
        </is>
      </c>
      <c r="E662" s="66" t="n"/>
      <c r="F662" s="67" t="n">
        <v>0.3333333333333333</v>
      </c>
      <c r="G662" s="67" t="n">
        <v>0.5416666666666666</v>
      </c>
      <c r="H662" s="61" t="n">
        <v>0</v>
      </c>
      <c r="I662" s="67" t="n"/>
      <c r="J662" s="66" t="n"/>
      <c r="K662" s="63" t="n"/>
      <c r="L662" s="66" t="n"/>
      <c r="M662" s="82">
        <f>IF(OR(F662="",G662=""),"",ROUND(MOD(G662-F662,1)*24-N(H662)/60,2))</f>
        <v/>
      </c>
    </row>
    <row r="663" ht="15" customHeight="1" s="42">
      <c r="A663" s="70" t="n">
        <v>46306</v>
      </c>
      <c r="B663" s="54">
        <f>IF(A663="","",TEXT(A663,"ddd"))</f>
        <v/>
      </c>
      <c r="C663" s="66" t="inlineStr">
        <is>
          <t>HK17</t>
        </is>
      </c>
      <c r="D663" s="66" t="inlineStr">
        <is>
          <t>Housekeeping</t>
        </is>
      </c>
      <c r="E663" s="66" t="n"/>
      <c r="F663" s="67" t="n">
        <v>0.3333333333333333</v>
      </c>
      <c r="G663" s="67" t="n">
        <v>0.5416666666666666</v>
      </c>
      <c r="H663" s="61" t="n">
        <v>0</v>
      </c>
      <c r="I663" s="67" t="n"/>
      <c r="J663" s="66" t="n"/>
      <c r="K663" s="63" t="n"/>
      <c r="L663" s="66" t="n"/>
      <c r="M663" s="82">
        <f>IF(OR(F663="",G663=""),"",ROUND(MOD(G663-F663,1)*24-N(H663)/60,2))</f>
        <v/>
      </c>
    </row>
    <row r="664" ht="15" customHeight="1" s="42">
      <c r="A664" s="70" t="n">
        <v>46306</v>
      </c>
      <c r="B664" s="54">
        <f>IF(A664="","",TEXT(A664,"ddd"))</f>
        <v/>
      </c>
      <c r="C664" s="66" t="inlineStr">
        <is>
          <t>RS02</t>
        </is>
      </c>
      <c r="D664" s="66" t="inlineStr">
        <is>
          <t>Restaurant</t>
        </is>
      </c>
      <c r="E664" s="66" t="n"/>
      <c r="F664" s="67" t="n">
        <v>0.2708333333333333</v>
      </c>
      <c r="G664" s="67" t="n">
        <v>0.5833333333333334</v>
      </c>
      <c r="H664" s="61" t="n">
        <v>30</v>
      </c>
      <c r="I664" s="67" t="n">
        <v>0.4375</v>
      </c>
      <c r="J664" s="66" t="n"/>
      <c r="K664" s="63" t="n"/>
      <c r="L664" s="66" t="n"/>
      <c r="M664" s="82">
        <f>IF(OR(F664="",G664=""),"",ROUND(MOD(G664-F664,1)*24-N(H664)/60,2))</f>
        <v/>
      </c>
    </row>
    <row r="665" ht="15" customHeight="1" s="42">
      <c r="A665" s="70" t="n">
        <v>46306</v>
      </c>
      <c r="B665" s="54">
        <f>IF(A665="","",TEXT(A665,"ddd"))</f>
        <v/>
      </c>
      <c r="C665" s="66" t="inlineStr">
        <is>
          <t>RS14</t>
        </is>
      </c>
      <c r="D665" s="66" t="inlineStr">
        <is>
          <t>Restaurant</t>
        </is>
      </c>
      <c r="E665" s="66" t="n"/>
      <c r="F665" s="67" t="n">
        <v>0.2708333333333333</v>
      </c>
      <c r="G665" s="67" t="n">
        <v>0.4583333333333333</v>
      </c>
      <c r="H665" s="61" t="n">
        <v>0</v>
      </c>
      <c r="I665" s="67" t="n"/>
      <c r="J665" s="66" t="n"/>
      <c r="K665" s="63" t="n"/>
      <c r="L665" s="66" t="n"/>
      <c r="M665" s="82">
        <f>IF(OR(F665="",G665=""),"",ROUND(MOD(G665-F665,1)*24-N(H665)/60,2))</f>
        <v/>
      </c>
    </row>
    <row r="666" ht="15" customHeight="1" s="42">
      <c r="A666" s="70" t="n">
        <v>46306</v>
      </c>
      <c r="B666" s="54">
        <f>IF(A666="","",TEXT(A666,"ddd"))</f>
        <v/>
      </c>
      <c r="C666" s="66" t="inlineStr">
        <is>
          <t>RS15</t>
        </is>
      </c>
      <c r="D666" s="66" t="inlineStr">
        <is>
          <t>Restaurant</t>
        </is>
      </c>
      <c r="E666" s="66" t="n"/>
      <c r="F666" s="67" t="n">
        <v>0.2708333333333333</v>
      </c>
      <c r="G666" s="67" t="n">
        <v>0.4583333333333333</v>
      </c>
      <c r="H666" s="61" t="n">
        <v>0</v>
      </c>
      <c r="I666" s="67" t="n"/>
      <c r="J666" s="66" t="n"/>
      <c r="K666" s="63" t="n"/>
      <c r="L666" s="66" t="n"/>
      <c r="M666" s="82">
        <f>IF(OR(F666="",G666=""),"",ROUND(MOD(G666-F666,1)*24-N(H666)/60,2))</f>
        <v/>
      </c>
    </row>
    <row r="667" ht="15" customHeight="1" s="42">
      <c r="A667" s="70" t="n">
        <v>46306</v>
      </c>
      <c r="B667" s="54">
        <f>IF(A667="","",TEXT(A667,"ddd"))</f>
        <v/>
      </c>
      <c r="C667" s="66" t="inlineStr">
        <is>
          <t>RS16</t>
        </is>
      </c>
      <c r="D667" s="66" t="inlineStr">
        <is>
          <t>Restaurant</t>
        </is>
      </c>
      <c r="E667" s="66" t="n"/>
      <c r="F667" s="67" t="n">
        <v>0.2708333333333333</v>
      </c>
      <c r="G667" s="67" t="n">
        <v>0.4583333333333333</v>
      </c>
      <c r="H667" s="61" t="n">
        <v>0</v>
      </c>
      <c r="I667" s="67" t="n"/>
      <c r="J667" s="66" t="n"/>
      <c r="K667" s="63" t="n"/>
      <c r="L667" s="66" t="n"/>
      <c r="M667" s="82">
        <f>IF(OR(F667="",G667=""),"",ROUND(MOD(G667-F667,1)*24-N(H667)/60,2))</f>
        <v/>
      </c>
    </row>
    <row r="668" ht="15" customHeight="1" s="42">
      <c r="A668" s="70" t="n">
        <v>46306</v>
      </c>
      <c r="B668" s="54">
        <f>IF(A668="","",TEXT(A668,"ddd"))</f>
        <v/>
      </c>
      <c r="C668" s="66" t="inlineStr">
        <is>
          <t>RS05</t>
        </is>
      </c>
      <c r="D668" s="66" t="inlineStr">
        <is>
          <t>Restaurant</t>
        </is>
      </c>
      <c r="E668" s="66" t="n"/>
      <c r="F668" s="67" t="n">
        <v>0.4583333333333333</v>
      </c>
      <c r="G668" s="67" t="n">
        <v>0.625</v>
      </c>
      <c r="H668" s="61" t="n">
        <v>0</v>
      </c>
      <c r="I668" s="67" t="n"/>
      <c r="J668" s="66" t="n"/>
      <c r="K668" s="63" t="n"/>
      <c r="L668" s="66" t="n"/>
      <c r="M668" s="82">
        <f>IF(OR(F668="",G668=""),"",ROUND(MOD(G668-F668,1)*24-N(H668)/60,2))</f>
        <v/>
      </c>
    </row>
    <row r="669" ht="15" customHeight="1" s="42">
      <c r="A669" s="70" t="n">
        <v>46306</v>
      </c>
      <c r="B669" s="54">
        <f>IF(A669="","",TEXT(A669,"ddd"))</f>
        <v/>
      </c>
      <c r="C669" s="66" t="inlineStr">
        <is>
          <t>RS17</t>
        </is>
      </c>
      <c r="D669" s="66" t="inlineStr">
        <is>
          <t>Restaurant</t>
        </is>
      </c>
      <c r="E669" s="66" t="n"/>
      <c r="F669" s="67" t="n">
        <v>0.4583333333333333</v>
      </c>
      <c r="G669" s="67" t="n">
        <v>0.625</v>
      </c>
      <c r="H669" s="61" t="n">
        <v>0</v>
      </c>
      <c r="I669" s="67" t="n"/>
      <c r="J669" s="66" t="n"/>
      <c r="K669" s="63" t="n"/>
      <c r="L669" s="66" t="n"/>
      <c r="M669" s="82">
        <f>IF(OR(F669="",G669=""),"",ROUND(MOD(G669-F669,1)*24-N(H669)/60,2))</f>
        <v/>
      </c>
    </row>
    <row r="670" ht="15" customHeight="1" s="42">
      <c r="A670" s="70" t="n">
        <v>46306</v>
      </c>
      <c r="B670" s="54">
        <f>IF(A670="","",TEXT(A670,"ddd"))</f>
        <v/>
      </c>
      <c r="C670" s="66" t="inlineStr">
        <is>
          <t>RS18</t>
        </is>
      </c>
      <c r="D670" s="66" t="inlineStr">
        <is>
          <t>Restaurant</t>
        </is>
      </c>
      <c r="E670" s="66" t="n"/>
      <c r="F670" s="67" t="n">
        <v>0.4583333333333333</v>
      </c>
      <c r="G670" s="67" t="n">
        <v>0.625</v>
      </c>
      <c r="H670" s="61" t="n">
        <v>0</v>
      </c>
      <c r="I670" s="67" t="n"/>
      <c r="J670" s="66" t="n"/>
      <c r="K670" s="63" t="n"/>
      <c r="L670" s="66" t="n"/>
      <c r="M670" s="82">
        <f>IF(OR(F670="",G670=""),"",ROUND(MOD(G670-F670,1)*24-N(H670)/60,2))</f>
        <v/>
      </c>
    </row>
    <row r="671" ht="15" customHeight="1" s="42">
      <c r="A671" s="70" t="n">
        <v>46306</v>
      </c>
      <c r="B671" s="54">
        <f>IF(A671="","",TEXT(A671,"ddd"))</f>
        <v/>
      </c>
      <c r="C671" s="66" t="inlineStr">
        <is>
          <t>RS19</t>
        </is>
      </c>
      <c r="D671" s="66" t="inlineStr">
        <is>
          <t>Restaurant</t>
        </is>
      </c>
      <c r="E671" s="66" t="n"/>
      <c r="F671" s="67" t="n">
        <v>0.4583333333333333</v>
      </c>
      <c r="G671" s="67" t="n">
        <v>0.625</v>
      </c>
      <c r="H671" s="61" t="n">
        <v>0</v>
      </c>
      <c r="I671" s="67" t="n"/>
      <c r="J671" s="66" t="n"/>
      <c r="K671" s="63" t="n"/>
      <c r="L671" s="66" t="n"/>
      <c r="M671" s="82">
        <f>IF(OR(F671="",G671=""),"",ROUND(MOD(G671-F671,1)*24-N(H671)/60,2))</f>
        <v/>
      </c>
    </row>
    <row r="672" ht="15" customHeight="1" s="42">
      <c r="A672" s="70" t="n">
        <v>46306</v>
      </c>
      <c r="B672" s="54">
        <f>IF(A672="","",TEXT(A672,"ddd"))</f>
        <v/>
      </c>
      <c r="C672" s="66" t="inlineStr">
        <is>
          <t>RS03</t>
        </is>
      </c>
      <c r="D672" s="66" t="inlineStr">
        <is>
          <t>Restaurant</t>
        </is>
      </c>
      <c r="E672" s="66" t="n"/>
      <c r="F672" s="67" t="n">
        <v>0.7083333333333334</v>
      </c>
      <c r="G672" s="67" t="n">
        <v>0.9375</v>
      </c>
      <c r="H672" s="61" t="n">
        <v>0</v>
      </c>
      <c r="I672" s="67" t="n"/>
      <c r="J672" s="66" t="n"/>
      <c r="K672" s="63" t="n"/>
      <c r="L672" s="66" t="n"/>
      <c r="M672" s="82">
        <f>IF(OR(F672="",G672=""),"",ROUND(MOD(G672-F672,1)*24-N(H672)/60,2))</f>
        <v/>
      </c>
    </row>
    <row r="673" ht="15" customHeight="1" s="42">
      <c r="A673" s="70" t="n">
        <v>46306</v>
      </c>
      <c r="B673" s="54">
        <f>IF(A673="","",TEXT(A673,"ddd"))</f>
        <v/>
      </c>
      <c r="C673" s="66" t="inlineStr">
        <is>
          <t>RS04</t>
        </is>
      </c>
      <c r="D673" s="66" t="inlineStr">
        <is>
          <t>Restaurant</t>
        </is>
      </c>
      <c r="E673" s="66" t="n"/>
      <c r="F673" s="67" t="n">
        <v>0.7083333333333334</v>
      </c>
      <c r="G673" s="67" t="n">
        <v>0.9375</v>
      </c>
      <c r="H673" s="61" t="n">
        <v>0</v>
      </c>
      <c r="I673" s="67" t="n"/>
      <c r="J673" s="66" t="n"/>
      <c r="K673" s="63" t="n"/>
      <c r="L673" s="66" t="n"/>
      <c r="M673" s="82">
        <f>IF(OR(F673="",G673=""),"",ROUND(MOD(G673-F673,1)*24-N(H673)/60,2))</f>
        <v/>
      </c>
    </row>
    <row r="674" ht="15" customHeight="1" s="42">
      <c r="A674" s="70" t="n">
        <v>46306</v>
      </c>
      <c r="B674" s="54">
        <f>IF(A674="","",TEXT(A674,"ddd"))</f>
        <v/>
      </c>
      <c r="C674" s="66" t="inlineStr">
        <is>
          <t>RS20</t>
        </is>
      </c>
      <c r="D674" s="66" t="inlineStr">
        <is>
          <t>Restaurant</t>
        </is>
      </c>
      <c r="E674" s="66" t="n"/>
      <c r="F674" s="67" t="n">
        <v>0.7083333333333334</v>
      </c>
      <c r="G674" s="67" t="n">
        <v>0.9166666666666666</v>
      </c>
      <c r="H674" s="61" t="n">
        <v>0</v>
      </c>
      <c r="I674" s="67" t="n"/>
      <c r="J674" s="66" t="n"/>
      <c r="K674" s="63" t="n"/>
      <c r="L674" s="66" t="n"/>
      <c r="M674" s="82">
        <f>IF(OR(F674="",G674=""),"",ROUND(MOD(G674-F674,1)*24-N(H674)/60,2))</f>
        <v/>
      </c>
    </row>
    <row r="675" ht="15" customHeight="1" s="42">
      <c r="A675" s="70" t="n">
        <v>46306</v>
      </c>
      <c r="B675" s="54">
        <f>IF(A675="","",TEXT(A675,"ddd"))</f>
        <v/>
      </c>
      <c r="C675" s="66" t="inlineStr">
        <is>
          <t>RS21</t>
        </is>
      </c>
      <c r="D675" s="66" t="inlineStr">
        <is>
          <t>Restaurant</t>
        </is>
      </c>
      <c r="E675" s="66" t="n"/>
      <c r="F675" s="67" t="n">
        <v>0.7083333333333334</v>
      </c>
      <c r="G675" s="67" t="n">
        <v>0.9166666666666666</v>
      </c>
      <c r="H675" s="61" t="n">
        <v>0</v>
      </c>
      <c r="I675" s="67" t="n"/>
      <c r="J675" s="66" t="n"/>
      <c r="K675" s="63" t="n"/>
      <c r="L675" s="66" t="n"/>
      <c r="M675" s="82">
        <f>IF(OR(F675="",G675=""),"",ROUND(MOD(G675-F675,1)*24-N(H675)/60,2))</f>
        <v/>
      </c>
    </row>
    <row r="676" ht="15" customHeight="1" s="42">
      <c r="A676" s="70" t="n">
        <v>46306</v>
      </c>
      <c r="B676" s="54">
        <f>IF(A676="","",TEXT(A676,"ddd"))</f>
        <v/>
      </c>
      <c r="C676" s="66" t="inlineStr">
        <is>
          <t>RS22</t>
        </is>
      </c>
      <c r="D676" s="66" t="inlineStr">
        <is>
          <t>Restaurant</t>
        </is>
      </c>
      <c r="E676" s="66" t="n"/>
      <c r="F676" s="67" t="n">
        <v>0.7083333333333334</v>
      </c>
      <c r="G676" s="67" t="n">
        <v>0.9166666666666666</v>
      </c>
      <c r="H676" s="61" t="n">
        <v>0</v>
      </c>
      <c r="I676" s="67" t="n"/>
      <c r="J676" s="66" t="n"/>
      <c r="K676" s="63" t="n"/>
      <c r="L676" s="66" t="n"/>
      <c r="M676" s="82">
        <f>IF(OR(F676="",G676=""),"",ROUND(MOD(G676-F676,1)*24-N(H676)/60,2))</f>
        <v/>
      </c>
    </row>
    <row r="677" ht="15" customHeight="1" s="42">
      <c r="A677" s="70" t="n">
        <v>46306</v>
      </c>
      <c r="B677" s="54">
        <f>IF(A677="","",TEXT(A677,"ddd"))</f>
        <v/>
      </c>
      <c r="C677" s="66" t="inlineStr">
        <is>
          <t>BA01</t>
        </is>
      </c>
      <c r="D677" s="66" t="inlineStr">
        <is>
          <t>Bar</t>
        </is>
      </c>
      <c r="E677" s="66" t="n"/>
      <c r="F677" s="67" t="n">
        <v>0.6666666666666666</v>
      </c>
      <c r="G677" s="67" t="n">
        <v>0.9833333333333333</v>
      </c>
      <c r="H677" s="61" t="n">
        <v>30</v>
      </c>
      <c r="I677" s="67" t="n">
        <v>0.8125</v>
      </c>
      <c r="J677" s="66" t="n"/>
      <c r="K677" s="63" t="n"/>
      <c r="L677" s="66" t="n"/>
      <c r="M677" s="82">
        <f>IF(OR(F677="",G677=""),"",ROUND(MOD(G677-F677,1)*24-N(H677)/60,2))</f>
        <v/>
      </c>
    </row>
    <row r="678" ht="15" customHeight="1" s="42">
      <c r="A678" s="70" t="n">
        <v>46306</v>
      </c>
      <c r="B678" s="54">
        <f>IF(A678="","",TEXT(A678,"ddd"))</f>
        <v/>
      </c>
      <c r="C678" s="66" t="inlineStr">
        <is>
          <t>BA02</t>
        </is>
      </c>
      <c r="D678" s="66" t="inlineStr">
        <is>
          <t>Bar</t>
        </is>
      </c>
      <c r="E678" s="66" t="n"/>
      <c r="F678" s="67" t="n">
        <v>0.7083333333333334</v>
      </c>
      <c r="G678" s="67" t="n">
        <v>0.9791666666666666</v>
      </c>
      <c r="H678" s="61" t="n">
        <v>30</v>
      </c>
      <c r="I678" s="67" t="n">
        <v>0.8333333333333334</v>
      </c>
      <c r="J678" s="66" t="n"/>
      <c r="K678" s="63" t="n"/>
      <c r="L678" s="66" t="n"/>
      <c r="M678" s="82">
        <f>IF(OR(F678="",G678=""),"",ROUND(MOD(G678-F678,1)*24-N(H678)/60,2))</f>
        <v/>
      </c>
    </row>
    <row r="679" ht="15" customHeight="1" s="42">
      <c r="A679" s="70" t="n">
        <v>46306</v>
      </c>
      <c r="B679" s="54">
        <f>IF(A679="","",TEXT(A679,"ddd"))</f>
        <v/>
      </c>
      <c r="C679" s="66" t="inlineStr">
        <is>
          <t>CK02</t>
        </is>
      </c>
      <c r="D679" s="66" t="inlineStr">
        <is>
          <t>Kitchen</t>
        </is>
      </c>
      <c r="E679" s="66" t="n"/>
      <c r="F679" s="67" t="n">
        <v>0.2291666666666667</v>
      </c>
      <c r="G679" s="67" t="n">
        <v>0.5666666666666667</v>
      </c>
      <c r="H679" s="61" t="n">
        <v>30</v>
      </c>
      <c r="I679" s="67" t="n">
        <v>0.3958333333333333</v>
      </c>
      <c r="J679" s="66" t="n"/>
      <c r="K679" s="63" t="n"/>
      <c r="L679" s="66" t="n"/>
      <c r="M679" s="82">
        <f>IF(OR(F679="",G679=""),"",ROUND(MOD(G679-F679,1)*24-N(H679)/60,2))</f>
        <v/>
      </c>
    </row>
    <row r="680" ht="15" customHeight="1" s="42">
      <c r="A680" s="70" t="n">
        <v>46306</v>
      </c>
      <c r="B680" s="54">
        <f>IF(A680="","",TEXT(A680,"ddd"))</f>
        <v/>
      </c>
      <c r="C680" s="66" t="inlineStr">
        <is>
          <t>CK07</t>
        </is>
      </c>
      <c r="D680" s="66" t="inlineStr">
        <is>
          <t>Kitchen</t>
        </is>
      </c>
      <c r="E680" s="66" t="n"/>
      <c r="F680" s="67" t="n">
        <v>0.4166666666666667</v>
      </c>
      <c r="G680" s="67" t="n">
        <v>0.7541666666666667</v>
      </c>
      <c r="H680" s="61" t="n">
        <v>30</v>
      </c>
      <c r="I680" s="67" t="n">
        <v>0.5833333333333334</v>
      </c>
      <c r="J680" s="66" t="n"/>
      <c r="K680" s="63" t="n"/>
      <c r="L680" s="66" t="n"/>
      <c r="M680" s="82">
        <f>IF(OR(F680="",G680=""),"",ROUND(MOD(G680-F680,1)*24-N(H680)/60,2))</f>
        <v/>
      </c>
    </row>
    <row r="681" ht="15" customHeight="1" s="42">
      <c r="A681" s="70" t="n">
        <v>46306</v>
      </c>
      <c r="B681" s="54">
        <f>IF(A681="","",TEXT(A681,"ddd"))</f>
        <v/>
      </c>
      <c r="C681" s="66" t="inlineStr">
        <is>
          <t>CK03</t>
        </is>
      </c>
      <c r="D681" s="66" t="inlineStr">
        <is>
          <t>Kitchen</t>
        </is>
      </c>
      <c r="E681" s="66" t="n"/>
      <c r="F681" s="67" t="n">
        <v>0.5833333333333334</v>
      </c>
      <c r="G681" s="67" t="n">
        <v>0.9208333333333333</v>
      </c>
      <c r="H681" s="61" t="n">
        <v>30</v>
      </c>
      <c r="I681" s="67" t="n">
        <v>0.7083333333333334</v>
      </c>
      <c r="J681" s="66" t="n"/>
      <c r="K681" s="63" t="n"/>
      <c r="L681" s="66" t="n"/>
      <c r="M681" s="82">
        <f>IF(OR(F681="",G681=""),"",ROUND(MOD(G681-F681,1)*24-N(H681)/60,2))</f>
        <v/>
      </c>
    </row>
    <row r="682" ht="15" customHeight="1" s="42">
      <c r="A682" s="70" t="n">
        <v>46306</v>
      </c>
      <c r="B682" s="54">
        <f>IF(A682="","",TEXT(A682,"ddd"))</f>
        <v/>
      </c>
      <c r="C682" s="66" t="inlineStr">
        <is>
          <t>CK04</t>
        </is>
      </c>
      <c r="D682" s="66" t="inlineStr">
        <is>
          <t>Kitchen</t>
        </is>
      </c>
      <c r="E682" s="66" t="n"/>
      <c r="F682" s="67" t="n">
        <v>0.625</v>
      </c>
      <c r="G682" s="67" t="n">
        <v>0.9625</v>
      </c>
      <c r="H682" s="61" t="n">
        <v>30</v>
      </c>
      <c r="I682" s="67" t="n">
        <v>0.7916666666666666</v>
      </c>
      <c r="J682" s="66" t="n"/>
      <c r="K682" s="63" t="n"/>
      <c r="L682" s="66" t="n"/>
      <c r="M682" s="82">
        <f>IF(OR(F682="",G682=""),"",ROUND(MOD(G682-F682,1)*24-N(H682)/60,2))</f>
        <v/>
      </c>
    </row>
    <row r="683" ht="15" customHeight="1" s="42">
      <c r="A683" s="70" t="n">
        <v>46306</v>
      </c>
      <c r="B683" s="54">
        <f>IF(A683="","",TEXT(A683,"ddd"))</f>
        <v/>
      </c>
      <c r="C683" s="66" t="inlineStr">
        <is>
          <t>ST01</t>
        </is>
      </c>
      <c r="D683" s="66" t="inlineStr">
        <is>
          <t>Kitchen</t>
        </is>
      </c>
      <c r="E683" s="66" t="n"/>
      <c r="F683" s="67" t="n">
        <v>0.7083333333333334</v>
      </c>
      <c r="G683" s="67" t="n">
        <v>0.9583333333333334</v>
      </c>
      <c r="H683" s="61" t="n">
        <v>0</v>
      </c>
      <c r="I683" s="67" t="n"/>
      <c r="J683" s="66" t="n"/>
      <c r="K683" s="63" t="n"/>
      <c r="L683" s="66" t="n"/>
      <c r="M683" s="82">
        <f>IF(OR(F683="",G683=""),"",ROUND(MOD(G683-F683,1)*24-N(H683)/60,2))</f>
        <v/>
      </c>
    </row>
    <row r="684" ht="15" customHeight="1" s="42">
      <c r="A684" s="70" t="n">
        <v>46306</v>
      </c>
      <c r="B684" s="54">
        <f>IF(A684="","",TEXT(A684,"ddd"))</f>
        <v/>
      </c>
      <c r="C684" s="66" t="inlineStr">
        <is>
          <t>MT02</t>
        </is>
      </c>
      <c r="D684" s="66" t="inlineStr">
        <is>
          <t>Maintenance</t>
        </is>
      </c>
      <c r="E684" s="66" t="n"/>
      <c r="F684" s="67" t="n">
        <v>0.3333333333333333</v>
      </c>
      <c r="G684" s="67" t="n">
        <v>0.5833333333333334</v>
      </c>
      <c r="H684" s="61" t="n">
        <v>0</v>
      </c>
      <c r="I684" s="67" t="n"/>
      <c r="J684" s="66" t="n"/>
      <c r="K684" s="63" t="n"/>
      <c r="L684" s="66" t="n"/>
      <c r="M684" s="82">
        <f>IF(OR(F684="",G684=""),"",ROUND(MOD(G684-F684,1)*24-N(H684)/60,2))</f>
        <v/>
      </c>
    </row>
    <row r="685" ht="15" customHeight="1" s="42">
      <c r="A685" s="70" t="n">
        <v>46307</v>
      </c>
      <c r="B685" s="54">
        <f>IF(A685="","",TEXT(A685,"ddd"))</f>
        <v/>
      </c>
      <c r="C685" s="66" t="inlineStr">
        <is>
          <t>FO01</t>
        </is>
      </c>
      <c r="D685" s="66" t="inlineStr">
        <is>
          <t>Front office</t>
        </is>
      </c>
      <c r="E685" s="66" t="n"/>
      <c r="F685" s="67" t="n">
        <v>0.2708333333333333</v>
      </c>
      <c r="G685" s="67" t="n">
        <v>0.6083333333333333</v>
      </c>
      <c r="H685" s="61" t="n">
        <v>30</v>
      </c>
      <c r="I685" s="67" t="n">
        <v>0.4583333333333333</v>
      </c>
      <c r="J685" s="66" t="n"/>
      <c r="K685" s="63" t="n"/>
      <c r="L685" s="66" t="n"/>
      <c r="M685" s="82">
        <f>IF(OR(F685="",G685=""),"",ROUND(MOD(G685-F685,1)*24-N(H685)/60,2))</f>
        <v/>
      </c>
    </row>
    <row r="686" ht="15" customHeight="1" s="42">
      <c r="A686" s="70" t="n">
        <v>46307</v>
      </c>
      <c r="B686" s="54">
        <f>IF(A686="","",TEXT(A686,"ddd"))</f>
        <v/>
      </c>
      <c r="C686" s="66" t="inlineStr">
        <is>
          <t>DM01</t>
        </is>
      </c>
      <c r="D686" s="66" t="inlineStr">
        <is>
          <t>Front office</t>
        </is>
      </c>
      <c r="E686" s="66" t="n"/>
      <c r="F686" s="67" t="n">
        <v>0.2916666666666667</v>
      </c>
      <c r="G686" s="67" t="n">
        <v>0.6291666666666667</v>
      </c>
      <c r="H686" s="61" t="n">
        <v>30</v>
      </c>
      <c r="I686" s="67" t="n">
        <v>0.5</v>
      </c>
      <c r="J686" s="66" t="n"/>
      <c r="K686" s="63" t="n"/>
      <c r="L686" s="66" t="inlineStr">
        <is>
          <t>yes</t>
        </is>
      </c>
      <c r="M686" s="82">
        <f>IF(OR(F686="",G686=""),"",ROUND(MOD(G686-F686,1)*24-N(H686)/60,2))</f>
        <v/>
      </c>
    </row>
    <row r="687" ht="15" customHeight="1" s="42">
      <c r="A687" s="70" t="n">
        <v>46307</v>
      </c>
      <c r="B687" s="54">
        <f>IF(A687="","",TEXT(A687,"ddd"))</f>
        <v/>
      </c>
      <c r="C687" s="66" t="inlineStr">
        <is>
          <t>PO01</t>
        </is>
      </c>
      <c r="D687" s="66" t="inlineStr">
        <is>
          <t>Front office</t>
        </is>
      </c>
      <c r="E687" s="66" t="n"/>
      <c r="F687" s="67" t="n">
        <v>0.2916666666666667</v>
      </c>
      <c r="G687" s="67" t="n">
        <v>0.6291666666666667</v>
      </c>
      <c r="H687" s="61" t="n">
        <v>30</v>
      </c>
      <c r="I687" s="67" t="n">
        <v>0.4791666666666667</v>
      </c>
      <c r="J687" s="66" t="n"/>
      <c r="K687" s="63" t="n"/>
      <c r="L687" s="66" t="n"/>
      <c r="M687" s="82">
        <f>IF(OR(F687="",G687=""),"",ROUND(MOD(G687-F687,1)*24-N(H687)/60,2))</f>
        <v/>
      </c>
    </row>
    <row r="688" ht="15" customHeight="1" s="42">
      <c r="A688" s="70" t="n">
        <v>46307</v>
      </c>
      <c r="B688" s="54">
        <f>IF(A688="","",TEXT(A688,"ddd"))</f>
        <v/>
      </c>
      <c r="C688" s="66" t="inlineStr">
        <is>
          <t>CO01</t>
        </is>
      </c>
      <c r="D688" s="66" t="inlineStr">
        <is>
          <t>Front office</t>
        </is>
      </c>
      <c r="E688" s="66" t="n"/>
      <c r="F688" s="67" t="n">
        <v>0.3125</v>
      </c>
      <c r="G688" s="67" t="n">
        <v>0.65</v>
      </c>
      <c r="H688" s="61" t="n">
        <v>30</v>
      </c>
      <c r="I688" s="67" t="n">
        <v>0.5</v>
      </c>
      <c r="J688" s="66" t="n"/>
      <c r="K688" s="63" t="n"/>
      <c r="L688" s="66" t="n"/>
      <c r="M688" s="82">
        <f>IF(OR(F688="",G688=""),"",ROUND(MOD(G688-F688,1)*24-N(H688)/60,2))</f>
        <v/>
      </c>
    </row>
    <row r="689" ht="15" customHeight="1" s="42">
      <c r="A689" s="70" t="n">
        <v>46307</v>
      </c>
      <c r="B689" s="54">
        <f>IF(A689="","",TEXT(A689,"ddd"))</f>
        <v/>
      </c>
      <c r="C689" s="66" t="inlineStr">
        <is>
          <t>FO04</t>
        </is>
      </c>
      <c r="D689" s="66" t="inlineStr">
        <is>
          <t>Front office</t>
        </is>
      </c>
      <c r="E689" s="66" t="n"/>
      <c r="F689" s="67" t="n">
        <v>0.6041666666666666</v>
      </c>
      <c r="G689" s="67" t="n">
        <v>0.9416666666666667</v>
      </c>
      <c r="H689" s="61" t="n">
        <v>30</v>
      </c>
      <c r="I689" s="67" t="n">
        <v>0.7708333333333334</v>
      </c>
      <c r="J689" s="66" t="n"/>
      <c r="K689" s="63" t="n"/>
      <c r="L689" s="66" t="n"/>
      <c r="M689" s="82">
        <f>IF(OR(F689="",G689=""),"",ROUND(MOD(G689-F689,1)*24-N(H689)/60,2))</f>
        <v/>
      </c>
    </row>
    <row r="690" ht="15" customHeight="1" s="42">
      <c r="A690" s="70" t="n">
        <v>46307</v>
      </c>
      <c r="B690" s="54">
        <f>IF(A690="","",TEXT(A690,"ddd"))</f>
        <v/>
      </c>
      <c r="C690" s="66" t="inlineStr">
        <is>
          <t>FS01</t>
        </is>
      </c>
      <c r="D690" s="66" t="inlineStr">
        <is>
          <t>Front office</t>
        </is>
      </c>
      <c r="E690" s="66" t="n"/>
      <c r="F690" s="67" t="n">
        <v>0.625</v>
      </c>
      <c r="G690" s="67" t="n">
        <v>0.9625</v>
      </c>
      <c r="H690" s="61" t="n">
        <v>30</v>
      </c>
      <c r="I690" s="67" t="n">
        <v>0.7916666666666666</v>
      </c>
      <c r="J690" s="66" t="inlineStr">
        <is>
          <t>Level 5</t>
        </is>
      </c>
      <c r="K690" s="63" t="n">
        <v>7.6</v>
      </c>
      <c r="L690" s="66" t="n"/>
      <c r="M690" s="82">
        <f>IF(OR(F690="",G690=""),"",ROUND(MOD(G690-F690,1)*24-N(H690)/60,2))</f>
        <v/>
      </c>
    </row>
    <row r="691" ht="15" customHeight="1" s="42">
      <c r="A691" s="70" t="n">
        <v>46307</v>
      </c>
      <c r="B691" s="54">
        <f>IF(A691="","",TEXT(A691,"ddd"))</f>
        <v/>
      </c>
      <c r="C691" s="66" t="inlineStr">
        <is>
          <t>NA01</t>
        </is>
      </c>
      <c r="D691" s="66" t="inlineStr">
        <is>
          <t>Front office</t>
        </is>
      </c>
      <c r="E691" s="66" t="n"/>
      <c r="F691" s="67" t="n">
        <v>0.9479166666666666</v>
      </c>
      <c r="G691" s="67" t="n">
        <v>0.2854166666666667</v>
      </c>
      <c r="H691" s="61" t="n">
        <v>30</v>
      </c>
      <c r="I691" s="67" t="n">
        <v>0.125</v>
      </c>
      <c r="J691" s="66" t="n"/>
      <c r="K691" s="63" t="n"/>
      <c r="L691" s="66" t="inlineStr">
        <is>
          <t>yes</t>
        </is>
      </c>
      <c r="M691" s="82">
        <f>IF(OR(F691="",G691=""),"",ROUND(MOD(G691-F691,1)*24-N(H691)/60,2))</f>
        <v/>
      </c>
    </row>
    <row r="692" ht="15" customHeight="1" s="42">
      <c r="A692" s="70" t="n">
        <v>46307</v>
      </c>
      <c r="B692" s="54">
        <f>IF(A692="","",TEXT(A692,"ddd"))</f>
        <v/>
      </c>
      <c r="C692" s="66" t="inlineStr">
        <is>
          <t>PA01</t>
        </is>
      </c>
      <c r="D692" s="66" t="inlineStr">
        <is>
          <t>Housekeeping</t>
        </is>
      </c>
      <c r="E692" s="66" t="n"/>
      <c r="F692" s="67" t="n">
        <v>0.25</v>
      </c>
      <c r="G692" s="67" t="n">
        <v>0.5875</v>
      </c>
      <c r="H692" s="61" t="n">
        <v>30</v>
      </c>
      <c r="I692" s="67" t="n">
        <v>0.4166666666666667</v>
      </c>
      <c r="J692" s="66" t="n"/>
      <c r="K692" s="63" t="n"/>
      <c r="L692" s="66" t="n"/>
      <c r="M692" s="82">
        <f>IF(OR(F692="",G692=""),"",ROUND(MOD(G692-F692,1)*24-N(H692)/60,2))</f>
        <v/>
      </c>
    </row>
    <row r="693" ht="15" customHeight="1" s="42">
      <c r="A693" s="70" t="n">
        <v>46307</v>
      </c>
      <c r="B693" s="54">
        <f>IF(A693="","",TEXT(A693,"ddd"))</f>
        <v/>
      </c>
      <c r="C693" s="66" t="inlineStr">
        <is>
          <t>PA02</t>
        </is>
      </c>
      <c r="D693" s="66" t="inlineStr">
        <is>
          <t>Housekeeping</t>
        </is>
      </c>
      <c r="E693" s="66" t="n"/>
      <c r="F693" s="67" t="n">
        <v>0.25</v>
      </c>
      <c r="G693" s="67" t="n">
        <v>0.4583333333333333</v>
      </c>
      <c r="H693" s="61" t="n">
        <v>0</v>
      </c>
      <c r="I693" s="67" t="n"/>
      <c r="J693" s="66" t="n"/>
      <c r="K693" s="63" t="n"/>
      <c r="L693" s="66" t="n"/>
      <c r="M693" s="82">
        <f>IF(OR(F693="",G693=""),"",ROUND(MOD(G693-F693,1)*24-N(H693)/60,2))</f>
        <v/>
      </c>
    </row>
    <row r="694" ht="15" customHeight="1" s="42">
      <c r="A694" s="70" t="n">
        <v>46307</v>
      </c>
      <c r="B694" s="54">
        <f>IF(A694="","",TEXT(A694,"ddd"))</f>
        <v/>
      </c>
      <c r="C694" s="66" t="inlineStr">
        <is>
          <t>HKS1</t>
        </is>
      </c>
      <c r="D694" s="66" t="inlineStr">
        <is>
          <t>Housekeeping</t>
        </is>
      </c>
      <c r="E694" s="66" t="n"/>
      <c r="F694" s="67" t="n">
        <v>0.2916666666666667</v>
      </c>
      <c r="G694" s="67" t="n">
        <v>0.6291666666666667</v>
      </c>
      <c r="H694" s="61" t="n">
        <v>30</v>
      </c>
      <c r="I694" s="67" t="n">
        <v>0.4791666666666667</v>
      </c>
      <c r="J694" s="66" t="n"/>
      <c r="K694" s="63" t="n"/>
      <c r="L694" s="66" t="n"/>
      <c r="M694" s="82">
        <f>IF(OR(F694="",G694=""),"",ROUND(MOD(G694-F694,1)*24-N(H694)/60,2))</f>
        <v/>
      </c>
    </row>
    <row r="695" ht="15" customHeight="1" s="42">
      <c r="A695" s="70" t="n">
        <v>46307</v>
      </c>
      <c r="B695" s="54">
        <f>IF(A695="","",TEXT(A695,"ddd"))</f>
        <v/>
      </c>
      <c r="C695" s="66" t="inlineStr">
        <is>
          <t>HKS2</t>
        </is>
      </c>
      <c r="D695" s="66" t="inlineStr">
        <is>
          <t>Housekeeping</t>
        </is>
      </c>
      <c r="E695" s="66" t="n"/>
      <c r="F695" s="67" t="n">
        <v>0.2916666666666667</v>
      </c>
      <c r="G695" s="67" t="n">
        <v>0.6291666666666667</v>
      </c>
      <c r="H695" s="61" t="n">
        <v>30</v>
      </c>
      <c r="I695" s="67" t="n">
        <v>0.4791666666666667</v>
      </c>
      <c r="J695" s="66" t="n"/>
      <c r="K695" s="63" t="n"/>
      <c r="L695" s="66" t="n"/>
      <c r="M695" s="82">
        <f>IF(OR(F695="",G695=""),"",ROUND(MOD(G695-F695,1)*24-N(H695)/60,2))</f>
        <v/>
      </c>
    </row>
    <row r="696" ht="15" customHeight="1" s="42">
      <c r="A696" s="70" t="n">
        <v>46307</v>
      </c>
      <c r="B696" s="54">
        <f>IF(A696="","",TEXT(A696,"ddd"))</f>
        <v/>
      </c>
      <c r="C696" s="66" t="inlineStr">
        <is>
          <t>HK01</t>
        </is>
      </c>
      <c r="D696" s="66" t="inlineStr">
        <is>
          <t>Housekeeping</t>
        </is>
      </c>
      <c r="E696" s="66" t="n"/>
      <c r="F696" s="67" t="n">
        <v>0.3333333333333333</v>
      </c>
      <c r="G696" s="67" t="n">
        <v>0.5416666666666666</v>
      </c>
      <c r="H696" s="61" t="n">
        <v>0</v>
      </c>
      <c r="I696" s="67" t="n"/>
      <c r="J696" s="66" t="n"/>
      <c r="K696" s="63" t="n"/>
      <c r="L696" s="66" t="n"/>
      <c r="M696" s="82">
        <f>IF(OR(F696="",G696=""),"",ROUND(MOD(G696-F696,1)*24-N(H696)/60,2))</f>
        <v/>
      </c>
    </row>
    <row r="697" ht="15" customHeight="1" s="42">
      <c r="A697" s="70" t="n">
        <v>46307</v>
      </c>
      <c r="B697" s="54">
        <f>IF(A697="","",TEXT(A697,"ddd"))</f>
        <v/>
      </c>
      <c r="C697" s="66" t="inlineStr">
        <is>
          <t>HK03</t>
        </is>
      </c>
      <c r="D697" s="66" t="inlineStr">
        <is>
          <t>Housekeeping</t>
        </is>
      </c>
      <c r="E697" s="66" t="n"/>
      <c r="F697" s="67" t="n">
        <v>0.3333333333333333</v>
      </c>
      <c r="G697" s="67" t="n">
        <v>0.5416666666666666</v>
      </c>
      <c r="H697" s="61" t="n">
        <v>0</v>
      </c>
      <c r="I697" s="67" t="n"/>
      <c r="J697" s="66" t="n"/>
      <c r="K697" s="63" t="n"/>
      <c r="L697" s="66" t="n"/>
      <c r="M697" s="82">
        <f>IF(OR(F697="",G697=""),"",ROUND(MOD(G697-F697,1)*24-N(H697)/60,2))</f>
        <v/>
      </c>
    </row>
    <row r="698" ht="15" customHeight="1" s="42">
      <c r="A698" s="70" t="n">
        <v>46307</v>
      </c>
      <c r="B698" s="54">
        <f>IF(A698="","",TEXT(A698,"ddd"))</f>
        <v/>
      </c>
      <c r="C698" s="66" t="inlineStr">
        <is>
          <t>HK05</t>
        </is>
      </c>
      <c r="D698" s="66" t="inlineStr">
        <is>
          <t>Housekeeping</t>
        </is>
      </c>
      <c r="E698" s="66" t="n"/>
      <c r="F698" s="67" t="n">
        <v>0.3333333333333333</v>
      </c>
      <c r="G698" s="67" t="n">
        <v>0.5416666666666666</v>
      </c>
      <c r="H698" s="61" t="n">
        <v>0</v>
      </c>
      <c r="I698" s="67" t="n"/>
      <c r="J698" s="66" t="n"/>
      <c r="K698" s="63" t="n"/>
      <c r="L698" s="66" t="n"/>
      <c r="M698" s="82">
        <f>IF(OR(F698="",G698=""),"",ROUND(MOD(G698-F698,1)*24-N(H698)/60,2))</f>
        <v/>
      </c>
    </row>
    <row r="699" ht="15" customHeight="1" s="42">
      <c r="A699" s="70" t="n">
        <v>46307</v>
      </c>
      <c r="B699" s="54">
        <f>IF(A699="","",TEXT(A699,"ddd"))</f>
        <v/>
      </c>
      <c r="C699" s="66" t="inlineStr">
        <is>
          <t>HK06</t>
        </is>
      </c>
      <c r="D699" s="66" t="inlineStr">
        <is>
          <t>Housekeeping</t>
        </is>
      </c>
      <c r="E699" s="66" t="n"/>
      <c r="F699" s="67" t="n">
        <v>0.3333333333333333</v>
      </c>
      <c r="G699" s="67" t="n">
        <v>0.5416666666666666</v>
      </c>
      <c r="H699" s="61" t="n">
        <v>0</v>
      </c>
      <c r="I699" s="67" t="n"/>
      <c r="J699" s="66" t="n"/>
      <c r="K699" s="63" t="n"/>
      <c r="L699" s="66" t="n"/>
      <c r="M699" s="82">
        <f>IF(OR(F699="",G699=""),"",ROUND(MOD(G699-F699,1)*24-N(H699)/60,2))</f>
        <v/>
      </c>
    </row>
    <row r="700" ht="15" customHeight="1" s="42">
      <c r="A700" s="70" t="n">
        <v>46307</v>
      </c>
      <c r="B700" s="54">
        <f>IF(A700="","",TEXT(A700,"ddd"))</f>
        <v/>
      </c>
      <c r="C700" s="66" t="inlineStr">
        <is>
          <t>HK08</t>
        </is>
      </c>
      <c r="D700" s="66" t="inlineStr">
        <is>
          <t>Housekeeping</t>
        </is>
      </c>
      <c r="E700" s="66" t="n"/>
      <c r="F700" s="67" t="n">
        <v>0.3333333333333333</v>
      </c>
      <c r="G700" s="67" t="n">
        <v>0.5416666666666666</v>
      </c>
      <c r="H700" s="61" t="n">
        <v>0</v>
      </c>
      <c r="I700" s="67" t="n"/>
      <c r="J700" s="66" t="n"/>
      <c r="K700" s="63" t="n"/>
      <c r="L700" s="66" t="n"/>
      <c r="M700" s="82">
        <f>IF(OR(F700="",G700=""),"",ROUND(MOD(G700-F700,1)*24-N(H700)/60,2))</f>
        <v/>
      </c>
    </row>
    <row r="701" ht="15" customHeight="1" s="42">
      <c r="A701" s="70" t="n">
        <v>46307</v>
      </c>
      <c r="B701" s="54">
        <f>IF(A701="","",TEXT(A701,"ddd"))</f>
        <v/>
      </c>
      <c r="C701" s="66" t="inlineStr">
        <is>
          <t>HK09</t>
        </is>
      </c>
      <c r="D701" s="66" t="inlineStr">
        <is>
          <t>Housekeeping</t>
        </is>
      </c>
      <c r="E701" s="66" t="n"/>
      <c r="F701" s="67" t="n">
        <v>0.3333333333333333</v>
      </c>
      <c r="G701" s="67" t="n">
        <v>0.5416666666666666</v>
      </c>
      <c r="H701" s="61" t="n">
        <v>0</v>
      </c>
      <c r="I701" s="67" t="n"/>
      <c r="J701" s="66" t="n"/>
      <c r="K701" s="63" t="n"/>
      <c r="L701" s="66" t="n"/>
      <c r="M701" s="82">
        <f>IF(OR(F701="",G701=""),"",ROUND(MOD(G701-F701,1)*24-N(H701)/60,2))</f>
        <v/>
      </c>
    </row>
    <row r="702" ht="15" customHeight="1" s="42">
      <c r="A702" s="70" t="n">
        <v>46307</v>
      </c>
      <c r="B702" s="54">
        <f>IF(A702="","",TEXT(A702,"ddd"))</f>
        <v/>
      </c>
      <c r="C702" s="66" t="inlineStr">
        <is>
          <t>HK10</t>
        </is>
      </c>
      <c r="D702" s="66" t="inlineStr">
        <is>
          <t>Housekeeping</t>
        </is>
      </c>
      <c r="E702" s="66" t="n"/>
      <c r="F702" s="67" t="n">
        <v>0.3333333333333333</v>
      </c>
      <c r="G702" s="67" t="n">
        <v>0.5416666666666666</v>
      </c>
      <c r="H702" s="61" t="n">
        <v>0</v>
      </c>
      <c r="I702" s="67" t="n"/>
      <c r="J702" s="66" t="n"/>
      <c r="K702" s="63" t="n"/>
      <c r="L702" s="66" t="n"/>
      <c r="M702" s="82">
        <f>IF(OR(F702="",G702=""),"",ROUND(MOD(G702-F702,1)*24-N(H702)/60,2))</f>
        <v/>
      </c>
    </row>
    <row r="703" ht="15" customHeight="1" s="42">
      <c r="A703" s="70" t="n">
        <v>46307</v>
      </c>
      <c r="B703" s="54">
        <f>IF(A703="","",TEXT(A703,"ddd"))</f>
        <v/>
      </c>
      <c r="C703" s="66" t="inlineStr">
        <is>
          <t>RS01</t>
        </is>
      </c>
      <c r="D703" s="66" t="inlineStr">
        <is>
          <t>Restaurant</t>
        </is>
      </c>
      <c r="E703" s="66" t="n"/>
      <c r="F703" s="67" t="n">
        <v>0.2708333333333333</v>
      </c>
      <c r="G703" s="67" t="n">
        <v>0.6083333333333333</v>
      </c>
      <c r="H703" s="61" t="n">
        <v>30</v>
      </c>
      <c r="I703" s="67" t="n">
        <v>0.4375</v>
      </c>
      <c r="J703" s="66" t="n"/>
      <c r="K703" s="63" t="n"/>
      <c r="L703" s="66" t="n"/>
      <c r="M703" s="82">
        <f>IF(OR(F703="",G703=""),"",ROUND(MOD(G703-F703,1)*24-N(H703)/60,2))</f>
        <v/>
      </c>
    </row>
    <row r="704" ht="15" customHeight="1" s="42">
      <c r="A704" s="70" t="n">
        <v>46307</v>
      </c>
      <c r="B704" s="54">
        <f>IF(A704="","",TEXT(A704,"ddd"))</f>
        <v/>
      </c>
      <c r="C704" s="66" t="inlineStr">
        <is>
          <t>RS07</t>
        </is>
      </c>
      <c r="D704" s="66" t="inlineStr">
        <is>
          <t>Restaurant</t>
        </is>
      </c>
      <c r="E704" s="66" t="n"/>
      <c r="F704" s="67" t="n">
        <v>0.2708333333333333</v>
      </c>
      <c r="G704" s="67" t="n">
        <v>0.4583333333333333</v>
      </c>
      <c r="H704" s="61" t="n">
        <v>0</v>
      </c>
      <c r="I704" s="67" t="n"/>
      <c r="J704" s="66" t="n"/>
      <c r="K704" s="63" t="n"/>
      <c r="L704" s="66" t="n"/>
      <c r="M704" s="82">
        <f>IF(OR(F704="",G704=""),"",ROUND(MOD(G704-F704,1)*24-N(H704)/60,2))</f>
        <v/>
      </c>
    </row>
    <row r="705" ht="15" customHeight="1" s="42">
      <c r="A705" s="70" t="n">
        <v>46307</v>
      </c>
      <c r="B705" s="54">
        <f>IF(A705="","",TEXT(A705,"ddd"))</f>
        <v/>
      </c>
      <c r="C705" s="66" t="inlineStr">
        <is>
          <t>RS08</t>
        </is>
      </c>
      <c r="D705" s="66" t="inlineStr">
        <is>
          <t>Restaurant</t>
        </is>
      </c>
      <c r="E705" s="66" t="n"/>
      <c r="F705" s="67" t="n">
        <v>0.2708333333333333</v>
      </c>
      <c r="G705" s="67" t="n">
        <v>0.4583333333333333</v>
      </c>
      <c r="H705" s="61" t="n">
        <v>0</v>
      </c>
      <c r="I705" s="67" t="n"/>
      <c r="J705" s="66" t="n"/>
      <c r="K705" s="63" t="n"/>
      <c r="L705" s="66" t="n"/>
      <c r="M705" s="82">
        <f>IF(OR(F705="",G705=""),"",ROUND(MOD(G705-F705,1)*24-N(H705)/60,2))</f>
        <v/>
      </c>
    </row>
    <row r="706" ht="15" customHeight="1" s="42">
      <c r="A706" s="70" t="n">
        <v>46307</v>
      </c>
      <c r="B706" s="54">
        <f>IF(A706="","",TEXT(A706,"ddd"))</f>
        <v/>
      </c>
      <c r="C706" s="66" t="inlineStr">
        <is>
          <t>RS04</t>
        </is>
      </c>
      <c r="D706" s="66" t="inlineStr">
        <is>
          <t>Restaurant</t>
        </is>
      </c>
      <c r="E706" s="66" t="n"/>
      <c r="F706" s="67" t="n">
        <v>0.4583333333333333</v>
      </c>
      <c r="G706" s="67" t="n">
        <v>0.625</v>
      </c>
      <c r="H706" s="61" t="n">
        <v>0</v>
      </c>
      <c r="I706" s="67" t="n"/>
      <c r="J706" s="66" t="n"/>
      <c r="K706" s="63" t="n"/>
      <c r="L706" s="66" t="n"/>
      <c r="M706" s="82">
        <f>IF(OR(F706="",G706=""),"",ROUND(MOD(G706-F706,1)*24-N(H706)/60,2))</f>
        <v/>
      </c>
    </row>
    <row r="707" ht="15" customHeight="1" s="42">
      <c r="A707" s="70" t="n">
        <v>46307</v>
      </c>
      <c r="B707" s="54">
        <f>IF(A707="","",TEXT(A707,"ddd"))</f>
        <v/>
      </c>
      <c r="C707" s="66" t="inlineStr">
        <is>
          <t>RS09</t>
        </is>
      </c>
      <c r="D707" s="66" t="inlineStr">
        <is>
          <t>Restaurant</t>
        </is>
      </c>
      <c r="E707" s="66" t="n"/>
      <c r="F707" s="67" t="n">
        <v>0.4583333333333333</v>
      </c>
      <c r="G707" s="67" t="n">
        <v>0.625</v>
      </c>
      <c r="H707" s="61" t="n">
        <v>0</v>
      </c>
      <c r="I707" s="67" t="n"/>
      <c r="J707" s="66" t="n"/>
      <c r="K707" s="63" t="n"/>
      <c r="L707" s="66" t="n"/>
      <c r="M707" s="82">
        <f>IF(OR(F707="",G707=""),"",ROUND(MOD(G707-F707,1)*24-N(H707)/60,2))</f>
        <v/>
      </c>
    </row>
    <row r="708" ht="15" customHeight="1" s="42">
      <c r="A708" s="70" t="n">
        <v>46307</v>
      </c>
      <c r="B708" s="54">
        <f>IF(A708="","",TEXT(A708,"ddd"))</f>
        <v/>
      </c>
      <c r="C708" s="66" t="inlineStr">
        <is>
          <t>RS03</t>
        </is>
      </c>
      <c r="D708" s="66" t="inlineStr">
        <is>
          <t>Restaurant</t>
        </is>
      </c>
      <c r="E708" s="66" t="n"/>
      <c r="F708" s="67" t="n">
        <v>0.7083333333333334</v>
      </c>
      <c r="G708" s="67" t="n">
        <v>0.9375</v>
      </c>
      <c r="H708" s="61" t="n">
        <v>0</v>
      </c>
      <c r="I708" s="67" t="n"/>
      <c r="J708" s="66" t="n"/>
      <c r="K708" s="63" t="n"/>
      <c r="L708" s="66" t="n"/>
      <c r="M708" s="82">
        <f>IF(OR(F708="",G708=""),"",ROUND(MOD(G708-F708,1)*24-N(H708)/60,2))</f>
        <v/>
      </c>
    </row>
    <row r="709" ht="15" customHeight="1" s="42">
      <c r="A709" s="70" t="n">
        <v>46307</v>
      </c>
      <c r="B709" s="54">
        <f>IF(A709="","",TEXT(A709,"ddd"))</f>
        <v/>
      </c>
      <c r="C709" s="66" t="inlineStr">
        <is>
          <t>RS10</t>
        </is>
      </c>
      <c r="D709" s="66" t="inlineStr">
        <is>
          <t>Restaurant</t>
        </is>
      </c>
      <c r="E709" s="66" t="n"/>
      <c r="F709" s="67" t="n">
        <v>0.7083333333333334</v>
      </c>
      <c r="G709" s="67" t="n">
        <v>0.9166666666666666</v>
      </c>
      <c r="H709" s="61" t="n">
        <v>0</v>
      </c>
      <c r="I709" s="67" t="n"/>
      <c r="J709" s="66" t="n"/>
      <c r="K709" s="63" t="n"/>
      <c r="L709" s="66" t="n"/>
      <c r="M709" s="82">
        <f>IF(OR(F709="",G709=""),"",ROUND(MOD(G709-F709,1)*24-N(H709)/60,2))</f>
        <v/>
      </c>
    </row>
    <row r="710" ht="15" customHeight="1" s="42">
      <c r="A710" s="70" t="n">
        <v>46307</v>
      </c>
      <c r="B710" s="54">
        <f>IF(A710="","",TEXT(A710,"ddd"))</f>
        <v/>
      </c>
      <c r="C710" s="66" t="inlineStr">
        <is>
          <t>RS11</t>
        </is>
      </c>
      <c r="D710" s="66" t="inlineStr">
        <is>
          <t>Restaurant</t>
        </is>
      </c>
      <c r="E710" s="66" t="n"/>
      <c r="F710" s="67" t="n">
        <v>0.7083333333333334</v>
      </c>
      <c r="G710" s="67" t="n">
        <v>0.9166666666666666</v>
      </c>
      <c r="H710" s="61" t="n">
        <v>0</v>
      </c>
      <c r="I710" s="67" t="n"/>
      <c r="J710" s="66" t="n"/>
      <c r="K710" s="63" t="n"/>
      <c r="L710" s="66" t="n"/>
      <c r="M710" s="82">
        <f>IF(OR(F710="",G710=""),"",ROUND(MOD(G710-F710,1)*24-N(H710)/60,2))</f>
        <v/>
      </c>
    </row>
    <row r="711" ht="15" customHeight="1" s="42">
      <c r="A711" s="70" t="n">
        <v>46307</v>
      </c>
      <c r="B711" s="54">
        <f>IF(A711="","",TEXT(A711,"ddd"))</f>
        <v/>
      </c>
      <c r="C711" s="66" t="inlineStr">
        <is>
          <t>RS12</t>
        </is>
      </c>
      <c r="D711" s="66" t="inlineStr">
        <is>
          <t>Restaurant</t>
        </is>
      </c>
      <c r="E711" s="66" t="n"/>
      <c r="F711" s="67" t="n">
        <v>0.7083333333333334</v>
      </c>
      <c r="G711" s="67" t="n">
        <v>0.9166666666666666</v>
      </c>
      <c r="H711" s="61" t="n">
        <v>0</v>
      </c>
      <c r="I711" s="67" t="n"/>
      <c r="J711" s="66" t="n"/>
      <c r="K711" s="63" t="n"/>
      <c r="L711" s="66" t="n"/>
      <c r="M711" s="82">
        <f>IF(OR(F711="",G711=""),"",ROUND(MOD(G711-F711,1)*24-N(H711)/60,2))</f>
        <v/>
      </c>
    </row>
    <row r="712" ht="15" customHeight="1" s="42">
      <c r="A712" s="70" t="n">
        <v>46307</v>
      </c>
      <c r="B712" s="54">
        <f>IF(A712="","",TEXT(A712,"ddd"))</f>
        <v/>
      </c>
      <c r="C712" s="66" t="inlineStr">
        <is>
          <t>BA02</t>
        </is>
      </c>
      <c r="D712" s="66" t="inlineStr">
        <is>
          <t>Bar</t>
        </is>
      </c>
      <c r="E712" s="66" t="n"/>
      <c r="F712" s="67" t="n">
        <v>0.6666666666666666</v>
      </c>
      <c r="G712" s="67" t="n">
        <v>0.9583333333333334</v>
      </c>
      <c r="H712" s="61" t="n">
        <v>30</v>
      </c>
      <c r="I712" s="67" t="n">
        <v>0.8125</v>
      </c>
      <c r="J712" s="66" t="n"/>
      <c r="K712" s="63" t="n"/>
      <c r="L712" s="66" t="n"/>
      <c r="M712" s="82">
        <f>IF(OR(F712="",G712=""),"",ROUND(MOD(G712-F712,1)*24-N(H712)/60,2))</f>
        <v/>
      </c>
    </row>
    <row r="713" ht="15" customHeight="1" s="42">
      <c r="A713" s="70" t="n">
        <v>46307</v>
      </c>
      <c r="B713" s="54">
        <f>IF(A713="","",TEXT(A713,"ddd"))</f>
        <v/>
      </c>
      <c r="C713" s="66" t="inlineStr">
        <is>
          <t>CK03</t>
        </is>
      </c>
      <c r="D713" s="66" t="inlineStr">
        <is>
          <t>Kitchen</t>
        </is>
      </c>
      <c r="E713" s="66" t="n"/>
      <c r="F713" s="67" t="n">
        <v>0.2291666666666667</v>
      </c>
      <c r="G713" s="67" t="n">
        <v>0.5666666666666667</v>
      </c>
      <c r="H713" s="61" t="n">
        <v>30</v>
      </c>
      <c r="I713" s="67" t="n">
        <v>0.3958333333333333</v>
      </c>
      <c r="J713" s="66" t="n"/>
      <c r="K713" s="63" t="n"/>
      <c r="L713" s="66" t="n"/>
      <c r="M713" s="82">
        <f>IF(OR(F713="",G713=""),"",ROUND(MOD(G713-F713,1)*24-N(H713)/60,2))</f>
        <v/>
      </c>
    </row>
    <row r="714" ht="15" customHeight="1" s="42">
      <c r="A714" s="70" t="n">
        <v>46307</v>
      </c>
      <c r="B714" s="54">
        <f>IF(A714="","",TEXT(A714,"ddd"))</f>
        <v/>
      </c>
      <c r="C714" s="66" t="inlineStr">
        <is>
          <t>CK05</t>
        </is>
      </c>
      <c r="D714" s="66" t="inlineStr">
        <is>
          <t>Kitchen</t>
        </is>
      </c>
      <c r="E714" s="66" t="n"/>
      <c r="F714" s="67" t="n">
        <v>0.4166666666666667</v>
      </c>
      <c r="G714" s="67" t="n">
        <v>0.7541666666666667</v>
      </c>
      <c r="H714" s="61" t="n">
        <v>30</v>
      </c>
      <c r="I714" s="67" t="n">
        <v>0.5833333333333334</v>
      </c>
      <c r="J714" s="66" t="n"/>
      <c r="K714" s="63" t="n"/>
      <c r="L714" s="66" t="n"/>
      <c r="M714" s="82">
        <f>IF(OR(F714="",G714=""),"",ROUND(MOD(G714-F714,1)*24-N(H714)/60,2))</f>
        <v/>
      </c>
    </row>
    <row r="715" ht="15" customHeight="1" s="42">
      <c r="A715" s="70" t="n">
        <v>46307</v>
      </c>
      <c r="B715" s="54">
        <f>IF(A715="","",TEXT(A715,"ddd"))</f>
        <v/>
      </c>
      <c r="C715" s="66" t="inlineStr">
        <is>
          <t>CK01</t>
        </is>
      </c>
      <c r="D715" s="66" t="inlineStr">
        <is>
          <t>Kitchen</t>
        </is>
      </c>
      <c r="E715" s="66" t="n"/>
      <c r="F715" s="67" t="n">
        <v>0.5833333333333334</v>
      </c>
      <c r="G715" s="67" t="n">
        <v>0.9208333333333333</v>
      </c>
      <c r="H715" s="61" t="n">
        <v>30</v>
      </c>
      <c r="I715" s="67" t="n">
        <v>0.7083333333333334</v>
      </c>
      <c r="J715" s="66" t="n"/>
      <c r="K715" s="63" t="n"/>
      <c r="L715" s="66" t="n"/>
      <c r="M715" s="82">
        <f>IF(OR(F715="",G715=""),"",ROUND(MOD(G715-F715,1)*24-N(H715)/60,2))</f>
        <v/>
      </c>
    </row>
    <row r="716" ht="15" customHeight="1" s="42">
      <c r="A716" s="70" t="n">
        <v>46307</v>
      </c>
      <c r="B716" s="54">
        <f>IF(A716="","",TEXT(A716,"ddd"))</f>
        <v/>
      </c>
      <c r="C716" s="66" t="inlineStr">
        <is>
          <t>CK06</t>
        </is>
      </c>
      <c r="D716" s="66" t="inlineStr">
        <is>
          <t>Kitchen</t>
        </is>
      </c>
      <c r="E716" s="66" t="n"/>
      <c r="F716" s="67" t="n">
        <v>0.625</v>
      </c>
      <c r="G716" s="67" t="n">
        <v>0.9625</v>
      </c>
      <c r="H716" s="61" t="n">
        <v>30</v>
      </c>
      <c r="I716" s="67" t="n">
        <v>0.7916666666666666</v>
      </c>
      <c r="J716" s="66" t="n"/>
      <c r="K716" s="63" t="n"/>
      <c r="L716" s="66" t="n"/>
      <c r="M716" s="82">
        <f>IF(OR(F716="",G716=""),"",ROUND(MOD(G716-F716,1)*24-N(H716)/60,2))</f>
        <v/>
      </c>
    </row>
    <row r="717" ht="15" customHeight="1" s="42">
      <c r="A717" s="70" t="n">
        <v>46307</v>
      </c>
      <c r="B717" s="54">
        <f>IF(A717="","",TEXT(A717,"ddd"))</f>
        <v/>
      </c>
      <c r="C717" s="66" t="inlineStr">
        <is>
          <t>ST01</t>
        </is>
      </c>
      <c r="D717" s="66" t="inlineStr">
        <is>
          <t>Kitchen</t>
        </is>
      </c>
      <c r="E717" s="66" t="n"/>
      <c r="F717" s="67" t="n">
        <v>0.7083333333333334</v>
      </c>
      <c r="G717" s="67" t="n">
        <v>0.9583333333333334</v>
      </c>
      <c r="H717" s="61" t="n">
        <v>0</v>
      </c>
      <c r="I717" s="67" t="n"/>
      <c r="J717" s="66" t="n"/>
      <c r="K717" s="63" t="n"/>
      <c r="L717" s="66" t="n"/>
      <c r="M717" s="82">
        <f>IF(OR(F717="",G717=""),"",ROUND(MOD(G717-F717,1)*24-N(H717)/60,2))</f>
        <v/>
      </c>
    </row>
    <row r="718" ht="15" customHeight="1" s="42">
      <c r="A718" s="70" t="n">
        <v>46307</v>
      </c>
      <c r="B718" s="54">
        <f>IF(A718="","",TEXT(A718,"ddd"))</f>
        <v/>
      </c>
      <c r="C718" s="66" t="inlineStr">
        <is>
          <t>MT01</t>
        </is>
      </c>
      <c r="D718" s="66" t="inlineStr">
        <is>
          <t>Maintenance</t>
        </is>
      </c>
      <c r="E718" s="66" t="n"/>
      <c r="F718" s="67" t="n">
        <v>0.2916666666666667</v>
      </c>
      <c r="G718" s="67" t="n">
        <v>0.6291666666666667</v>
      </c>
      <c r="H718" s="61" t="n">
        <v>30</v>
      </c>
      <c r="I718" s="67" t="n">
        <v>0.4583333333333333</v>
      </c>
      <c r="J718" s="66" t="n"/>
      <c r="K718" s="63" t="n"/>
      <c r="L718" s="66" t="n"/>
      <c r="M718" s="82">
        <f>IF(OR(F718="",G718=""),"",ROUND(MOD(G718-F718,1)*24-N(H718)/60,2))</f>
        <v/>
      </c>
    </row>
    <row r="719" ht="15" customHeight="1" s="42">
      <c r="A719" s="70" t="n">
        <v>46307</v>
      </c>
      <c r="B719" s="54">
        <f>IF(A719="","",TEXT(A719,"ddd"))</f>
        <v/>
      </c>
      <c r="C719" s="66" t="inlineStr">
        <is>
          <t>SA01</t>
        </is>
      </c>
      <c r="D719" s="66" t="inlineStr">
        <is>
          <t>Sales and admin</t>
        </is>
      </c>
      <c r="E719" s="66" t="n"/>
      <c r="F719" s="67" t="n">
        <v>0.375</v>
      </c>
      <c r="G719" s="67" t="n">
        <v>0.7291666666666666</v>
      </c>
      <c r="H719" s="61" t="n">
        <v>30</v>
      </c>
      <c r="I719" s="67" t="n">
        <v>0.5208333333333334</v>
      </c>
      <c r="J719" s="66" t="n"/>
      <c r="K719" s="63" t="n"/>
      <c r="L719" s="66" t="n"/>
      <c r="M719" s="82">
        <f>IF(OR(F719="",G719=""),"",ROUND(MOD(G719-F719,1)*24-N(H719)/60,2))</f>
        <v/>
      </c>
    </row>
    <row r="720" ht="15" customHeight="1" s="42">
      <c r="A720" s="70" t="n">
        <v>46308</v>
      </c>
      <c r="B720" s="54">
        <f>IF(A720="","",TEXT(A720,"ddd"))</f>
        <v/>
      </c>
      <c r="C720" s="66" t="inlineStr">
        <is>
          <t>FO01</t>
        </is>
      </c>
      <c r="D720" s="66" t="inlineStr">
        <is>
          <t>Front office</t>
        </is>
      </c>
      <c r="E720" s="66" t="n"/>
      <c r="F720" s="67" t="n">
        <v>0.2708333333333333</v>
      </c>
      <c r="G720" s="67" t="n">
        <v>0.6083333333333333</v>
      </c>
      <c r="H720" s="61" t="n">
        <v>30</v>
      </c>
      <c r="I720" s="67" t="n">
        <v>0.4583333333333333</v>
      </c>
      <c r="J720" s="66" t="n"/>
      <c r="K720" s="63" t="n"/>
      <c r="L720" s="66" t="n"/>
      <c r="M720" s="82">
        <f>IF(OR(F720="",G720=""),"",ROUND(MOD(G720-F720,1)*24-N(H720)/60,2))</f>
        <v/>
      </c>
    </row>
    <row r="721" ht="15" customHeight="1" s="42">
      <c r="A721" s="70" t="n">
        <v>46308</v>
      </c>
      <c r="B721" s="54">
        <f>IF(A721="","",TEXT(A721,"ddd"))</f>
        <v/>
      </c>
      <c r="C721" s="66" t="inlineStr">
        <is>
          <t>DM01</t>
        </is>
      </c>
      <c r="D721" s="66" t="inlineStr">
        <is>
          <t>Front office</t>
        </is>
      </c>
      <c r="E721" s="66" t="n"/>
      <c r="F721" s="67" t="n">
        <v>0.2916666666666667</v>
      </c>
      <c r="G721" s="67" t="n">
        <v>0.6291666666666667</v>
      </c>
      <c r="H721" s="61" t="n">
        <v>30</v>
      </c>
      <c r="I721" s="67" t="n">
        <v>0.5</v>
      </c>
      <c r="J721" s="66" t="n"/>
      <c r="K721" s="63" t="n"/>
      <c r="L721" s="66" t="inlineStr">
        <is>
          <t>yes</t>
        </is>
      </c>
      <c r="M721" s="82">
        <f>IF(OR(F721="",G721=""),"",ROUND(MOD(G721-F721,1)*24-N(H721)/60,2))</f>
        <v/>
      </c>
    </row>
    <row r="722" ht="15" customHeight="1" s="42">
      <c r="A722" s="70" t="n">
        <v>46308</v>
      </c>
      <c r="B722" s="54">
        <f>IF(A722="","",TEXT(A722,"ddd"))</f>
        <v/>
      </c>
      <c r="C722" s="66" t="inlineStr">
        <is>
          <t>PO01</t>
        </is>
      </c>
      <c r="D722" s="66" t="inlineStr">
        <is>
          <t>Front office</t>
        </is>
      </c>
      <c r="E722" s="66" t="n"/>
      <c r="F722" s="67" t="n">
        <v>0.2916666666666667</v>
      </c>
      <c r="G722" s="67" t="n">
        <v>0.6291666666666667</v>
      </c>
      <c r="H722" s="61" t="n">
        <v>30</v>
      </c>
      <c r="I722" s="67" t="n">
        <v>0.4791666666666667</v>
      </c>
      <c r="J722" s="66" t="n"/>
      <c r="K722" s="63" t="n"/>
      <c r="L722" s="66" t="n"/>
      <c r="M722" s="82">
        <f>IF(OR(F722="",G722=""),"",ROUND(MOD(G722-F722,1)*24-N(H722)/60,2))</f>
        <v/>
      </c>
    </row>
    <row r="723" ht="15" customHeight="1" s="42">
      <c r="A723" s="70" t="n">
        <v>46308</v>
      </c>
      <c r="B723" s="54">
        <f>IF(A723="","",TEXT(A723,"ddd"))</f>
        <v/>
      </c>
      <c r="C723" s="66" t="inlineStr">
        <is>
          <t>CO01</t>
        </is>
      </c>
      <c r="D723" s="66" t="inlineStr">
        <is>
          <t>Front office</t>
        </is>
      </c>
      <c r="E723" s="66" t="n"/>
      <c r="F723" s="67" t="n">
        <v>0.3125</v>
      </c>
      <c r="G723" s="67" t="n">
        <v>0.65</v>
      </c>
      <c r="H723" s="61" t="n">
        <v>30</v>
      </c>
      <c r="I723" s="67" t="n">
        <v>0.5</v>
      </c>
      <c r="J723" s="66" t="n"/>
      <c r="K723" s="63" t="n"/>
      <c r="L723" s="66" t="n"/>
      <c r="M723" s="82">
        <f>IF(OR(F723="",G723=""),"",ROUND(MOD(G723-F723,1)*24-N(H723)/60,2))</f>
        <v/>
      </c>
    </row>
    <row r="724" ht="15" customHeight="1" s="42">
      <c r="A724" s="70" t="n">
        <v>46308</v>
      </c>
      <c r="B724" s="54">
        <f>IF(A724="","",TEXT(A724,"ddd"))</f>
        <v/>
      </c>
      <c r="C724" s="66" t="inlineStr">
        <is>
          <t>FO02</t>
        </is>
      </c>
      <c r="D724" s="66" t="inlineStr">
        <is>
          <t>Front office</t>
        </is>
      </c>
      <c r="E724" s="66" t="n"/>
      <c r="F724" s="67" t="n">
        <v>0.6041666666666666</v>
      </c>
      <c r="G724" s="67" t="n">
        <v>0.9416666666666667</v>
      </c>
      <c r="H724" s="61" t="n">
        <v>30</v>
      </c>
      <c r="I724" s="67" t="n">
        <v>0.7708333333333334</v>
      </c>
      <c r="J724" s="66" t="n"/>
      <c r="K724" s="63" t="n"/>
      <c r="L724" s="66" t="n"/>
      <c r="M724" s="82">
        <f>IF(OR(F724="",G724=""),"",ROUND(MOD(G724-F724,1)*24-N(H724)/60,2))</f>
        <v/>
      </c>
    </row>
    <row r="725" ht="15" customHeight="1" s="42">
      <c r="A725" s="70" t="n">
        <v>46308</v>
      </c>
      <c r="B725" s="54">
        <f>IF(A725="","",TEXT(A725,"ddd"))</f>
        <v/>
      </c>
      <c r="C725" s="66" t="inlineStr">
        <is>
          <t>FS01</t>
        </is>
      </c>
      <c r="D725" s="66" t="inlineStr">
        <is>
          <t>Front office</t>
        </is>
      </c>
      <c r="E725" s="66" t="n"/>
      <c r="F725" s="67" t="n">
        <v>0.625</v>
      </c>
      <c r="G725" s="67" t="n">
        <v>0.9625</v>
      </c>
      <c r="H725" s="61" t="n">
        <v>30</v>
      </c>
      <c r="I725" s="67" t="n">
        <v>0.7916666666666666</v>
      </c>
      <c r="J725" s="66" t="inlineStr">
        <is>
          <t>Level 5</t>
        </is>
      </c>
      <c r="K725" s="63" t="n">
        <v>7.6</v>
      </c>
      <c r="L725" s="66" t="n"/>
      <c r="M725" s="82">
        <f>IF(OR(F725="",G725=""),"",ROUND(MOD(G725-F725,1)*24-N(H725)/60,2))</f>
        <v/>
      </c>
    </row>
    <row r="726" ht="15" customHeight="1" s="42">
      <c r="A726" s="70" t="n">
        <v>46308</v>
      </c>
      <c r="B726" s="54">
        <f>IF(A726="","",TEXT(A726,"ddd"))</f>
        <v/>
      </c>
      <c r="C726" s="66" t="inlineStr">
        <is>
          <t>NA01</t>
        </is>
      </c>
      <c r="D726" s="66" t="inlineStr">
        <is>
          <t>Front office</t>
        </is>
      </c>
      <c r="E726" s="66" t="n"/>
      <c r="F726" s="67" t="n">
        <v>0.9479166666666666</v>
      </c>
      <c r="G726" s="67" t="n">
        <v>0.2854166666666667</v>
      </c>
      <c r="H726" s="61" t="n">
        <v>30</v>
      </c>
      <c r="I726" s="67" t="n">
        <v>0.125</v>
      </c>
      <c r="J726" s="66" t="n"/>
      <c r="K726" s="63" t="n"/>
      <c r="L726" s="66" t="inlineStr">
        <is>
          <t>yes</t>
        </is>
      </c>
      <c r="M726" s="82">
        <f>IF(OR(F726="",G726=""),"",ROUND(MOD(G726-F726,1)*24-N(H726)/60,2))</f>
        <v/>
      </c>
    </row>
    <row r="727" ht="15" customHeight="1" s="42">
      <c r="A727" s="70" t="n">
        <v>46308</v>
      </c>
      <c r="B727" s="54">
        <f>IF(A727="","",TEXT(A727,"ddd"))</f>
        <v/>
      </c>
      <c r="C727" s="66" t="inlineStr">
        <is>
          <t>PA01</t>
        </is>
      </c>
      <c r="D727" s="66" t="inlineStr">
        <is>
          <t>Housekeeping</t>
        </is>
      </c>
      <c r="E727" s="66" t="n"/>
      <c r="F727" s="67" t="n">
        <v>0.25</v>
      </c>
      <c r="G727" s="67" t="n">
        <v>0.5875</v>
      </c>
      <c r="H727" s="61" t="n">
        <v>30</v>
      </c>
      <c r="I727" s="67" t="n">
        <v>0.4166666666666667</v>
      </c>
      <c r="J727" s="66" t="n"/>
      <c r="K727" s="63" t="n"/>
      <c r="L727" s="66" t="n"/>
      <c r="M727" s="82">
        <f>IF(OR(F727="",G727=""),"",ROUND(MOD(G727-F727,1)*24-N(H727)/60,2))</f>
        <v/>
      </c>
    </row>
    <row r="728" ht="15" customHeight="1" s="42">
      <c r="A728" s="70" t="n">
        <v>46308</v>
      </c>
      <c r="B728" s="54">
        <f>IF(A728="","",TEXT(A728,"ddd"))</f>
        <v/>
      </c>
      <c r="C728" s="66" t="inlineStr">
        <is>
          <t>PA02</t>
        </is>
      </c>
      <c r="D728" s="66" t="inlineStr">
        <is>
          <t>Housekeeping</t>
        </is>
      </c>
      <c r="E728" s="66" t="n"/>
      <c r="F728" s="67" t="n">
        <v>0.25</v>
      </c>
      <c r="G728" s="67" t="n">
        <v>0.4583333333333333</v>
      </c>
      <c r="H728" s="61" t="n">
        <v>0</v>
      </c>
      <c r="I728" s="67" t="n"/>
      <c r="J728" s="66" t="n"/>
      <c r="K728" s="63" t="n"/>
      <c r="L728" s="66" t="n"/>
      <c r="M728" s="82">
        <f>IF(OR(F728="",G728=""),"",ROUND(MOD(G728-F728,1)*24-N(H728)/60,2))</f>
        <v/>
      </c>
    </row>
    <row r="729" ht="15" customHeight="1" s="42">
      <c r="A729" s="70" t="n">
        <v>46308</v>
      </c>
      <c r="B729" s="54">
        <f>IF(A729="","",TEXT(A729,"ddd"))</f>
        <v/>
      </c>
      <c r="C729" s="66" t="inlineStr">
        <is>
          <t>HKS1</t>
        </is>
      </c>
      <c r="D729" s="66" t="inlineStr">
        <is>
          <t>Housekeeping</t>
        </is>
      </c>
      <c r="E729" s="66" t="n"/>
      <c r="F729" s="67" t="n">
        <v>0.2916666666666667</v>
      </c>
      <c r="G729" s="67" t="n">
        <v>0.6291666666666667</v>
      </c>
      <c r="H729" s="61" t="n">
        <v>30</v>
      </c>
      <c r="I729" s="67" t="n">
        <v>0.4791666666666667</v>
      </c>
      <c r="J729" s="66" t="n"/>
      <c r="K729" s="63" t="n"/>
      <c r="L729" s="66" t="n"/>
      <c r="M729" s="82">
        <f>IF(OR(F729="",G729=""),"",ROUND(MOD(G729-F729,1)*24-N(H729)/60,2))</f>
        <v/>
      </c>
    </row>
    <row r="730" ht="15" customHeight="1" s="42">
      <c r="A730" s="70" t="n">
        <v>46308</v>
      </c>
      <c r="B730" s="54">
        <f>IF(A730="","",TEXT(A730,"ddd"))</f>
        <v/>
      </c>
      <c r="C730" s="66" t="inlineStr">
        <is>
          <t>HKS2</t>
        </is>
      </c>
      <c r="D730" s="66" t="inlineStr">
        <is>
          <t>Housekeeping</t>
        </is>
      </c>
      <c r="E730" s="66" t="n"/>
      <c r="F730" s="67" t="n">
        <v>0.2916666666666667</v>
      </c>
      <c r="G730" s="67" t="n">
        <v>0.6291666666666667</v>
      </c>
      <c r="H730" s="61" t="n">
        <v>30</v>
      </c>
      <c r="I730" s="67" t="n">
        <v>0.4791666666666667</v>
      </c>
      <c r="J730" s="66" t="n"/>
      <c r="K730" s="63" t="n"/>
      <c r="L730" s="66" t="n"/>
      <c r="M730" s="82">
        <f>IF(OR(F730="",G730=""),"",ROUND(MOD(G730-F730,1)*24-N(H730)/60,2))</f>
        <v/>
      </c>
    </row>
    <row r="731" ht="15" customHeight="1" s="42">
      <c r="A731" s="70" t="n">
        <v>46308</v>
      </c>
      <c r="B731" s="54">
        <f>IF(A731="","",TEXT(A731,"ddd"))</f>
        <v/>
      </c>
      <c r="C731" s="66" t="inlineStr">
        <is>
          <t>HK01</t>
        </is>
      </c>
      <c r="D731" s="66" t="inlineStr">
        <is>
          <t>Housekeeping</t>
        </is>
      </c>
      <c r="E731" s="66" t="n"/>
      <c r="F731" s="67" t="n">
        <v>0.3333333333333333</v>
      </c>
      <c r="G731" s="67" t="n">
        <v>0.5416666666666666</v>
      </c>
      <c r="H731" s="61" t="n">
        <v>0</v>
      </c>
      <c r="I731" s="67" t="n"/>
      <c r="J731" s="66" t="n"/>
      <c r="K731" s="63" t="n"/>
      <c r="L731" s="66" t="n"/>
      <c r="M731" s="82">
        <f>IF(OR(F731="",G731=""),"",ROUND(MOD(G731-F731,1)*24-N(H731)/60,2))</f>
        <v/>
      </c>
    </row>
    <row r="732" ht="15" customHeight="1" s="42">
      <c r="A732" s="70" t="n">
        <v>46308</v>
      </c>
      <c r="B732" s="54">
        <f>IF(A732="","",TEXT(A732,"ddd"))</f>
        <v/>
      </c>
      <c r="C732" s="66" t="inlineStr">
        <is>
          <t>HK03</t>
        </is>
      </c>
      <c r="D732" s="66" t="inlineStr">
        <is>
          <t>Housekeeping</t>
        </is>
      </c>
      <c r="E732" s="66" t="n"/>
      <c r="F732" s="67" t="n">
        <v>0.3333333333333333</v>
      </c>
      <c r="G732" s="67" t="n">
        <v>0.5416666666666666</v>
      </c>
      <c r="H732" s="61" t="n">
        <v>0</v>
      </c>
      <c r="I732" s="67" t="n"/>
      <c r="J732" s="66" t="n"/>
      <c r="K732" s="63" t="n"/>
      <c r="L732" s="66" t="n"/>
      <c r="M732" s="82">
        <f>IF(OR(F732="",G732=""),"",ROUND(MOD(G732-F732,1)*24-N(H732)/60,2))</f>
        <v/>
      </c>
    </row>
    <row r="733" ht="15" customHeight="1" s="42">
      <c r="A733" s="70" t="n">
        <v>46308</v>
      </c>
      <c r="B733" s="54">
        <f>IF(A733="","",TEXT(A733,"ddd"))</f>
        <v/>
      </c>
      <c r="C733" s="66" t="inlineStr">
        <is>
          <t>HK04</t>
        </is>
      </c>
      <c r="D733" s="66" t="inlineStr">
        <is>
          <t>Housekeeping</t>
        </is>
      </c>
      <c r="E733" s="66" t="n"/>
      <c r="F733" s="67" t="n">
        <v>0.3333333333333333</v>
      </c>
      <c r="G733" s="67" t="n">
        <v>0.5416666666666666</v>
      </c>
      <c r="H733" s="61" t="n">
        <v>0</v>
      </c>
      <c r="I733" s="67" t="n"/>
      <c r="J733" s="66" t="n"/>
      <c r="K733" s="63" t="n"/>
      <c r="L733" s="66" t="n"/>
      <c r="M733" s="82">
        <f>IF(OR(F733="",G733=""),"",ROUND(MOD(G733-F733,1)*24-N(H733)/60,2))</f>
        <v/>
      </c>
    </row>
    <row r="734" ht="15" customHeight="1" s="42">
      <c r="A734" s="70" t="n">
        <v>46308</v>
      </c>
      <c r="B734" s="54">
        <f>IF(A734="","",TEXT(A734,"ddd"))</f>
        <v/>
      </c>
      <c r="C734" s="66" t="inlineStr">
        <is>
          <t>HK05</t>
        </is>
      </c>
      <c r="D734" s="66" t="inlineStr">
        <is>
          <t>Housekeeping</t>
        </is>
      </c>
      <c r="E734" s="66" t="n"/>
      <c r="F734" s="67" t="n">
        <v>0.3333333333333333</v>
      </c>
      <c r="G734" s="67" t="n">
        <v>0.5416666666666666</v>
      </c>
      <c r="H734" s="61" t="n">
        <v>0</v>
      </c>
      <c r="I734" s="67" t="n"/>
      <c r="J734" s="66" t="n"/>
      <c r="K734" s="63" t="n"/>
      <c r="L734" s="66" t="n"/>
      <c r="M734" s="82">
        <f>IF(OR(F734="",G734=""),"",ROUND(MOD(G734-F734,1)*24-N(H734)/60,2))</f>
        <v/>
      </c>
    </row>
    <row r="735" ht="15" customHeight="1" s="42">
      <c r="A735" s="70" t="n">
        <v>46308</v>
      </c>
      <c r="B735" s="54">
        <f>IF(A735="","",TEXT(A735,"ddd"))</f>
        <v/>
      </c>
      <c r="C735" s="66" t="inlineStr">
        <is>
          <t>HK06</t>
        </is>
      </c>
      <c r="D735" s="66" t="inlineStr">
        <is>
          <t>Housekeeping</t>
        </is>
      </c>
      <c r="E735" s="66" t="n"/>
      <c r="F735" s="67" t="n">
        <v>0.3333333333333333</v>
      </c>
      <c r="G735" s="67" t="n">
        <v>0.5416666666666666</v>
      </c>
      <c r="H735" s="61" t="n">
        <v>0</v>
      </c>
      <c r="I735" s="67" t="n"/>
      <c r="J735" s="66" t="n"/>
      <c r="K735" s="63" t="n"/>
      <c r="L735" s="66" t="n"/>
      <c r="M735" s="82">
        <f>IF(OR(F735="",G735=""),"",ROUND(MOD(G735-F735,1)*24-N(H735)/60,2))</f>
        <v/>
      </c>
    </row>
    <row r="736" ht="15" customHeight="1" s="42">
      <c r="A736" s="70" t="n">
        <v>46308</v>
      </c>
      <c r="B736" s="54">
        <f>IF(A736="","",TEXT(A736,"ddd"))</f>
        <v/>
      </c>
      <c r="C736" s="66" t="inlineStr">
        <is>
          <t>HK08</t>
        </is>
      </c>
      <c r="D736" s="66" t="inlineStr">
        <is>
          <t>Housekeeping</t>
        </is>
      </c>
      <c r="E736" s="66" t="n"/>
      <c r="F736" s="67" t="n">
        <v>0.3333333333333333</v>
      </c>
      <c r="G736" s="67" t="n">
        <v>0.5416666666666666</v>
      </c>
      <c r="H736" s="61" t="n">
        <v>0</v>
      </c>
      <c r="I736" s="67" t="n"/>
      <c r="J736" s="66" t="n"/>
      <c r="K736" s="63" t="n"/>
      <c r="L736" s="66" t="n"/>
      <c r="M736" s="82">
        <f>IF(OR(F736="",G736=""),"",ROUND(MOD(G736-F736,1)*24-N(H736)/60,2))</f>
        <v/>
      </c>
    </row>
    <row r="737" ht="15" customHeight="1" s="42">
      <c r="A737" s="70" t="n">
        <v>46308</v>
      </c>
      <c r="B737" s="54">
        <f>IF(A737="","",TEXT(A737,"ddd"))</f>
        <v/>
      </c>
      <c r="C737" s="66" t="inlineStr">
        <is>
          <t>HK09</t>
        </is>
      </c>
      <c r="D737" s="66" t="inlineStr">
        <is>
          <t>Housekeeping</t>
        </is>
      </c>
      <c r="E737" s="66" t="n"/>
      <c r="F737" s="67" t="n">
        <v>0.3333333333333333</v>
      </c>
      <c r="G737" s="67" t="n">
        <v>0.5416666666666666</v>
      </c>
      <c r="H737" s="61" t="n">
        <v>0</v>
      </c>
      <c r="I737" s="67" t="n"/>
      <c r="J737" s="66" t="n"/>
      <c r="K737" s="63" t="n"/>
      <c r="L737" s="66" t="n"/>
      <c r="M737" s="82">
        <f>IF(OR(F737="",G737=""),"",ROUND(MOD(G737-F737,1)*24-N(H737)/60,2))</f>
        <v/>
      </c>
    </row>
    <row r="738" ht="15" customHeight="1" s="42">
      <c r="A738" s="70" t="n">
        <v>46308</v>
      </c>
      <c r="B738" s="54">
        <f>IF(A738="","",TEXT(A738,"ddd"))</f>
        <v/>
      </c>
      <c r="C738" s="66" t="inlineStr">
        <is>
          <t>HK10</t>
        </is>
      </c>
      <c r="D738" s="66" t="inlineStr">
        <is>
          <t>Housekeeping</t>
        </is>
      </c>
      <c r="E738" s="66" t="n"/>
      <c r="F738" s="67" t="n">
        <v>0.3333333333333333</v>
      </c>
      <c r="G738" s="67" t="n">
        <v>0.5416666666666666</v>
      </c>
      <c r="H738" s="61" t="n">
        <v>0</v>
      </c>
      <c r="I738" s="67" t="n"/>
      <c r="J738" s="66" t="n"/>
      <c r="K738" s="63" t="n"/>
      <c r="L738" s="66" t="n"/>
      <c r="M738" s="82">
        <f>IF(OR(F738="",G738=""),"",ROUND(MOD(G738-F738,1)*24-N(H738)/60,2))</f>
        <v/>
      </c>
    </row>
    <row r="739" ht="15" customHeight="1" s="42">
      <c r="A739" s="70" t="n">
        <v>46308</v>
      </c>
      <c r="B739" s="54">
        <f>IF(A739="","",TEXT(A739,"ddd"))</f>
        <v/>
      </c>
      <c r="C739" s="66" t="inlineStr">
        <is>
          <t>RS01</t>
        </is>
      </c>
      <c r="D739" s="66" t="inlineStr">
        <is>
          <t>Restaurant</t>
        </is>
      </c>
      <c r="E739" s="66" t="n"/>
      <c r="F739" s="67" t="n">
        <v>0.2708333333333333</v>
      </c>
      <c r="G739" s="67" t="n">
        <v>0.6083333333333333</v>
      </c>
      <c r="H739" s="61" t="n">
        <v>30</v>
      </c>
      <c r="I739" s="67" t="n">
        <v>0.4375</v>
      </c>
      <c r="J739" s="66" t="n"/>
      <c r="K739" s="63" t="n"/>
      <c r="L739" s="66" t="n"/>
      <c r="M739" s="82">
        <f>IF(OR(F739="",G739=""),"",ROUND(MOD(G739-F739,1)*24-N(H739)/60,2))</f>
        <v/>
      </c>
    </row>
    <row r="740" ht="15" customHeight="1" s="42">
      <c r="A740" s="70" t="n">
        <v>46308</v>
      </c>
      <c r="B740" s="54">
        <f>IF(A740="","",TEXT(A740,"ddd"))</f>
        <v/>
      </c>
      <c r="C740" s="66" t="inlineStr">
        <is>
          <t>RS07</t>
        </is>
      </c>
      <c r="D740" s="66" t="inlineStr">
        <is>
          <t>Restaurant</t>
        </is>
      </c>
      <c r="E740" s="66" t="n"/>
      <c r="F740" s="67" t="n">
        <v>0.2708333333333333</v>
      </c>
      <c r="G740" s="67" t="n">
        <v>0.4583333333333333</v>
      </c>
      <c r="H740" s="61" t="n">
        <v>0</v>
      </c>
      <c r="I740" s="67" t="n"/>
      <c r="J740" s="66" t="n"/>
      <c r="K740" s="63" t="n"/>
      <c r="L740" s="66" t="n"/>
      <c r="M740" s="82">
        <f>IF(OR(F740="",G740=""),"",ROUND(MOD(G740-F740,1)*24-N(H740)/60,2))</f>
        <v/>
      </c>
    </row>
    <row r="741" ht="15" customHeight="1" s="42">
      <c r="A741" s="70" t="n">
        <v>46308</v>
      </c>
      <c r="B741" s="54">
        <f>IF(A741="","",TEXT(A741,"ddd"))</f>
        <v/>
      </c>
      <c r="C741" s="66" t="inlineStr">
        <is>
          <t>RS08</t>
        </is>
      </c>
      <c r="D741" s="66" t="inlineStr">
        <is>
          <t>Restaurant</t>
        </is>
      </c>
      <c r="E741" s="66" t="n"/>
      <c r="F741" s="67" t="n">
        <v>0.2708333333333333</v>
      </c>
      <c r="G741" s="67" t="n">
        <v>0.4583333333333333</v>
      </c>
      <c r="H741" s="61" t="n">
        <v>0</v>
      </c>
      <c r="I741" s="67" t="n"/>
      <c r="J741" s="66" t="n"/>
      <c r="K741" s="63" t="n"/>
      <c r="L741" s="66" t="n"/>
      <c r="M741" s="82">
        <f>IF(OR(F741="",G741=""),"",ROUND(MOD(G741-F741,1)*24-N(H741)/60,2))</f>
        <v/>
      </c>
    </row>
    <row r="742" ht="15" customHeight="1" s="42">
      <c r="A742" s="70" t="n">
        <v>46308</v>
      </c>
      <c r="B742" s="54">
        <f>IF(A742="","",TEXT(A742,"ddd"))</f>
        <v/>
      </c>
      <c r="C742" s="66" t="inlineStr">
        <is>
          <t>RS09</t>
        </is>
      </c>
      <c r="D742" s="66" t="inlineStr">
        <is>
          <t>Restaurant</t>
        </is>
      </c>
      <c r="E742" s="66" t="n"/>
      <c r="F742" s="67" t="n">
        <v>0.2708333333333333</v>
      </c>
      <c r="G742" s="67" t="n">
        <v>0.4583333333333333</v>
      </c>
      <c r="H742" s="61" t="n">
        <v>0</v>
      </c>
      <c r="I742" s="67" t="n"/>
      <c r="J742" s="66" t="n"/>
      <c r="K742" s="63" t="n"/>
      <c r="L742" s="66" t="n"/>
      <c r="M742" s="82">
        <f>IF(OR(F742="",G742=""),"",ROUND(MOD(G742-F742,1)*24-N(H742)/60,2))</f>
        <v/>
      </c>
    </row>
    <row r="743" ht="15" customHeight="1" s="42">
      <c r="A743" s="70" t="n">
        <v>46308</v>
      </c>
      <c r="B743" s="54">
        <f>IF(A743="","",TEXT(A743,"ddd"))</f>
        <v/>
      </c>
      <c r="C743" s="66" t="inlineStr">
        <is>
          <t>RS04</t>
        </is>
      </c>
      <c r="D743" s="66" t="inlineStr">
        <is>
          <t>Restaurant</t>
        </is>
      </c>
      <c r="E743" s="66" t="n"/>
      <c r="F743" s="67" t="n">
        <v>0.4583333333333333</v>
      </c>
      <c r="G743" s="67" t="n">
        <v>0.625</v>
      </c>
      <c r="H743" s="61" t="n">
        <v>0</v>
      </c>
      <c r="I743" s="67" t="n"/>
      <c r="J743" s="66" t="n"/>
      <c r="K743" s="63" t="n"/>
      <c r="L743" s="66" t="n"/>
      <c r="M743" s="82">
        <f>IF(OR(F743="",G743=""),"",ROUND(MOD(G743-F743,1)*24-N(H743)/60,2))</f>
        <v/>
      </c>
    </row>
    <row r="744" ht="15" customHeight="1" s="42">
      <c r="A744" s="70" t="n">
        <v>46308</v>
      </c>
      <c r="B744" s="54">
        <f>IF(A744="","",TEXT(A744,"ddd"))</f>
        <v/>
      </c>
      <c r="C744" s="66" t="inlineStr">
        <is>
          <t>RS10</t>
        </is>
      </c>
      <c r="D744" s="66" t="inlineStr">
        <is>
          <t>Restaurant</t>
        </is>
      </c>
      <c r="E744" s="66" t="n"/>
      <c r="F744" s="67" t="n">
        <v>0.4583333333333333</v>
      </c>
      <c r="G744" s="67" t="n">
        <v>0.625</v>
      </c>
      <c r="H744" s="61" t="n">
        <v>0</v>
      </c>
      <c r="I744" s="67" t="n"/>
      <c r="J744" s="66" t="n"/>
      <c r="K744" s="63" t="n"/>
      <c r="L744" s="66" t="n"/>
      <c r="M744" s="82">
        <f>IF(OR(F744="",G744=""),"",ROUND(MOD(G744-F744,1)*24-N(H744)/60,2))</f>
        <v/>
      </c>
    </row>
    <row r="745" ht="15" customHeight="1" s="42">
      <c r="A745" s="70" t="n">
        <v>46308</v>
      </c>
      <c r="B745" s="54">
        <f>IF(A745="","",TEXT(A745,"ddd"))</f>
        <v/>
      </c>
      <c r="C745" s="66" t="inlineStr">
        <is>
          <t>RS14</t>
        </is>
      </c>
      <c r="D745" s="66" t="inlineStr">
        <is>
          <t>Restaurant</t>
        </is>
      </c>
      <c r="E745" s="66" t="n"/>
      <c r="F745" s="67" t="n">
        <v>0.4583333333333333</v>
      </c>
      <c r="G745" s="67" t="n">
        <v>0.625</v>
      </c>
      <c r="H745" s="61" t="n">
        <v>0</v>
      </c>
      <c r="I745" s="67" t="n"/>
      <c r="J745" s="66" t="n"/>
      <c r="K745" s="63" t="n"/>
      <c r="L745" s="66" t="n"/>
      <c r="M745" s="82">
        <f>IF(OR(F745="",G745=""),"",ROUND(MOD(G745-F745,1)*24-N(H745)/60,2))</f>
        <v/>
      </c>
    </row>
    <row r="746" ht="15" customHeight="1" s="42">
      <c r="A746" s="70" t="n">
        <v>46308</v>
      </c>
      <c r="B746" s="54">
        <f>IF(A746="","",TEXT(A746,"ddd"))</f>
        <v/>
      </c>
      <c r="C746" s="66" t="inlineStr">
        <is>
          <t>RS03</t>
        </is>
      </c>
      <c r="D746" s="66" t="inlineStr">
        <is>
          <t>Restaurant</t>
        </is>
      </c>
      <c r="E746" s="66" t="n"/>
      <c r="F746" s="67" t="n">
        <v>0.7083333333333334</v>
      </c>
      <c r="G746" s="67" t="n">
        <v>0.9375</v>
      </c>
      <c r="H746" s="61" t="n">
        <v>0</v>
      </c>
      <c r="I746" s="67" t="n"/>
      <c r="J746" s="66" t="n"/>
      <c r="K746" s="63" t="n"/>
      <c r="L746" s="66" t="n"/>
      <c r="M746" s="82">
        <f>IF(OR(F746="",G746=""),"",ROUND(MOD(G746-F746,1)*24-N(H746)/60,2))</f>
        <v/>
      </c>
    </row>
    <row r="747" ht="15" customHeight="1" s="42">
      <c r="A747" s="70" t="n">
        <v>46308</v>
      </c>
      <c r="B747" s="54">
        <f>IF(A747="","",TEXT(A747,"ddd"))</f>
        <v/>
      </c>
      <c r="C747" s="66" t="inlineStr">
        <is>
          <t>RS11</t>
        </is>
      </c>
      <c r="D747" s="66" t="inlineStr">
        <is>
          <t>Restaurant</t>
        </is>
      </c>
      <c r="E747" s="66" t="n"/>
      <c r="F747" s="67" t="n">
        <v>0.7083333333333334</v>
      </c>
      <c r="G747" s="67" t="n">
        <v>0.9166666666666666</v>
      </c>
      <c r="H747" s="61" t="n">
        <v>0</v>
      </c>
      <c r="I747" s="67" t="n"/>
      <c r="J747" s="66" t="n"/>
      <c r="K747" s="63" t="n"/>
      <c r="L747" s="66" t="n"/>
      <c r="M747" s="82">
        <f>IF(OR(F747="",G747=""),"",ROUND(MOD(G747-F747,1)*24-N(H747)/60,2))</f>
        <v/>
      </c>
    </row>
    <row r="748" ht="15" customHeight="1" s="42">
      <c r="A748" s="70" t="n">
        <v>46308</v>
      </c>
      <c r="B748" s="54">
        <f>IF(A748="","",TEXT(A748,"ddd"))</f>
        <v/>
      </c>
      <c r="C748" s="66" t="inlineStr">
        <is>
          <t>RS12</t>
        </is>
      </c>
      <c r="D748" s="66" t="inlineStr">
        <is>
          <t>Restaurant</t>
        </is>
      </c>
      <c r="E748" s="66" t="n"/>
      <c r="F748" s="67" t="n">
        <v>0.7083333333333334</v>
      </c>
      <c r="G748" s="67" t="n">
        <v>0.9166666666666666</v>
      </c>
      <c r="H748" s="61" t="n">
        <v>0</v>
      </c>
      <c r="I748" s="67" t="n"/>
      <c r="J748" s="66" t="n"/>
      <c r="K748" s="63" t="n"/>
      <c r="L748" s="66" t="n"/>
      <c r="M748" s="82">
        <f>IF(OR(F748="",G748=""),"",ROUND(MOD(G748-F748,1)*24-N(H748)/60,2))</f>
        <v/>
      </c>
    </row>
    <row r="749" ht="15" customHeight="1" s="42">
      <c r="A749" s="70" t="n">
        <v>46308</v>
      </c>
      <c r="B749" s="54">
        <f>IF(A749="","",TEXT(A749,"ddd"))</f>
        <v/>
      </c>
      <c r="C749" s="66" t="inlineStr">
        <is>
          <t>RS13</t>
        </is>
      </c>
      <c r="D749" s="66" t="inlineStr">
        <is>
          <t>Restaurant</t>
        </is>
      </c>
      <c r="E749" s="66" t="n"/>
      <c r="F749" s="67" t="n">
        <v>0.7083333333333334</v>
      </c>
      <c r="G749" s="67" t="n">
        <v>0.9166666666666666</v>
      </c>
      <c r="H749" s="61" t="n">
        <v>0</v>
      </c>
      <c r="I749" s="67" t="n"/>
      <c r="J749" s="66" t="n"/>
      <c r="K749" s="63" t="n"/>
      <c r="L749" s="66" t="n"/>
      <c r="M749" s="82">
        <f>IF(OR(F749="",G749=""),"",ROUND(MOD(G749-F749,1)*24-N(H749)/60,2))</f>
        <v/>
      </c>
    </row>
    <row r="750" ht="15" customHeight="1" s="42">
      <c r="A750" s="70" t="n">
        <v>46308</v>
      </c>
      <c r="B750" s="54">
        <f>IF(A750="","",TEXT(A750,"ddd"))</f>
        <v/>
      </c>
      <c r="C750" s="66" t="inlineStr">
        <is>
          <t>BA02</t>
        </is>
      </c>
      <c r="D750" s="66" t="inlineStr">
        <is>
          <t>Bar</t>
        </is>
      </c>
      <c r="E750" s="66" t="n"/>
      <c r="F750" s="67" t="n">
        <v>0.6666666666666666</v>
      </c>
      <c r="G750" s="67" t="n">
        <v>0.9583333333333334</v>
      </c>
      <c r="H750" s="61" t="n">
        <v>30</v>
      </c>
      <c r="I750" s="67" t="n">
        <v>0.8125</v>
      </c>
      <c r="J750" s="66" t="n"/>
      <c r="K750" s="63" t="n"/>
      <c r="L750" s="66" t="n"/>
      <c r="M750" s="82">
        <f>IF(OR(F750="",G750=""),"",ROUND(MOD(G750-F750,1)*24-N(H750)/60,2))</f>
        <v/>
      </c>
    </row>
    <row r="751" ht="15" customHeight="1" s="42">
      <c r="A751" s="70" t="n">
        <v>46308</v>
      </c>
      <c r="B751" s="54">
        <f>IF(A751="","",TEXT(A751,"ddd"))</f>
        <v/>
      </c>
      <c r="C751" s="66" t="inlineStr">
        <is>
          <t>CK03</t>
        </is>
      </c>
      <c r="D751" s="66" t="inlineStr">
        <is>
          <t>Kitchen</t>
        </is>
      </c>
      <c r="E751" s="66" t="n"/>
      <c r="F751" s="67" t="n">
        <v>0.2291666666666667</v>
      </c>
      <c r="G751" s="67" t="n">
        <v>0.5666666666666667</v>
      </c>
      <c r="H751" s="61" t="n">
        <v>30</v>
      </c>
      <c r="I751" s="67" t="n">
        <v>0.3958333333333333</v>
      </c>
      <c r="J751" s="66" t="n"/>
      <c r="K751" s="63" t="n"/>
      <c r="L751" s="66" t="n"/>
      <c r="M751" s="82">
        <f>IF(OR(F751="",G751=""),"",ROUND(MOD(G751-F751,1)*24-N(H751)/60,2))</f>
        <v/>
      </c>
    </row>
    <row r="752" ht="15" customHeight="1" s="42">
      <c r="A752" s="70" t="n">
        <v>46308</v>
      </c>
      <c r="B752" s="54">
        <f>IF(A752="","",TEXT(A752,"ddd"))</f>
        <v/>
      </c>
      <c r="C752" s="66" t="inlineStr">
        <is>
          <t>CK06</t>
        </is>
      </c>
      <c r="D752" s="66" t="inlineStr">
        <is>
          <t>Kitchen</t>
        </is>
      </c>
      <c r="E752" s="66" t="n"/>
      <c r="F752" s="67" t="n">
        <v>0.4166666666666667</v>
      </c>
      <c r="G752" s="67" t="n">
        <v>0.7541666666666667</v>
      </c>
      <c r="H752" s="61" t="n">
        <v>30</v>
      </c>
      <c r="I752" s="67" t="n">
        <v>0.5833333333333334</v>
      </c>
      <c r="J752" s="66" t="n"/>
      <c r="K752" s="63" t="n"/>
      <c r="L752" s="66" t="n"/>
      <c r="M752" s="82">
        <f>IF(OR(F752="",G752=""),"",ROUND(MOD(G752-F752,1)*24-N(H752)/60,2))</f>
        <v/>
      </c>
    </row>
    <row r="753" ht="15" customHeight="1" s="42">
      <c r="A753" s="70" t="n">
        <v>46308</v>
      </c>
      <c r="B753" s="54">
        <f>IF(A753="","",TEXT(A753,"ddd"))</f>
        <v/>
      </c>
      <c r="C753" s="66" t="inlineStr">
        <is>
          <t>CK01</t>
        </is>
      </c>
      <c r="D753" s="66" t="inlineStr">
        <is>
          <t>Kitchen</t>
        </is>
      </c>
      <c r="E753" s="66" t="n"/>
      <c r="F753" s="67" t="n">
        <v>0.5833333333333334</v>
      </c>
      <c r="G753" s="67" t="n">
        <v>0.9208333333333333</v>
      </c>
      <c r="H753" s="61" t="n">
        <v>30</v>
      </c>
      <c r="I753" s="67" t="n">
        <v>0.7083333333333334</v>
      </c>
      <c r="J753" s="66" t="n"/>
      <c r="K753" s="63" t="n"/>
      <c r="L753" s="66" t="n"/>
      <c r="M753" s="82">
        <f>IF(OR(F753="",G753=""),"",ROUND(MOD(G753-F753,1)*24-N(H753)/60,2))</f>
        <v/>
      </c>
    </row>
    <row r="754" ht="15" customHeight="1" s="42">
      <c r="A754" s="70" t="n">
        <v>46308</v>
      </c>
      <c r="B754" s="54">
        <f>IF(A754="","",TEXT(A754,"ddd"))</f>
        <v/>
      </c>
      <c r="C754" s="66" t="inlineStr">
        <is>
          <t>CK05</t>
        </is>
      </c>
      <c r="D754" s="66" t="inlineStr">
        <is>
          <t>Kitchen</t>
        </is>
      </c>
      <c r="E754" s="66" t="n"/>
      <c r="F754" s="67" t="n">
        <v>0.625</v>
      </c>
      <c r="G754" s="67" t="n">
        <v>0.9625</v>
      </c>
      <c r="H754" s="61" t="n">
        <v>30</v>
      </c>
      <c r="I754" s="67" t="n">
        <v>0.7916666666666666</v>
      </c>
      <c r="J754" s="66" t="n"/>
      <c r="K754" s="63" t="n"/>
      <c r="L754" s="66" t="n"/>
      <c r="M754" s="82">
        <f>IF(OR(F754="",G754=""),"",ROUND(MOD(G754-F754,1)*24-N(H754)/60,2))</f>
        <v/>
      </c>
    </row>
    <row r="755" ht="15" customHeight="1" s="42">
      <c r="A755" s="70" t="n">
        <v>46308</v>
      </c>
      <c r="B755" s="54">
        <f>IF(A755="","",TEXT(A755,"ddd"))</f>
        <v/>
      </c>
      <c r="C755" s="66" t="inlineStr">
        <is>
          <t>ST01</t>
        </is>
      </c>
      <c r="D755" s="66" t="inlineStr">
        <is>
          <t>Kitchen</t>
        </is>
      </c>
      <c r="E755" s="66" t="n"/>
      <c r="F755" s="67" t="n">
        <v>0.7083333333333334</v>
      </c>
      <c r="G755" s="67" t="n">
        <v>0.9583333333333334</v>
      </c>
      <c r="H755" s="61" t="n">
        <v>0</v>
      </c>
      <c r="I755" s="67" t="n"/>
      <c r="J755" s="66" t="n"/>
      <c r="K755" s="63" t="n"/>
      <c r="L755" s="66" t="n"/>
      <c r="M755" s="82">
        <f>IF(OR(F755="",G755=""),"",ROUND(MOD(G755-F755,1)*24-N(H755)/60,2))</f>
        <v/>
      </c>
    </row>
    <row r="756" ht="15" customHeight="1" s="42">
      <c r="A756" s="70" t="n">
        <v>46308</v>
      </c>
      <c r="B756" s="54">
        <f>IF(A756="","",TEXT(A756,"ddd"))</f>
        <v/>
      </c>
      <c r="C756" s="66" t="inlineStr">
        <is>
          <t>MT01</t>
        </is>
      </c>
      <c r="D756" s="66" t="inlineStr">
        <is>
          <t>Maintenance</t>
        </is>
      </c>
      <c r="E756" s="66" t="n"/>
      <c r="F756" s="67" t="n">
        <v>0.2916666666666667</v>
      </c>
      <c r="G756" s="67" t="n">
        <v>0.6291666666666667</v>
      </c>
      <c r="H756" s="61" t="n">
        <v>30</v>
      </c>
      <c r="I756" s="67" t="n">
        <v>0.4583333333333333</v>
      </c>
      <c r="J756" s="66" t="n"/>
      <c r="K756" s="63" t="n"/>
      <c r="L756" s="66" t="n"/>
      <c r="M756" s="82">
        <f>IF(OR(F756="",G756=""),"",ROUND(MOD(G756-F756,1)*24-N(H756)/60,2))</f>
        <v/>
      </c>
    </row>
    <row r="757" ht="15" customHeight="1" s="42">
      <c r="A757" s="70" t="n">
        <v>46308</v>
      </c>
      <c r="B757" s="54">
        <f>IF(A757="","",TEXT(A757,"ddd"))</f>
        <v/>
      </c>
      <c r="C757" s="66" t="inlineStr">
        <is>
          <t>SA01</t>
        </is>
      </c>
      <c r="D757" s="66" t="inlineStr">
        <is>
          <t>Sales and admin</t>
        </is>
      </c>
      <c r="E757" s="66" t="n"/>
      <c r="F757" s="67" t="n">
        <v>0.375</v>
      </c>
      <c r="G757" s="67" t="n">
        <v>0.7291666666666666</v>
      </c>
      <c r="H757" s="61" t="n">
        <v>30</v>
      </c>
      <c r="I757" s="67" t="n">
        <v>0.5208333333333334</v>
      </c>
      <c r="J757" s="66" t="n"/>
      <c r="K757" s="63" t="n"/>
      <c r="L757" s="66" t="n"/>
      <c r="M757" s="82">
        <f>IF(OR(F757="",G757=""),"",ROUND(MOD(G757-F757,1)*24-N(H757)/60,2))</f>
        <v/>
      </c>
    </row>
    <row r="758" ht="15" customHeight="1" s="42">
      <c r="A758" s="70" t="n">
        <v>46309</v>
      </c>
      <c r="B758" s="54">
        <f>IF(A758="","",TEXT(A758,"ddd"))</f>
        <v/>
      </c>
      <c r="C758" s="66" t="inlineStr">
        <is>
          <t>FO01</t>
        </is>
      </c>
      <c r="D758" s="66" t="inlineStr">
        <is>
          <t>Front office</t>
        </is>
      </c>
      <c r="E758" s="66" t="n"/>
      <c r="F758" s="67" t="n">
        <v>0.2708333333333333</v>
      </c>
      <c r="G758" s="67" t="n">
        <v>0.6083333333333333</v>
      </c>
      <c r="H758" s="61" t="n">
        <v>30</v>
      </c>
      <c r="I758" s="67" t="n">
        <v>0.4583333333333333</v>
      </c>
      <c r="J758" s="66" t="n"/>
      <c r="K758" s="63" t="n"/>
      <c r="L758" s="66" t="n"/>
      <c r="M758" s="82">
        <f>IF(OR(F758="",G758=""),"",ROUND(MOD(G758-F758,1)*24-N(H758)/60,2))</f>
        <v/>
      </c>
    </row>
    <row r="759" ht="15" customHeight="1" s="42">
      <c r="A759" s="70" t="n">
        <v>46309</v>
      </c>
      <c r="B759" s="54">
        <f>IF(A759="","",TEXT(A759,"ddd"))</f>
        <v/>
      </c>
      <c r="C759" s="66" t="inlineStr">
        <is>
          <t>FO03</t>
        </is>
      </c>
      <c r="D759" s="66" t="inlineStr">
        <is>
          <t>Front office</t>
        </is>
      </c>
      <c r="E759" s="66" t="n"/>
      <c r="F759" s="67" t="n">
        <v>0.2708333333333333</v>
      </c>
      <c r="G759" s="67" t="n">
        <v>0.6083333333333333</v>
      </c>
      <c r="H759" s="61" t="n">
        <v>30</v>
      </c>
      <c r="I759" s="67" t="n">
        <v>0.4583333333333333</v>
      </c>
      <c r="J759" s="66" t="n"/>
      <c r="K759" s="63" t="n"/>
      <c r="L759" s="66" t="n"/>
      <c r="M759" s="82">
        <f>IF(OR(F759="",G759=""),"",ROUND(MOD(G759-F759,1)*24-N(H759)/60,2))</f>
        <v/>
      </c>
    </row>
    <row r="760" ht="15" customHeight="1" s="42">
      <c r="A760" s="70" t="n">
        <v>46309</v>
      </c>
      <c r="B760" s="54">
        <f>IF(A760="","",TEXT(A760,"ddd"))</f>
        <v/>
      </c>
      <c r="C760" s="66" t="inlineStr">
        <is>
          <t>DM01</t>
        </is>
      </c>
      <c r="D760" s="66" t="inlineStr">
        <is>
          <t>Front office</t>
        </is>
      </c>
      <c r="E760" s="66" t="n"/>
      <c r="F760" s="67" t="n">
        <v>0.2916666666666667</v>
      </c>
      <c r="G760" s="67" t="n">
        <v>0.6291666666666667</v>
      </c>
      <c r="H760" s="61" t="n">
        <v>30</v>
      </c>
      <c r="I760" s="67" t="n">
        <v>0.5</v>
      </c>
      <c r="J760" s="66" t="n"/>
      <c r="K760" s="63" t="n"/>
      <c r="L760" s="66" t="inlineStr">
        <is>
          <t>yes</t>
        </is>
      </c>
      <c r="M760" s="82">
        <f>IF(OR(F760="",G760=""),"",ROUND(MOD(G760-F760,1)*24-N(H760)/60,2))</f>
        <v/>
      </c>
    </row>
    <row r="761" ht="15" customHeight="1" s="42">
      <c r="A761" s="70" t="n">
        <v>46309</v>
      </c>
      <c r="B761" s="54">
        <f>IF(A761="","",TEXT(A761,"ddd"))</f>
        <v/>
      </c>
      <c r="C761" s="66" t="inlineStr">
        <is>
          <t>PO01</t>
        </is>
      </c>
      <c r="D761" s="66" t="inlineStr">
        <is>
          <t>Front office</t>
        </is>
      </c>
      <c r="E761" s="66" t="n"/>
      <c r="F761" s="67" t="n">
        <v>0.2916666666666667</v>
      </c>
      <c r="G761" s="67" t="n">
        <v>0.6291666666666667</v>
      </c>
      <c r="H761" s="61" t="n">
        <v>30</v>
      </c>
      <c r="I761" s="67" t="n">
        <v>0.4791666666666667</v>
      </c>
      <c r="J761" s="66" t="n"/>
      <c r="K761" s="63" t="n"/>
      <c r="L761" s="66" t="n"/>
      <c r="M761" s="82">
        <f>IF(OR(F761="",G761=""),"",ROUND(MOD(G761-F761,1)*24-N(H761)/60,2))</f>
        <v/>
      </c>
    </row>
    <row r="762" ht="15" customHeight="1" s="42">
      <c r="A762" s="70" t="n">
        <v>46309</v>
      </c>
      <c r="B762" s="54">
        <f>IF(A762="","",TEXT(A762,"ddd"))</f>
        <v/>
      </c>
      <c r="C762" s="66" t="inlineStr">
        <is>
          <t>CO01</t>
        </is>
      </c>
      <c r="D762" s="66" t="inlineStr">
        <is>
          <t>Front office</t>
        </is>
      </c>
      <c r="E762" s="66" t="n"/>
      <c r="F762" s="67" t="n">
        <v>0.3125</v>
      </c>
      <c r="G762" s="67" t="n">
        <v>0.65</v>
      </c>
      <c r="H762" s="61" t="n">
        <v>30</v>
      </c>
      <c r="I762" s="67" t="n">
        <v>0.5</v>
      </c>
      <c r="J762" s="66" t="n"/>
      <c r="K762" s="63" t="n"/>
      <c r="L762" s="66" t="n"/>
      <c r="M762" s="82">
        <f>IF(OR(F762="",G762=""),"",ROUND(MOD(G762-F762,1)*24-N(H762)/60,2))</f>
        <v/>
      </c>
    </row>
    <row r="763" ht="15" customHeight="1" s="42">
      <c r="A763" s="70" t="n">
        <v>46309</v>
      </c>
      <c r="B763" s="54">
        <f>IF(A763="","",TEXT(A763,"ddd"))</f>
        <v/>
      </c>
      <c r="C763" s="66" t="inlineStr">
        <is>
          <t>FO04</t>
        </is>
      </c>
      <c r="D763" s="66" t="inlineStr">
        <is>
          <t>Front office</t>
        </is>
      </c>
      <c r="E763" s="66" t="n"/>
      <c r="F763" s="67" t="n">
        <v>0.4166666666666667</v>
      </c>
      <c r="G763" s="67" t="n">
        <v>0.7541666666666667</v>
      </c>
      <c r="H763" s="61" t="n">
        <v>30</v>
      </c>
      <c r="I763" s="67" t="n">
        <v>0.5833333333333334</v>
      </c>
      <c r="J763" s="66" t="n"/>
      <c r="K763" s="63" t="n"/>
      <c r="L763" s="66" t="n"/>
      <c r="M763" s="82">
        <f>IF(OR(F763="",G763=""),"",ROUND(MOD(G763-F763,1)*24-N(H763)/60,2))</f>
        <v/>
      </c>
    </row>
    <row r="764" ht="15" customHeight="1" s="42">
      <c r="A764" s="70" t="n">
        <v>46309</v>
      </c>
      <c r="B764" s="54">
        <f>IF(A764="","",TEXT(A764,"ddd"))</f>
        <v/>
      </c>
      <c r="C764" s="66" t="inlineStr">
        <is>
          <t>FO02</t>
        </is>
      </c>
      <c r="D764" s="66" t="inlineStr">
        <is>
          <t>Front office</t>
        </is>
      </c>
      <c r="E764" s="66" t="n"/>
      <c r="F764" s="67" t="n">
        <v>0.6041666666666666</v>
      </c>
      <c r="G764" s="67" t="n">
        <v>0.9416666666666667</v>
      </c>
      <c r="H764" s="61" t="n">
        <v>30</v>
      </c>
      <c r="I764" s="67" t="n">
        <v>0.7708333333333334</v>
      </c>
      <c r="J764" s="66" t="n"/>
      <c r="K764" s="63" t="n"/>
      <c r="L764" s="66" t="n"/>
      <c r="M764" s="82">
        <f>IF(OR(F764="",G764=""),"",ROUND(MOD(G764-F764,1)*24-N(H764)/60,2))</f>
        <v/>
      </c>
    </row>
    <row r="765" ht="15" customHeight="1" s="42">
      <c r="A765" s="70" t="n">
        <v>46309</v>
      </c>
      <c r="B765" s="54">
        <f>IF(A765="","",TEXT(A765,"ddd"))</f>
        <v/>
      </c>
      <c r="C765" s="66" t="inlineStr">
        <is>
          <t>FO06</t>
        </is>
      </c>
      <c r="D765" s="66" t="inlineStr">
        <is>
          <t>Front office</t>
        </is>
      </c>
      <c r="E765" s="66" t="n"/>
      <c r="F765" s="67" t="n">
        <v>0.6041666666666666</v>
      </c>
      <c r="G765" s="67" t="n">
        <v>0.9416666666666667</v>
      </c>
      <c r="H765" s="61" t="n">
        <v>30</v>
      </c>
      <c r="I765" s="67" t="n">
        <v>0.7708333333333334</v>
      </c>
      <c r="J765" s="66" t="n"/>
      <c r="K765" s="63" t="n"/>
      <c r="L765" s="66" t="n"/>
      <c r="M765" s="82">
        <f>IF(OR(F765="",G765=""),"",ROUND(MOD(G765-F765,1)*24-N(H765)/60,2))</f>
        <v/>
      </c>
    </row>
    <row r="766" ht="15" customHeight="1" s="42">
      <c r="A766" s="70" t="n">
        <v>46309</v>
      </c>
      <c r="B766" s="54">
        <f>IF(A766="","",TEXT(A766,"ddd"))</f>
        <v/>
      </c>
      <c r="C766" s="66" t="inlineStr">
        <is>
          <t>DM02</t>
        </is>
      </c>
      <c r="D766" s="66" t="inlineStr">
        <is>
          <t>Front office</t>
        </is>
      </c>
      <c r="E766" s="66" t="n"/>
      <c r="F766" s="67" t="n">
        <v>0.625</v>
      </c>
      <c r="G766" s="67" t="n">
        <v>0.9625</v>
      </c>
      <c r="H766" s="61" t="n">
        <v>30</v>
      </c>
      <c r="I766" s="67" t="n">
        <v>0.7916666666666666</v>
      </c>
      <c r="J766" s="66" t="n"/>
      <c r="K766" s="63" t="n"/>
      <c r="L766" s="66" t="inlineStr">
        <is>
          <t>yes</t>
        </is>
      </c>
      <c r="M766" s="82">
        <f>IF(OR(F766="",G766=""),"",ROUND(MOD(G766-F766,1)*24-N(H766)/60,2))</f>
        <v/>
      </c>
    </row>
    <row r="767" ht="15" customHeight="1" s="42">
      <c r="A767" s="70" t="n">
        <v>46309</v>
      </c>
      <c r="B767" s="54">
        <f>IF(A767="","",TEXT(A767,"ddd"))</f>
        <v/>
      </c>
      <c r="C767" s="66" t="inlineStr">
        <is>
          <t>FO08</t>
        </is>
      </c>
      <c r="D767" s="66" t="inlineStr">
        <is>
          <t>Front office</t>
        </is>
      </c>
      <c r="E767" s="66" t="n"/>
      <c r="F767" s="67" t="n">
        <v>0.6666666666666666</v>
      </c>
      <c r="G767" s="67" t="n">
        <v>0.7291666666666666</v>
      </c>
      <c r="H767" s="61" t="n">
        <v>0</v>
      </c>
      <c r="I767" s="67" t="n"/>
      <c r="J767" s="66" t="n"/>
      <c r="K767" s="63" t="n"/>
      <c r="L767" s="66" t="n"/>
      <c r="M767" s="82">
        <f>IF(OR(F767="",G767=""),"",ROUND(MOD(G767-F767,1)*24-N(H767)/60,2))</f>
        <v/>
      </c>
    </row>
    <row r="768" ht="15" customHeight="1" s="42">
      <c r="A768" s="70" t="n">
        <v>46309</v>
      </c>
      <c r="B768" s="54">
        <f>IF(A768="","",TEXT(A768,"ddd"))</f>
        <v/>
      </c>
      <c r="C768" s="66" t="inlineStr">
        <is>
          <t>NA01</t>
        </is>
      </c>
      <c r="D768" s="66" t="inlineStr">
        <is>
          <t>Front office</t>
        </is>
      </c>
      <c r="E768" s="66" t="n"/>
      <c r="F768" s="67" t="n">
        <v>0.9479166666666666</v>
      </c>
      <c r="G768" s="67" t="n">
        <v>0.2854166666666667</v>
      </c>
      <c r="H768" s="61" t="n">
        <v>30</v>
      </c>
      <c r="I768" s="67" t="n">
        <v>0.125</v>
      </c>
      <c r="J768" s="66" t="n"/>
      <c r="K768" s="63" t="n"/>
      <c r="L768" s="66" t="inlineStr">
        <is>
          <t>yes</t>
        </is>
      </c>
      <c r="M768" s="82">
        <f>IF(OR(F768="",G768=""),"",ROUND(MOD(G768-F768,1)*24-N(H768)/60,2))</f>
        <v/>
      </c>
    </row>
    <row r="769" ht="15" customHeight="1" s="42">
      <c r="A769" s="70" t="n">
        <v>46309</v>
      </c>
      <c r="B769" s="54">
        <f>IF(A769="","",TEXT(A769,"ddd"))</f>
        <v/>
      </c>
      <c r="C769" s="66" t="inlineStr">
        <is>
          <t>PA01</t>
        </is>
      </c>
      <c r="D769" s="66" t="inlineStr">
        <is>
          <t>Housekeeping</t>
        </is>
      </c>
      <c r="E769" s="66" t="n"/>
      <c r="F769" s="67" t="n">
        <v>0.25</v>
      </c>
      <c r="G769" s="67" t="n">
        <v>0.5875</v>
      </c>
      <c r="H769" s="61" t="n">
        <v>30</v>
      </c>
      <c r="I769" s="67" t="n">
        <v>0.4166666666666667</v>
      </c>
      <c r="J769" s="66" t="n"/>
      <c r="K769" s="63" t="n"/>
      <c r="L769" s="66" t="n"/>
      <c r="M769" s="82">
        <f>IF(OR(F769="",G769=""),"",ROUND(MOD(G769-F769,1)*24-N(H769)/60,2))</f>
        <v/>
      </c>
    </row>
    <row r="770" ht="15" customHeight="1" s="42">
      <c r="A770" s="70" t="n">
        <v>46309</v>
      </c>
      <c r="B770" s="54">
        <f>IF(A770="","",TEXT(A770,"ddd"))</f>
        <v/>
      </c>
      <c r="C770" s="66" t="inlineStr">
        <is>
          <t>PA02</t>
        </is>
      </c>
      <c r="D770" s="66" t="inlineStr">
        <is>
          <t>Housekeeping</t>
        </is>
      </c>
      <c r="E770" s="66" t="n"/>
      <c r="F770" s="67" t="n">
        <v>0.25</v>
      </c>
      <c r="G770" s="67" t="n">
        <v>0.4583333333333333</v>
      </c>
      <c r="H770" s="61" t="n">
        <v>0</v>
      </c>
      <c r="I770" s="67" t="n"/>
      <c r="J770" s="66" t="n"/>
      <c r="K770" s="63" t="n"/>
      <c r="L770" s="66" t="n"/>
      <c r="M770" s="82">
        <f>IF(OR(F770="",G770=""),"",ROUND(MOD(G770-F770,1)*24-N(H770)/60,2))</f>
        <v/>
      </c>
    </row>
    <row r="771" ht="15" customHeight="1" s="42">
      <c r="A771" s="70" t="n">
        <v>46309</v>
      </c>
      <c r="B771" s="54">
        <f>IF(A771="","",TEXT(A771,"ddd"))</f>
        <v/>
      </c>
      <c r="C771" s="66" t="inlineStr">
        <is>
          <t>HKS1</t>
        </is>
      </c>
      <c r="D771" s="66" t="inlineStr">
        <is>
          <t>Housekeeping</t>
        </is>
      </c>
      <c r="E771" s="66" t="n"/>
      <c r="F771" s="67" t="n">
        <v>0.2916666666666667</v>
      </c>
      <c r="G771" s="67" t="n">
        <v>0.6291666666666667</v>
      </c>
      <c r="H771" s="61" t="n">
        <v>30</v>
      </c>
      <c r="I771" s="67" t="n">
        <v>0.4791666666666667</v>
      </c>
      <c r="J771" s="66" t="n"/>
      <c r="K771" s="63" t="n"/>
      <c r="L771" s="66" t="n"/>
      <c r="M771" s="82">
        <f>IF(OR(F771="",G771=""),"",ROUND(MOD(G771-F771,1)*24-N(H771)/60,2))</f>
        <v/>
      </c>
    </row>
    <row r="772" ht="15" customHeight="1" s="42">
      <c r="A772" s="70" t="n">
        <v>46309</v>
      </c>
      <c r="B772" s="54">
        <f>IF(A772="","",TEXT(A772,"ddd"))</f>
        <v/>
      </c>
      <c r="C772" s="66" t="inlineStr">
        <is>
          <t>HKS2</t>
        </is>
      </c>
      <c r="D772" s="66" t="inlineStr">
        <is>
          <t>Housekeeping</t>
        </is>
      </c>
      <c r="E772" s="66" t="n"/>
      <c r="F772" s="67" t="n">
        <v>0.2916666666666667</v>
      </c>
      <c r="G772" s="67" t="n">
        <v>0.6291666666666667</v>
      </c>
      <c r="H772" s="61" t="n">
        <v>30</v>
      </c>
      <c r="I772" s="67" t="n">
        <v>0.4791666666666667</v>
      </c>
      <c r="J772" s="66" t="n"/>
      <c r="K772" s="63" t="n"/>
      <c r="L772" s="66" t="n"/>
      <c r="M772" s="82">
        <f>IF(OR(F772="",G772=""),"",ROUND(MOD(G772-F772,1)*24-N(H772)/60,2))</f>
        <v/>
      </c>
    </row>
    <row r="773" ht="15" customHeight="1" s="42">
      <c r="A773" s="70" t="n">
        <v>46309</v>
      </c>
      <c r="B773" s="54">
        <f>IF(A773="","",TEXT(A773,"ddd"))</f>
        <v/>
      </c>
      <c r="C773" s="66" t="inlineStr">
        <is>
          <t>HK01</t>
        </is>
      </c>
      <c r="D773" s="66" t="inlineStr">
        <is>
          <t>Housekeeping</t>
        </is>
      </c>
      <c r="E773" s="66" t="n"/>
      <c r="F773" s="67" t="n">
        <v>0.3333333333333333</v>
      </c>
      <c r="G773" s="67" t="n">
        <v>0.5416666666666666</v>
      </c>
      <c r="H773" s="61" t="n">
        <v>0</v>
      </c>
      <c r="I773" s="67" t="n"/>
      <c r="J773" s="66" t="n"/>
      <c r="K773" s="63" t="n"/>
      <c r="L773" s="66" t="n"/>
      <c r="M773" s="82">
        <f>IF(OR(F773="",G773=""),"",ROUND(MOD(G773-F773,1)*24-N(H773)/60,2))</f>
        <v/>
      </c>
    </row>
    <row r="774" ht="15" customHeight="1" s="42">
      <c r="A774" s="70" t="n">
        <v>46309</v>
      </c>
      <c r="B774" s="54">
        <f>IF(A774="","",TEXT(A774,"ddd"))</f>
        <v/>
      </c>
      <c r="C774" s="66" t="inlineStr">
        <is>
          <t>HK02</t>
        </is>
      </c>
      <c r="D774" s="66" t="inlineStr">
        <is>
          <t>Housekeeping</t>
        </is>
      </c>
      <c r="E774" s="66" t="n"/>
      <c r="F774" s="67" t="n">
        <v>0.3333333333333333</v>
      </c>
      <c r="G774" s="67" t="n">
        <v>0.5416666666666666</v>
      </c>
      <c r="H774" s="61" t="n">
        <v>0</v>
      </c>
      <c r="I774" s="67" t="n"/>
      <c r="J774" s="66" t="n"/>
      <c r="K774" s="63" t="n"/>
      <c r="L774" s="66" t="n"/>
      <c r="M774" s="82">
        <f>IF(OR(F774="",G774=""),"",ROUND(MOD(G774-F774,1)*24-N(H774)/60,2))</f>
        <v/>
      </c>
    </row>
    <row r="775" ht="15" customHeight="1" s="42">
      <c r="A775" s="70" t="n">
        <v>46309</v>
      </c>
      <c r="B775" s="54">
        <f>IF(A775="","",TEXT(A775,"ddd"))</f>
        <v/>
      </c>
      <c r="C775" s="66" t="inlineStr">
        <is>
          <t>HK04</t>
        </is>
      </c>
      <c r="D775" s="66" t="inlineStr">
        <is>
          <t>Housekeeping</t>
        </is>
      </c>
      <c r="E775" s="66" t="n"/>
      <c r="F775" s="67" t="n">
        <v>0.3333333333333333</v>
      </c>
      <c r="G775" s="67" t="n">
        <v>0.5416666666666666</v>
      </c>
      <c r="H775" s="61" t="n">
        <v>0</v>
      </c>
      <c r="I775" s="67" t="n"/>
      <c r="J775" s="66" t="n"/>
      <c r="K775" s="63" t="n"/>
      <c r="L775" s="66" t="n"/>
      <c r="M775" s="82">
        <f>IF(OR(F775="",G775=""),"",ROUND(MOD(G775-F775,1)*24-N(H775)/60,2))</f>
        <v/>
      </c>
    </row>
    <row r="776" ht="15" customHeight="1" s="42">
      <c r="A776" s="70" t="n">
        <v>46309</v>
      </c>
      <c r="B776" s="54">
        <f>IF(A776="","",TEXT(A776,"ddd"))</f>
        <v/>
      </c>
      <c r="C776" s="66" t="inlineStr">
        <is>
          <t>HK08</t>
        </is>
      </c>
      <c r="D776" s="66" t="inlineStr">
        <is>
          <t>Housekeeping</t>
        </is>
      </c>
      <c r="E776" s="66" t="n"/>
      <c r="F776" s="67" t="n">
        <v>0.3333333333333333</v>
      </c>
      <c r="G776" s="67" t="n">
        <v>0.5416666666666666</v>
      </c>
      <c r="H776" s="61" t="n">
        <v>0</v>
      </c>
      <c r="I776" s="67" t="n"/>
      <c r="J776" s="66" t="n"/>
      <c r="K776" s="63" t="n"/>
      <c r="L776" s="66" t="n"/>
      <c r="M776" s="82">
        <f>IF(OR(F776="",G776=""),"",ROUND(MOD(G776-F776,1)*24-N(H776)/60,2))</f>
        <v/>
      </c>
    </row>
    <row r="777" ht="15" customHeight="1" s="42">
      <c r="A777" s="70" t="n">
        <v>46309</v>
      </c>
      <c r="B777" s="54">
        <f>IF(A777="","",TEXT(A777,"ddd"))</f>
        <v/>
      </c>
      <c r="C777" s="66" t="inlineStr">
        <is>
          <t>HK09</t>
        </is>
      </c>
      <c r="D777" s="66" t="inlineStr">
        <is>
          <t>Housekeeping</t>
        </is>
      </c>
      <c r="E777" s="66" t="n"/>
      <c r="F777" s="67" t="n">
        <v>0.3333333333333333</v>
      </c>
      <c r="G777" s="67" t="n">
        <v>0.5416666666666666</v>
      </c>
      <c r="H777" s="61" t="n">
        <v>0</v>
      </c>
      <c r="I777" s="67" t="n"/>
      <c r="J777" s="66" t="n"/>
      <c r="K777" s="63" t="n"/>
      <c r="L777" s="66" t="n"/>
      <c r="M777" s="82">
        <f>IF(OR(F777="",G777=""),"",ROUND(MOD(G777-F777,1)*24-N(H777)/60,2))</f>
        <v/>
      </c>
    </row>
    <row r="778" ht="15" customHeight="1" s="42">
      <c r="A778" s="70" t="n">
        <v>46309</v>
      </c>
      <c r="B778" s="54">
        <f>IF(A778="","",TEXT(A778,"ddd"))</f>
        <v/>
      </c>
      <c r="C778" s="66" t="inlineStr">
        <is>
          <t>HK10</t>
        </is>
      </c>
      <c r="D778" s="66" t="inlineStr">
        <is>
          <t>Housekeeping</t>
        </is>
      </c>
      <c r="E778" s="66" t="n"/>
      <c r="F778" s="67" t="n">
        <v>0.3333333333333333</v>
      </c>
      <c r="G778" s="67" t="n">
        <v>0.5416666666666666</v>
      </c>
      <c r="H778" s="61" t="n">
        <v>0</v>
      </c>
      <c r="I778" s="67" t="n"/>
      <c r="J778" s="66" t="n"/>
      <c r="K778" s="63" t="n"/>
      <c r="L778" s="66" t="n"/>
      <c r="M778" s="82">
        <f>IF(OR(F778="",G778=""),"",ROUND(MOD(G778-F778,1)*24-N(H778)/60,2))</f>
        <v/>
      </c>
    </row>
    <row r="779" ht="15" customHeight="1" s="42">
      <c r="A779" s="70" t="n">
        <v>46309</v>
      </c>
      <c r="B779" s="54">
        <f>IF(A779="","",TEXT(A779,"ddd"))</f>
        <v/>
      </c>
      <c r="C779" s="66" t="inlineStr">
        <is>
          <t>HK11</t>
        </is>
      </c>
      <c r="D779" s="66" t="inlineStr">
        <is>
          <t>Housekeeping</t>
        </is>
      </c>
      <c r="E779" s="66" t="n"/>
      <c r="F779" s="67" t="n">
        <v>0.3333333333333333</v>
      </c>
      <c r="G779" s="67" t="n">
        <v>0.5416666666666666</v>
      </c>
      <c r="H779" s="61" t="n">
        <v>0</v>
      </c>
      <c r="I779" s="67" t="n"/>
      <c r="J779" s="66" t="n"/>
      <c r="K779" s="63" t="n"/>
      <c r="L779" s="66" t="n"/>
      <c r="M779" s="82">
        <f>IF(OR(F779="",G779=""),"",ROUND(MOD(G779-F779,1)*24-N(H779)/60,2))</f>
        <v/>
      </c>
    </row>
    <row r="780" ht="15" customHeight="1" s="42">
      <c r="A780" s="70" t="n">
        <v>46309</v>
      </c>
      <c r="B780" s="54">
        <f>IF(A780="","",TEXT(A780,"ddd"))</f>
        <v/>
      </c>
      <c r="C780" s="66" t="inlineStr">
        <is>
          <t>HK12</t>
        </is>
      </c>
      <c r="D780" s="66" t="inlineStr">
        <is>
          <t>Housekeeping</t>
        </is>
      </c>
      <c r="E780" s="66" t="n"/>
      <c r="F780" s="67" t="n">
        <v>0.3333333333333333</v>
      </c>
      <c r="G780" s="67" t="n">
        <v>0.5416666666666666</v>
      </c>
      <c r="H780" s="61" t="n">
        <v>0</v>
      </c>
      <c r="I780" s="67" t="n"/>
      <c r="J780" s="66" t="n"/>
      <c r="K780" s="63" t="n"/>
      <c r="L780" s="66" t="n"/>
      <c r="M780" s="82">
        <f>IF(OR(F780="",G780=""),"",ROUND(MOD(G780-F780,1)*24-N(H780)/60,2))</f>
        <v/>
      </c>
    </row>
    <row r="781" ht="15" customHeight="1" s="42">
      <c r="A781" s="70" t="n">
        <v>46309</v>
      </c>
      <c r="B781" s="54">
        <f>IF(A781="","",TEXT(A781,"ddd"))</f>
        <v/>
      </c>
      <c r="C781" s="66" t="inlineStr">
        <is>
          <t>HK13</t>
        </is>
      </c>
      <c r="D781" s="66" t="inlineStr">
        <is>
          <t>Housekeeping</t>
        </is>
      </c>
      <c r="E781" s="66" t="n"/>
      <c r="F781" s="67" t="n">
        <v>0.3333333333333333</v>
      </c>
      <c r="G781" s="67" t="n">
        <v>0.5416666666666666</v>
      </c>
      <c r="H781" s="61" t="n">
        <v>0</v>
      </c>
      <c r="I781" s="67" t="n"/>
      <c r="J781" s="66" t="n"/>
      <c r="K781" s="63" t="n"/>
      <c r="L781" s="66" t="n"/>
      <c r="M781" s="82">
        <f>IF(OR(F781="",G781=""),"",ROUND(MOD(G781-F781,1)*24-N(H781)/60,2))</f>
        <v/>
      </c>
    </row>
    <row r="782" ht="15" customHeight="1" s="42">
      <c r="A782" s="70" t="n">
        <v>46309</v>
      </c>
      <c r="B782" s="54">
        <f>IF(A782="","",TEXT(A782,"ddd"))</f>
        <v/>
      </c>
      <c r="C782" s="66" t="inlineStr">
        <is>
          <t>RS01</t>
        </is>
      </c>
      <c r="D782" s="66" t="inlineStr">
        <is>
          <t>Restaurant</t>
        </is>
      </c>
      <c r="E782" s="66" t="n"/>
      <c r="F782" s="67" t="n">
        <v>0.2708333333333333</v>
      </c>
      <c r="G782" s="67" t="n">
        <v>0.6083333333333333</v>
      </c>
      <c r="H782" s="61" t="n">
        <v>30</v>
      </c>
      <c r="I782" s="67" t="n">
        <v>0.4375</v>
      </c>
      <c r="J782" s="66" t="n"/>
      <c r="K782" s="63" t="n"/>
      <c r="L782" s="66" t="n"/>
      <c r="M782" s="82">
        <f>IF(OR(F782="",G782=""),"",ROUND(MOD(G782-F782,1)*24-N(H782)/60,2))</f>
        <v/>
      </c>
    </row>
    <row r="783" ht="15" customHeight="1" s="42">
      <c r="A783" s="70" t="n">
        <v>46309</v>
      </c>
      <c r="B783" s="54">
        <f>IF(A783="","",TEXT(A783,"ddd"))</f>
        <v/>
      </c>
      <c r="C783" s="66" t="inlineStr">
        <is>
          <t>RS07</t>
        </is>
      </c>
      <c r="D783" s="66" t="inlineStr">
        <is>
          <t>Restaurant</t>
        </is>
      </c>
      <c r="E783" s="66" t="n"/>
      <c r="F783" s="67" t="n">
        <v>0.2708333333333333</v>
      </c>
      <c r="G783" s="67" t="n">
        <v>0.4583333333333333</v>
      </c>
      <c r="H783" s="61" t="n">
        <v>0</v>
      </c>
      <c r="I783" s="67" t="n"/>
      <c r="J783" s="66" t="n"/>
      <c r="K783" s="63" t="n"/>
      <c r="L783" s="66" t="n"/>
      <c r="M783" s="82">
        <f>IF(OR(F783="",G783=""),"",ROUND(MOD(G783-F783,1)*24-N(H783)/60,2))</f>
        <v/>
      </c>
    </row>
    <row r="784" ht="15" customHeight="1" s="42">
      <c r="A784" s="70" t="n">
        <v>46309</v>
      </c>
      <c r="B784" s="54">
        <f>IF(A784="","",TEXT(A784,"ddd"))</f>
        <v/>
      </c>
      <c r="C784" s="66" t="inlineStr">
        <is>
          <t>RS08</t>
        </is>
      </c>
      <c r="D784" s="66" t="inlineStr">
        <is>
          <t>Restaurant</t>
        </is>
      </c>
      <c r="E784" s="66" t="n"/>
      <c r="F784" s="67" t="n">
        <v>0.2708333333333333</v>
      </c>
      <c r="G784" s="67" t="n">
        <v>0.4583333333333333</v>
      </c>
      <c r="H784" s="61" t="n">
        <v>0</v>
      </c>
      <c r="I784" s="67" t="n"/>
      <c r="J784" s="66" t="n"/>
      <c r="K784" s="63" t="n"/>
      <c r="L784" s="66" t="n"/>
      <c r="M784" s="82">
        <f>IF(OR(F784="",G784=""),"",ROUND(MOD(G784-F784,1)*24-N(H784)/60,2))</f>
        <v/>
      </c>
    </row>
    <row r="785" ht="15" customHeight="1" s="42">
      <c r="A785" s="70" t="n">
        <v>46309</v>
      </c>
      <c r="B785" s="54">
        <f>IF(A785="","",TEXT(A785,"ddd"))</f>
        <v/>
      </c>
      <c r="C785" s="66" t="inlineStr">
        <is>
          <t>RS09</t>
        </is>
      </c>
      <c r="D785" s="66" t="inlineStr">
        <is>
          <t>Restaurant</t>
        </is>
      </c>
      <c r="E785" s="66" t="n"/>
      <c r="F785" s="67" t="n">
        <v>0.2708333333333333</v>
      </c>
      <c r="G785" s="67" t="n">
        <v>0.4583333333333333</v>
      </c>
      <c r="H785" s="61" t="n">
        <v>0</v>
      </c>
      <c r="I785" s="67" t="n"/>
      <c r="J785" s="66" t="n"/>
      <c r="K785" s="63" t="n"/>
      <c r="L785" s="66" t="n"/>
      <c r="M785" s="82">
        <f>IF(OR(F785="",G785=""),"",ROUND(MOD(G785-F785,1)*24-N(H785)/60,2))</f>
        <v/>
      </c>
    </row>
    <row r="786" ht="15" customHeight="1" s="42">
      <c r="A786" s="70" t="n">
        <v>46309</v>
      </c>
      <c r="B786" s="54">
        <f>IF(A786="","",TEXT(A786,"ddd"))</f>
        <v/>
      </c>
      <c r="C786" s="66" t="inlineStr">
        <is>
          <t>RS04</t>
        </is>
      </c>
      <c r="D786" s="66" t="inlineStr">
        <is>
          <t>Restaurant</t>
        </is>
      </c>
      <c r="E786" s="66" t="n"/>
      <c r="F786" s="67" t="n">
        <v>0.4583333333333333</v>
      </c>
      <c r="G786" s="67" t="n">
        <v>0.625</v>
      </c>
      <c r="H786" s="61" t="n">
        <v>0</v>
      </c>
      <c r="I786" s="67" t="n"/>
      <c r="J786" s="66" t="n"/>
      <c r="K786" s="63" t="n"/>
      <c r="L786" s="66" t="n"/>
      <c r="M786" s="82">
        <f>IF(OR(F786="",G786=""),"",ROUND(MOD(G786-F786,1)*24-N(H786)/60,2))</f>
        <v/>
      </c>
    </row>
    <row r="787" ht="15" customHeight="1" s="42">
      <c r="A787" s="70" t="n">
        <v>46309</v>
      </c>
      <c r="B787" s="54">
        <f>IF(A787="","",TEXT(A787,"ddd"))</f>
        <v/>
      </c>
      <c r="C787" s="66" t="inlineStr">
        <is>
          <t>RS10</t>
        </is>
      </c>
      <c r="D787" s="66" t="inlineStr">
        <is>
          <t>Restaurant</t>
        </is>
      </c>
      <c r="E787" s="66" t="n"/>
      <c r="F787" s="67" t="n">
        <v>0.4583333333333333</v>
      </c>
      <c r="G787" s="67" t="n">
        <v>0.625</v>
      </c>
      <c r="H787" s="61" t="n">
        <v>0</v>
      </c>
      <c r="I787" s="67" t="n"/>
      <c r="J787" s="66" t="n"/>
      <c r="K787" s="63" t="n"/>
      <c r="L787" s="66" t="n"/>
      <c r="M787" s="82">
        <f>IF(OR(F787="",G787=""),"",ROUND(MOD(G787-F787,1)*24-N(H787)/60,2))</f>
        <v/>
      </c>
    </row>
    <row r="788" ht="15" customHeight="1" s="42">
      <c r="A788" s="70" t="n">
        <v>46309</v>
      </c>
      <c r="B788" s="54">
        <f>IF(A788="","",TEXT(A788,"ddd"))</f>
        <v/>
      </c>
      <c r="C788" s="66" t="inlineStr">
        <is>
          <t>RS03</t>
        </is>
      </c>
      <c r="D788" s="66" t="inlineStr">
        <is>
          <t>Restaurant</t>
        </is>
      </c>
      <c r="E788" s="66" t="n"/>
      <c r="F788" s="67" t="n">
        <v>0.7083333333333334</v>
      </c>
      <c r="G788" s="67" t="n">
        <v>0.9375</v>
      </c>
      <c r="H788" s="61" t="n">
        <v>0</v>
      </c>
      <c r="I788" s="67" t="n"/>
      <c r="J788" s="66" t="n"/>
      <c r="K788" s="63" t="n"/>
      <c r="L788" s="66" t="n"/>
      <c r="M788" s="82">
        <f>IF(OR(F788="",G788=""),"",ROUND(MOD(G788-F788,1)*24-N(H788)/60,2))</f>
        <v/>
      </c>
    </row>
    <row r="789" ht="15" customHeight="1" s="42">
      <c r="A789" s="70" t="n">
        <v>46309</v>
      </c>
      <c r="B789" s="54">
        <f>IF(A789="","",TEXT(A789,"ddd"))</f>
        <v/>
      </c>
      <c r="C789" s="66" t="inlineStr">
        <is>
          <t>RS11</t>
        </is>
      </c>
      <c r="D789" s="66" t="inlineStr">
        <is>
          <t>Restaurant</t>
        </is>
      </c>
      <c r="E789" s="66" t="n"/>
      <c r="F789" s="67" t="n">
        <v>0.7083333333333334</v>
      </c>
      <c r="G789" s="67" t="n">
        <v>0.9166666666666666</v>
      </c>
      <c r="H789" s="61" t="n">
        <v>0</v>
      </c>
      <c r="I789" s="67" t="n"/>
      <c r="J789" s="66" t="n"/>
      <c r="K789" s="63" t="n"/>
      <c r="L789" s="66" t="n"/>
      <c r="M789" s="82">
        <f>IF(OR(F789="",G789=""),"",ROUND(MOD(G789-F789,1)*24-N(H789)/60,2))</f>
        <v/>
      </c>
    </row>
    <row r="790" ht="15" customHeight="1" s="42">
      <c r="A790" s="70" t="n">
        <v>46309</v>
      </c>
      <c r="B790" s="54">
        <f>IF(A790="","",TEXT(A790,"ddd"))</f>
        <v/>
      </c>
      <c r="C790" s="66" t="inlineStr">
        <is>
          <t>RS12</t>
        </is>
      </c>
      <c r="D790" s="66" t="inlineStr">
        <is>
          <t>Restaurant</t>
        </is>
      </c>
      <c r="E790" s="66" t="n"/>
      <c r="F790" s="67" t="n">
        <v>0.7083333333333334</v>
      </c>
      <c r="G790" s="67" t="n">
        <v>0.9166666666666666</v>
      </c>
      <c r="H790" s="61" t="n">
        <v>0</v>
      </c>
      <c r="I790" s="67" t="n"/>
      <c r="J790" s="66" t="n"/>
      <c r="K790" s="63" t="n"/>
      <c r="L790" s="66" t="n"/>
      <c r="M790" s="82">
        <f>IF(OR(F790="",G790=""),"",ROUND(MOD(G790-F790,1)*24-N(H790)/60,2))</f>
        <v/>
      </c>
    </row>
    <row r="791" ht="15" customHeight="1" s="42">
      <c r="A791" s="70" t="n">
        <v>46309</v>
      </c>
      <c r="B791" s="54">
        <f>IF(A791="","",TEXT(A791,"ddd"))</f>
        <v/>
      </c>
      <c r="C791" s="66" t="inlineStr">
        <is>
          <t>RS13</t>
        </is>
      </c>
      <c r="D791" s="66" t="inlineStr">
        <is>
          <t>Restaurant</t>
        </is>
      </c>
      <c r="E791" s="66" t="n"/>
      <c r="F791" s="67" t="n">
        <v>0.7083333333333334</v>
      </c>
      <c r="G791" s="67" t="n">
        <v>0.9166666666666666</v>
      </c>
      <c r="H791" s="61" t="n">
        <v>0</v>
      </c>
      <c r="I791" s="67" t="n"/>
      <c r="J791" s="66" t="n"/>
      <c r="K791" s="63" t="n"/>
      <c r="L791" s="66" t="n"/>
      <c r="M791" s="82">
        <f>IF(OR(F791="",G791=""),"",ROUND(MOD(G791-F791,1)*24-N(H791)/60,2))</f>
        <v/>
      </c>
    </row>
    <row r="792" ht="15" customHeight="1" s="42">
      <c r="A792" s="70" t="n">
        <v>46309</v>
      </c>
      <c r="B792" s="54">
        <f>IF(A792="","",TEXT(A792,"ddd"))</f>
        <v/>
      </c>
      <c r="C792" s="66" t="inlineStr">
        <is>
          <t>RS14</t>
        </is>
      </c>
      <c r="D792" s="66" t="inlineStr">
        <is>
          <t>Restaurant</t>
        </is>
      </c>
      <c r="E792" s="66" t="n"/>
      <c r="F792" s="67" t="n">
        <v>0.7083333333333334</v>
      </c>
      <c r="G792" s="67" t="n">
        <v>0.9166666666666666</v>
      </c>
      <c r="H792" s="61" t="n">
        <v>0</v>
      </c>
      <c r="I792" s="67" t="n"/>
      <c r="J792" s="66" t="n"/>
      <c r="K792" s="63" t="n"/>
      <c r="L792" s="66" t="n"/>
      <c r="M792" s="82">
        <f>IF(OR(F792="",G792=""),"",ROUND(MOD(G792-F792,1)*24-N(H792)/60,2))</f>
        <v/>
      </c>
    </row>
    <row r="793" ht="15" customHeight="1" s="42">
      <c r="A793" s="70" t="n">
        <v>46309</v>
      </c>
      <c r="B793" s="54">
        <f>IF(A793="","",TEXT(A793,"ddd"))</f>
        <v/>
      </c>
      <c r="C793" s="66" t="inlineStr">
        <is>
          <t>BA01</t>
        </is>
      </c>
      <c r="D793" s="66" t="inlineStr">
        <is>
          <t>Bar</t>
        </is>
      </c>
      <c r="E793" s="66" t="n"/>
      <c r="F793" s="67" t="n">
        <v>0.6666666666666666</v>
      </c>
      <c r="G793" s="67" t="n">
        <v>0.9833333333333333</v>
      </c>
      <c r="H793" s="61" t="n">
        <v>30</v>
      </c>
      <c r="I793" s="67" t="n">
        <v>0.8125</v>
      </c>
      <c r="J793" s="66" t="n"/>
      <c r="K793" s="63" t="n"/>
      <c r="L793" s="66" t="n"/>
      <c r="M793" s="82">
        <f>IF(OR(F793="",G793=""),"",ROUND(MOD(G793-F793,1)*24-N(H793)/60,2))</f>
        <v/>
      </c>
    </row>
    <row r="794" ht="15" customHeight="1" s="42">
      <c r="A794" s="70" t="n">
        <v>46309</v>
      </c>
      <c r="B794" s="54">
        <f>IF(A794="","",TEXT(A794,"ddd"))</f>
        <v/>
      </c>
      <c r="C794" s="66" t="inlineStr">
        <is>
          <t>CK02</t>
        </is>
      </c>
      <c r="D794" s="66" t="inlineStr">
        <is>
          <t>Kitchen</t>
        </is>
      </c>
      <c r="E794" s="66" t="n"/>
      <c r="F794" s="67" t="n">
        <v>0.2291666666666667</v>
      </c>
      <c r="G794" s="67" t="n">
        <v>0.5666666666666667</v>
      </c>
      <c r="H794" s="61" t="n">
        <v>30</v>
      </c>
      <c r="I794" s="67" t="n">
        <v>0.3958333333333333</v>
      </c>
      <c r="J794" s="66" t="n"/>
      <c r="K794" s="63" t="n"/>
      <c r="L794" s="66" t="n"/>
      <c r="M794" s="82">
        <f>IF(OR(F794="",G794=""),"",ROUND(MOD(G794-F794,1)*24-N(H794)/60,2))</f>
        <v/>
      </c>
    </row>
    <row r="795" ht="15" customHeight="1" s="42">
      <c r="A795" s="70" t="n">
        <v>46309</v>
      </c>
      <c r="B795" s="54">
        <f>IF(A795="","",TEXT(A795,"ddd"))</f>
        <v/>
      </c>
      <c r="C795" s="66" t="inlineStr">
        <is>
          <t>CK06</t>
        </is>
      </c>
      <c r="D795" s="66" t="inlineStr">
        <is>
          <t>Kitchen</t>
        </is>
      </c>
      <c r="E795" s="66" t="n"/>
      <c r="F795" s="67" t="n">
        <v>0.4166666666666667</v>
      </c>
      <c r="G795" s="67" t="n">
        <v>0.7541666666666667</v>
      </c>
      <c r="H795" s="61" t="n">
        <v>30</v>
      </c>
      <c r="I795" s="67" t="n">
        <v>0.5833333333333334</v>
      </c>
      <c r="J795" s="66" t="n"/>
      <c r="K795" s="63" t="n"/>
      <c r="L795" s="66" t="n"/>
      <c r="M795" s="82">
        <f>IF(OR(F795="",G795=""),"",ROUND(MOD(G795-F795,1)*24-N(H795)/60,2))</f>
        <v/>
      </c>
    </row>
    <row r="796" ht="15" customHeight="1" s="42">
      <c r="A796" s="70" t="n">
        <v>46309</v>
      </c>
      <c r="B796" s="54">
        <f>IF(A796="","",TEXT(A796,"ddd"))</f>
        <v/>
      </c>
      <c r="C796" s="66" t="inlineStr">
        <is>
          <t>CK01</t>
        </is>
      </c>
      <c r="D796" s="66" t="inlineStr">
        <is>
          <t>Kitchen</t>
        </is>
      </c>
      <c r="E796" s="66" t="n"/>
      <c r="F796" s="67" t="n">
        <v>0.5833333333333334</v>
      </c>
      <c r="G796" s="67" t="n">
        <v>0.9208333333333333</v>
      </c>
      <c r="H796" s="61" t="n">
        <v>30</v>
      </c>
      <c r="I796" s="67" t="n">
        <v>0.7083333333333334</v>
      </c>
      <c r="J796" s="66" t="n"/>
      <c r="K796" s="63" t="n"/>
      <c r="L796" s="66" t="n"/>
      <c r="M796" s="82">
        <f>IF(OR(F796="",G796=""),"",ROUND(MOD(G796-F796,1)*24-N(H796)/60,2))</f>
        <v/>
      </c>
    </row>
    <row r="797" ht="15" customHeight="1" s="42">
      <c r="A797" s="70" t="n">
        <v>46309</v>
      </c>
      <c r="B797" s="54">
        <f>IF(A797="","",TEXT(A797,"ddd"))</f>
        <v/>
      </c>
      <c r="C797" s="66" t="inlineStr">
        <is>
          <t>CK05</t>
        </is>
      </c>
      <c r="D797" s="66" t="inlineStr">
        <is>
          <t>Kitchen</t>
        </is>
      </c>
      <c r="E797" s="66" t="n"/>
      <c r="F797" s="67" t="n">
        <v>0.625</v>
      </c>
      <c r="G797" s="67" t="n">
        <v>0.9625</v>
      </c>
      <c r="H797" s="61" t="n">
        <v>30</v>
      </c>
      <c r="I797" s="67" t="n">
        <v>0.7916666666666666</v>
      </c>
      <c r="J797" s="66" t="n"/>
      <c r="K797" s="63" t="n"/>
      <c r="L797" s="66" t="n"/>
      <c r="M797" s="82">
        <f>IF(OR(F797="",G797=""),"",ROUND(MOD(G797-F797,1)*24-N(H797)/60,2))</f>
        <v/>
      </c>
    </row>
    <row r="798" ht="15" customHeight="1" s="42">
      <c r="A798" s="70" t="n">
        <v>46309</v>
      </c>
      <c r="B798" s="54">
        <f>IF(A798="","",TEXT(A798,"ddd"))</f>
        <v/>
      </c>
      <c r="C798" s="66" t="inlineStr">
        <is>
          <t>ST01</t>
        </is>
      </c>
      <c r="D798" s="66" t="inlineStr">
        <is>
          <t>Kitchen</t>
        </is>
      </c>
      <c r="E798" s="66" t="n"/>
      <c r="F798" s="67" t="n">
        <v>0.7083333333333334</v>
      </c>
      <c r="G798" s="67" t="n">
        <v>0.9583333333333334</v>
      </c>
      <c r="H798" s="61" t="n">
        <v>0</v>
      </c>
      <c r="I798" s="67" t="n"/>
      <c r="J798" s="66" t="n"/>
      <c r="K798" s="63" t="n"/>
      <c r="L798" s="66" t="n"/>
      <c r="M798" s="82">
        <f>IF(OR(F798="",G798=""),"",ROUND(MOD(G798-F798,1)*24-N(H798)/60,2))</f>
        <v/>
      </c>
    </row>
    <row r="799" ht="15" customHeight="1" s="42">
      <c r="A799" s="70" t="n">
        <v>46309</v>
      </c>
      <c r="B799" s="54">
        <f>IF(A799="","",TEXT(A799,"ddd"))</f>
        <v/>
      </c>
      <c r="C799" s="66" t="inlineStr">
        <is>
          <t>MT01</t>
        </is>
      </c>
      <c r="D799" s="66" t="inlineStr">
        <is>
          <t>Maintenance</t>
        </is>
      </c>
      <c r="E799" s="66" t="n"/>
      <c r="F799" s="67" t="n">
        <v>0.2916666666666667</v>
      </c>
      <c r="G799" s="67" t="n">
        <v>0.6291666666666667</v>
      </c>
      <c r="H799" s="61" t="n">
        <v>30</v>
      </c>
      <c r="I799" s="67" t="n">
        <v>0.4583333333333333</v>
      </c>
      <c r="J799" s="66" t="n"/>
      <c r="K799" s="63" t="n"/>
      <c r="L799" s="66" t="n"/>
      <c r="M799" s="82">
        <f>IF(OR(F799="",G799=""),"",ROUND(MOD(G799-F799,1)*24-N(H799)/60,2))</f>
        <v/>
      </c>
    </row>
    <row r="800" ht="15" customHeight="1" s="42">
      <c r="A800" s="70" t="n">
        <v>46309</v>
      </c>
      <c r="B800" s="54">
        <f>IF(A800="","",TEXT(A800,"ddd"))</f>
        <v/>
      </c>
      <c r="C800" s="66" t="inlineStr">
        <is>
          <t>SA01</t>
        </is>
      </c>
      <c r="D800" s="66" t="inlineStr">
        <is>
          <t>Sales and admin</t>
        </is>
      </c>
      <c r="E800" s="66" t="n"/>
      <c r="F800" s="67" t="n">
        <v>0.375</v>
      </c>
      <c r="G800" s="67" t="n">
        <v>0.7291666666666666</v>
      </c>
      <c r="H800" s="61" t="n">
        <v>30</v>
      </c>
      <c r="I800" s="67" t="n">
        <v>0.5208333333333334</v>
      </c>
      <c r="J800" s="66" t="n"/>
      <c r="K800" s="63" t="n"/>
      <c r="L800" s="66" t="n"/>
      <c r="M800" s="82">
        <f>IF(OR(F800="",G800=""),"",ROUND(MOD(G800-F800,1)*24-N(H800)/60,2))</f>
        <v/>
      </c>
    </row>
    <row r="801" ht="15" customHeight="1" s="42">
      <c r="A801" s="70" t="n">
        <v>46310</v>
      </c>
      <c r="B801" s="54">
        <f>IF(A801="","",TEXT(A801,"ddd"))</f>
        <v/>
      </c>
      <c r="C801" s="66" t="inlineStr">
        <is>
          <t>FO01</t>
        </is>
      </c>
      <c r="D801" s="66" t="inlineStr">
        <is>
          <t>Front office</t>
        </is>
      </c>
      <c r="E801" s="66" t="n"/>
      <c r="F801" s="67" t="n">
        <v>0.2708333333333333</v>
      </c>
      <c r="G801" s="67" t="n">
        <v>0.6083333333333333</v>
      </c>
      <c r="H801" s="61" t="n">
        <v>30</v>
      </c>
      <c r="I801" s="67" t="n">
        <v>0.4583333333333333</v>
      </c>
      <c r="J801" s="66" t="n"/>
      <c r="K801" s="63" t="n"/>
      <c r="L801" s="66" t="n"/>
      <c r="M801" s="82">
        <f>IF(OR(F801="",G801=""),"",ROUND(MOD(G801-F801,1)*24-N(H801)/60,2))</f>
        <v/>
      </c>
    </row>
    <row r="802" ht="15" customHeight="1" s="42">
      <c r="A802" s="70" t="n">
        <v>46310</v>
      </c>
      <c r="B802" s="54">
        <f>IF(A802="","",TEXT(A802,"ddd"))</f>
        <v/>
      </c>
      <c r="C802" s="66" t="inlineStr">
        <is>
          <t>FO03</t>
        </is>
      </c>
      <c r="D802" s="66" t="inlineStr">
        <is>
          <t>Front office</t>
        </is>
      </c>
      <c r="E802" s="66" t="n"/>
      <c r="F802" s="67" t="n">
        <v>0.2708333333333333</v>
      </c>
      <c r="G802" s="67" t="n">
        <v>0.6083333333333333</v>
      </c>
      <c r="H802" s="61" t="n">
        <v>30</v>
      </c>
      <c r="I802" s="67" t="n">
        <v>0.4583333333333333</v>
      </c>
      <c r="J802" s="66" t="n"/>
      <c r="K802" s="63" t="n"/>
      <c r="L802" s="66" t="n"/>
      <c r="M802" s="82">
        <f>IF(OR(F802="",G802=""),"",ROUND(MOD(G802-F802,1)*24-N(H802)/60,2))</f>
        <v/>
      </c>
    </row>
    <row r="803" ht="15" customHeight="1" s="42">
      <c r="A803" s="70" t="n">
        <v>46310</v>
      </c>
      <c r="B803" s="54">
        <f>IF(A803="","",TEXT(A803,"ddd"))</f>
        <v/>
      </c>
      <c r="C803" s="66" t="inlineStr">
        <is>
          <t>DM01</t>
        </is>
      </c>
      <c r="D803" s="66" t="inlineStr">
        <is>
          <t>Front office</t>
        </is>
      </c>
      <c r="E803" s="66" t="n"/>
      <c r="F803" s="67" t="n">
        <v>0.2916666666666667</v>
      </c>
      <c r="G803" s="67" t="n">
        <v>0.6291666666666667</v>
      </c>
      <c r="H803" s="61" t="n">
        <v>30</v>
      </c>
      <c r="I803" s="67" t="n">
        <v>0.5</v>
      </c>
      <c r="J803" s="66" t="n"/>
      <c r="K803" s="63" t="n"/>
      <c r="L803" s="66" t="inlineStr">
        <is>
          <t>yes</t>
        </is>
      </c>
      <c r="M803" s="82">
        <f>IF(OR(F803="",G803=""),"",ROUND(MOD(G803-F803,1)*24-N(H803)/60,2))</f>
        <v/>
      </c>
    </row>
    <row r="804" ht="15" customHeight="1" s="42">
      <c r="A804" s="70" t="n">
        <v>46310</v>
      </c>
      <c r="B804" s="54">
        <f>IF(A804="","",TEXT(A804,"ddd"))</f>
        <v/>
      </c>
      <c r="C804" s="66" t="inlineStr">
        <is>
          <t>PO01</t>
        </is>
      </c>
      <c r="D804" s="66" t="inlineStr">
        <is>
          <t>Front office</t>
        </is>
      </c>
      <c r="E804" s="66" t="n"/>
      <c r="F804" s="67" t="n">
        <v>0.2916666666666667</v>
      </c>
      <c r="G804" s="67" t="n">
        <v>0.6291666666666667</v>
      </c>
      <c r="H804" s="61" t="n">
        <v>30</v>
      </c>
      <c r="I804" s="67" t="n">
        <v>0.4791666666666667</v>
      </c>
      <c r="J804" s="66" t="n"/>
      <c r="K804" s="63" t="n"/>
      <c r="L804" s="66" t="n"/>
      <c r="M804" s="82">
        <f>IF(OR(F804="",G804=""),"",ROUND(MOD(G804-F804,1)*24-N(H804)/60,2))</f>
        <v/>
      </c>
    </row>
    <row r="805" ht="15" customHeight="1" s="42">
      <c r="A805" s="70" t="n">
        <v>46310</v>
      </c>
      <c r="B805" s="54">
        <f>IF(A805="","",TEXT(A805,"ddd"))</f>
        <v/>
      </c>
      <c r="C805" s="66" t="inlineStr">
        <is>
          <t>CO01</t>
        </is>
      </c>
      <c r="D805" s="66" t="inlineStr">
        <is>
          <t>Front office</t>
        </is>
      </c>
      <c r="E805" s="66" t="n"/>
      <c r="F805" s="67" t="n">
        <v>0.3125</v>
      </c>
      <c r="G805" s="67" t="n">
        <v>0.65</v>
      </c>
      <c r="H805" s="61" t="n">
        <v>30</v>
      </c>
      <c r="I805" s="67" t="n">
        <v>0.5</v>
      </c>
      <c r="J805" s="66" t="n"/>
      <c r="K805" s="63" t="n"/>
      <c r="L805" s="66" t="n"/>
      <c r="M805" s="82">
        <f>IF(OR(F805="",G805=""),"",ROUND(MOD(G805-F805,1)*24-N(H805)/60,2))</f>
        <v/>
      </c>
    </row>
    <row r="806" ht="15" customHeight="1" s="42">
      <c r="A806" s="70" t="n">
        <v>46310</v>
      </c>
      <c r="B806" s="54">
        <f>IF(A806="","",TEXT(A806,"ddd"))</f>
        <v/>
      </c>
      <c r="C806" s="66" t="inlineStr">
        <is>
          <t>FS01</t>
        </is>
      </c>
      <c r="D806" s="66" t="inlineStr">
        <is>
          <t>Front office</t>
        </is>
      </c>
      <c r="E806" s="66" t="n"/>
      <c r="F806" s="67" t="n">
        <v>0.4166666666666667</v>
      </c>
      <c r="G806" s="67" t="n">
        <v>0.7541666666666667</v>
      </c>
      <c r="H806" s="61" t="n">
        <v>30</v>
      </c>
      <c r="I806" s="67" t="n">
        <v>0.5833333333333334</v>
      </c>
      <c r="J806" s="66" t="n"/>
      <c r="K806" s="63" t="n"/>
      <c r="L806" s="66" t="n"/>
      <c r="M806" s="82">
        <f>IF(OR(F806="",G806=""),"",ROUND(MOD(G806-F806,1)*24-N(H806)/60,2))</f>
        <v/>
      </c>
    </row>
    <row r="807" ht="15" customHeight="1" s="42">
      <c r="A807" s="70" t="n">
        <v>46310</v>
      </c>
      <c r="B807" s="54">
        <f>IF(A807="","",TEXT(A807,"ddd"))</f>
        <v/>
      </c>
      <c r="C807" s="66" t="inlineStr">
        <is>
          <t>FO02</t>
        </is>
      </c>
      <c r="D807" s="66" t="inlineStr">
        <is>
          <t>Front office</t>
        </is>
      </c>
      <c r="E807" s="66" t="n"/>
      <c r="F807" s="67" t="n">
        <v>0.6041666666666666</v>
      </c>
      <c r="G807" s="67" t="n">
        <v>0.9416666666666667</v>
      </c>
      <c r="H807" s="61" t="n">
        <v>30</v>
      </c>
      <c r="I807" s="67" t="n">
        <v>0.7708333333333334</v>
      </c>
      <c r="J807" s="66" t="n"/>
      <c r="K807" s="63" t="n"/>
      <c r="L807" s="66" t="n"/>
      <c r="M807" s="82">
        <f>IF(OR(F807="",G807=""),"",ROUND(MOD(G807-F807,1)*24-N(H807)/60,2))</f>
        <v/>
      </c>
    </row>
    <row r="808" ht="15" customHeight="1" s="42">
      <c r="A808" s="70" t="n">
        <v>46310</v>
      </c>
      <c r="B808" s="54">
        <f>IF(A808="","",TEXT(A808,"ddd"))</f>
        <v/>
      </c>
      <c r="C808" s="66" t="inlineStr">
        <is>
          <t>FO05</t>
        </is>
      </c>
      <c r="D808" s="66" t="inlineStr">
        <is>
          <t>Front office</t>
        </is>
      </c>
      <c r="E808" s="66" t="n"/>
      <c r="F808" s="67" t="n">
        <v>0.6041666666666666</v>
      </c>
      <c r="G808" s="67" t="n">
        <v>0.9416666666666667</v>
      </c>
      <c r="H808" s="61" t="n">
        <v>30</v>
      </c>
      <c r="I808" s="67" t="n">
        <v>0.7708333333333334</v>
      </c>
      <c r="J808" s="66" t="n"/>
      <c r="K808" s="63" t="n"/>
      <c r="L808" s="66" t="n"/>
      <c r="M808" s="82">
        <f>IF(OR(F808="",G808=""),"",ROUND(MOD(G808-F808,1)*24-N(H808)/60,2))</f>
        <v/>
      </c>
    </row>
    <row r="809" ht="15" customHeight="1" s="42">
      <c r="A809" s="70" t="n">
        <v>46310</v>
      </c>
      <c r="B809" s="54">
        <f>IF(A809="","",TEXT(A809,"ddd"))</f>
        <v/>
      </c>
      <c r="C809" s="66" t="inlineStr">
        <is>
          <t>DM02</t>
        </is>
      </c>
      <c r="D809" s="66" t="inlineStr">
        <is>
          <t>Front office</t>
        </is>
      </c>
      <c r="E809" s="66" t="n"/>
      <c r="F809" s="67" t="n">
        <v>0.625</v>
      </c>
      <c r="G809" s="67" t="n">
        <v>0.9625</v>
      </c>
      <c r="H809" s="61" t="n">
        <v>30</v>
      </c>
      <c r="I809" s="67" t="n">
        <v>0.7916666666666666</v>
      </c>
      <c r="J809" s="66" t="n"/>
      <c r="K809" s="63" t="n"/>
      <c r="L809" s="66" t="inlineStr">
        <is>
          <t>yes</t>
        </is>
      </c>
      <c r="M809" s="82">
        <f>IF(OR(F809="",G809=""),"",ROUND(MOD(G809-F809,1)*24-N(H809)/60,2))</f>
        <v/>
      </c>
    </row>
    <row r="810" ht="15" customHeight="1" s="42">
      <c r="A810" s="70" t="n">
        <v>46310</v>
      </c>
      <c r="B810" s="54">
        <f>IF(A810="","",TEXT(A810,"ddd"))</f>
        <v/>
      </c>
      <c r="C810" s="66" t="inlineStr">
        <is>
          <t>PO02</t>
        </is>
      </c>
      <c r="D810" s="66" t="inlineStr">
        <is>
          <t>Front office</t>
        </is>
      </c>
      <c r="E810" s="66" t="n"/>
      <c r="F810" s="67" t="n">
        <v>0.625</v>
      </c>
      <c r="G810" s="67" t="n">
        <v>0.875</v>
      </c>
      <c r="H810" s="61" t="n">
        <v>0</v>
      </c>
      <c r="I810" s="67" t="n"/>
      <c r="J810" s="66" t="n"/>
      <c r="K810" s="63" t="n"/>
      <c r="L810" s="66" t="n"/>
      <c r="M810" s="82">
        <f>IF(OR(F810="",G810=""),"",ROUND(MOD(G810-F810,1)*24-N(H810)/60,2))</f>
        <v/>
      </c>
    </row>
    <row r="811" ht="15" customHeight="1" s="42">
      <c r="A811" s="70" t="n">
        <v>46310</v>
      </c>
      <c r="B811" s="54">
        <f>IF(A811="","",TEXT(A811,"ddd"))</f>
        <v/>
      </c>
      <c r="C811" s="66" t="inlineStr">
        <is>
          <t>NA01</t>
        </is>
      </c>
      <c r="D811" s="66" t="inlineStr">
        <is>
          <t>Front office</t>
        </is>
      </c>
      <c r="E811" s="66" t="n"/>
      <c r="F811" s="67" t="n">
        <v>0.9479166666666666</v>
      </c>
      <c r="G811" s="67" t="n">
        <v>0.2854166666666667</v>
      </c>
      <c r="H811" s="61" t="n">
        <v>30</v>
      </c>
      <c r="I811" s="67" t="n">
        <v>0.125</v>
      </c>
      <c r="J811" s="66" t="n"/>
      <c r="K811" s="63" t="n"/>
      <c r="L811" s="66" t="inlineStr">
        <is>
          <t>yes</t>
        </is>
      </c>
      <c r="M811" s="82">
        <f>IF(OR(F811="",G811=""),"",ROUND(MOD(G811-F811,1)*24-N(H811)/60,2))</f>
        <v/>
      </c>
    </row>
    <row r="812" ht="15" customHeight="1" s="42">
      <c r="A812" s="70" t="n">
        <v>46310</v>
      </c>
      <c r="B812" s="54">
        <f>IF(A812="","",TEXT(A812,"ddd"))</f>
        <v/>
      </c>
      <c r="C812" s="66" t="inlineStr">
        <is>
          <t>PA01</t>
        </is>
      </c>
      <c r="D812" s="66" t="inlineStr">
        <is>
          <t>Housekeeping</t>
        </is>
      </c>
      <c r="E812" s="66" t="n"/>
      <c r="F812" s="67" t="n">
        <v>0.25</v>
      </c>
      <c r="G812" s="67" t="n">
        <v>0.5875</v>
      </c>
      <c r="H812" s="61" t="n">
        <v>30</v>
      </c>
      <c r="I812" s="67" t="n">
        <v>0.4166666666666667</v>
      </c>
      <c r="J812" s="66" t="n"/>
      <c r="K812" s="63" t="n"/>
      <c r="L812" s="66" t="n"/>
      <c r="M812" s="82">
        <f>IF(OR(F812="",G812=""),"",ROUND(MOD(G812-F812,1)*24-N(H812)/60,2))</f>
        <v/>
      </c>
    </row>
    <row r="813" ht="15" customHeight="1" s="42">
      <c r="A813" s="70" t="n">
        <v>46310</v>
      </c>
      <c r="B813" s="54">
        <f>IF(A813="","",TEXT(A813,"ddd"))</f>
        <v/>
      </c>
      <c r="C813" s="66" t="inlineStr">
        <is>
          <t>PA03</t>
        </is>
      </c>
      <c r="D813" s="66" t="inlineStr">
        <is>
          <t>Housekeeping</t>
        </is>
      </c>
      <c r="E813" s="66" t="n"/>
      <c r="F813" s="67" t="n">
        <v>0.25</v>
      </c>
      <c r="G813" s="67" t="n">
        <v>0.4583333333333333</v>
      </c>
      <c r="H813" s="61" t="n">
        <v>0</v>
      </c>
      <c r="I813" s="67" t="n"/>
      <c r="J813" s="66" t="n"/>
      <c r="K813" s="63" t="n"/>
      <c r="L813" s="66" t="n"/>
      <c r="M813" s="82">
        <f>IF(OR(F813="",G813=""),"",ROUND(MOD(G813-F813,1)*24-N(H813)/60,2))</f>
        <v/>
      </c>
    </row>
    <row r="814" ht="15" customHeight="1" s="42">
      <c r="A814" s="70" t="n">
        <v>46310</v>
      </c>
      <c r="B814" s="54">
        <f>IF(A814="","",TEXT(A814,"ddd"))</f>
        <v/>
      </c>
      <c r="C814" s="66" t="inlineStr">
        <is>
          <t>HKS1</t>
        </is>
      </c>
      <c r="D814" s="66" t="inlineStr">
        <is>
          <t>Housekeeping</t>
        </is>
      </c>
      <c r="E814" s="66" t="n"/>
      <c r="F814" s="67" t="n">
        <v>0.2916666666666667</v>
      </c>
      <c r="G814" s="67" t="n">
        <v>0.6291666666666667</v>
      </c>
      <c r="H814" s="61" t="n">
        <v>30</v>
      </c>
      <c r="I814" s="67" t="n">
        <v>0.4791666666666667</v>
      </c>
      <c r="J814" s="66" t="n"/>
      <c r="K814" s="63" t="n"/>
      <c r="L814" s="66" t="n"/>
      <c r="M814" s="82">
        <f>IF(OR(F814="",G814=""),"",ROUND(MOD(G814-F814,1)*24-N(H814)/60,2))</f>
        <v/>
      </c>
    </row>
    <row r="815" ht="15" customHeight="1" s="42">
      <c r="A815" s="70" t="n">
        <v>46310</v>
      </c>
      <c r="B815" s="54">
        <f>IF(A815="","",TEXT(A815,"ddd"))</f>
        <v/>
      </c>
      <c r="C815" s="66" t="inlineStr">
        <is>
          <t>HKS2</t>
        </is>
      </c>
      <c r="D815" s="66" t="inlineStr">
        <is>
          <t>Housekeeping</t>
        </is>
      </c>
      <c r="E815" s="66" t="n"/>
      <c r="F815" s="67" t="n">
        <v>0.2916666666666667</v>
      </c>
      <c r="G815" s="67" t="n">
        <v>0.6291666666666667</v>
      </c>
      <c r="H815" s="61" t="n">
        <v>30</v>
      </c>
      <c r="I815" s="67" t="n">
        <v>0.4791666666666667</v>
      </c>
      <c r="J815" s="66" t="n"/>
      <c r="K815" s="63" t="n"/>
      <c r="L815" s="66" t="n"/>
      <c r="M815" s="82">
        <f>IF(OR(F815="",G815=""),"",ROUND(MOD(G815-F815,1)*24-N(H815)/60,2))</f>
        <v/>
      </c>
    </row>
    <row r="816" ht="15" customHeight="1" s="42">
      <c r="A816" s="70" t="n">
        <v>46310</v>
      </c>
      <c r="B816" s="54">
        <f>IF(A816="","",TEXT(A816,"ddd"))</f>
        <v/>
      </c>
      <c r="C816" s="66" t="inlineStr">
        <is>
          <t>HK01</t>
        </is>
      </c>
      <c r="D816" s="66" t="inlineStr">
        <is>
          <t>Housekeeping</t>
        </is>
      </c>
      <c r="E816" s="66" t="n"/>
      <c r="F816" s="67" t="n">
        <v>0.3333333333333333</v>
      </c>
      <c r="G816" s="67" t="n">
        <v>0.5416666666666666</v>
      </c>
      <c r="H816" s="61" t="n">
        <v>0</v>
      </c>
      <c r="I816" s="67" t="n"/>
      <c r="J816" s="66" t="n"/>
      <c r="K816" s="63" t="n"/>
      <c r="L816" s="66" t="n"/>
      <c r="M816" s="82">
        <f>IF(OR(F816="",G816=""),"",ROUND(MOD(G816-F816,1)*24-N(H816)/60,2))</f>
        <v/>
      </c>
    </row>
    <row r="817" ht="15" customHeight="1" s="42">
      <c r="A817" s="70" t="n">
        <v>46310</v>
      </c>
      <c r="B817" s="54">
        <f>IF(A817="","",TEXT(A817,"ddd"))</f>
        <v/>
      </c>
      <c r="C817" s="66" t="inlineStr">
        <is>
          <t>HK02</t>
        </is>
      </c>
      <c r="D817" s="66" t="inlineStr">
        <is>
          <t>Housekeeping</t>
        </is>
      </c>
      <c r="E817" s="66" t="n"/>
      <c r="F817" s="67" t="n">
        <v>0.3333333333333333</v>
      </c>
      <c r="G817" s="67" t="n">
        <v>0.5416666666666666</v>
      </c>
      <c r="H817" s="61" t="n">
        <v>0</v>
      </c>
      <c r="I817" s="67" t="n"/>
      <c r="J817" s="66" t="n"/>
      <c r="K817" s="63" t="n"/>
      <c r="L817" s="66" t="n"/>
      <c r="M817" s="82">
        <f>IF(OR(F817="",G817=""),"",ROUND(MOD(G817-F817,1)*24-N(H817)/60,2))</f>
        <v/>
      </c>
    </row>
    <row r="818" ht="15" customHeight="1" s="42">
      <c r="A818" s="70" t="n">
        <v>46310</v>
      </c>
      <c r="B818" s="54">
        <f>IF(A818="","",TEXT(A818,"ddd"))</f>
        <v/>
      </c>
      <c r="C818" s="66" t="inlineStr">
        <is>
          <t>HK04</t>
        </is>
      </c>
      <c r="D818" s="66" t="inlineStr">
        <is>
          <t>Housekeeping</t>
        </is>
      </c>
      <c r="E818" s="66" t="n"/>
      <c r="F818" s="67" t="n">
        <v>0.3333333333333333</v>
      </c>
      <c r="G818" s="67" t="n">
        <v>0.5416666666666666</v>
      </c>
      <c r="H818" s="61" t="n">
        <v>0</v>
      </c>
      <c r="I818" s="67" t="n"/>
      <c r="J818" s="66" t="n"/>
      <c r="K818" s="63" t="n"/>
      <c r="L818" s="66" t="n"/>
      <c r="M818" s="82">
        <f>IF(OR(F818="",G818=""),"",ROUND(MOD(G818-F818,1)*24-N(H818)/60,2))</f>
        <v/>
      </c>
    </row>
    <row r="819" ht="15" customHeight="1" s="42">
      <c r="A819" s="70" t="n">
        <v>46310</v>
      </c>
      <c r="B819" s="54">
        <f>IF(A819="","",TEXT(A819,"ddd"))</f>
        <v/>
      </c>
      <c r="C819" s="66" t="inlineStr">
        <is>
          <t>HK06</t>
        </is>
      </c>
      <c r="D819" s="66" t="inlineStr">
        <is>
          <t>Housekeeping</t>
        </is>
      </c>
      <c r="E819" s="66" t="n"/>
      <c r="F819" s="67" t="n">
        <v>0.3333333333333333</v>
      </c>
      <c r="G819" s="67" t="n">
        <v>0.5416666666666666</v>
      </c>
      <c r="H819" s="61" t="n">
        <v>0</v>
      </c>
      <c r="I819" s="67" t="n"/>
      <c r="J819" s="66" t="n"/>
      <c r="K819" s="63" t="n"/>
      <c r="L819" s="66" t="n"/>
      <c r="M819" s="82">
        <f>IF(OR(F819="",G819=""),"",ROUND(MOD(G819-F819,1)*24-N(H819)/60,2))</f>
        <v/>
      </c>
    </row>
    <row r="820" ht="15" customHeight="1" s="42">
      <c r="A820" s="70" t="n">
        <v>46310</v>
      </c>
      <c r="B820" s="54">
        <f>IF(A820="","",TEXT(A820,"ddd"))</f>
        <v/>
      </c>
      <c r="C820" s="66" t="inlineStr">
        <is>
          <t>HK08</t>
        </is>
      </c>
      <c r="D820" s="66" t="inlineStr">
        <is>
          <t>Housekeeping</t>
        </is>
      </c>
      <c r="E820" s="66" t="n"/>
      <c r="F820" s="67" t="n">
        <v>0.3333333333333333</v>
      </c>
      <c r="G820" s="67" t="n">
        <v>0.5416666666666666</v>
      </c>
      <c r="H820" s="61" t="n">
        <v>0</v>
      </c>
      <c r="I820" s="67" t="n"/>
      <c r="J820" s="66" t="n"/>
      <c r="K820" s="63" t="n"/>
      <c r="L820" s="66" t="n"/>
      <c r="M820" s="82">
        <f>IF(OR(F820="",G820=""),"",ROUND(MOD(G820-F820,1)*24-N(H820)/60,2))</f>
        <v/>
      </c>
    </row>
    <row r="821" ht="15" customHeight="1" s="42">
      <c r="A821" s="70" t="n">
        <v>46310</v>
      </c>
      <c r="B821" s="54">
        <f>IF(A821="","",TEXT(A821,"ddd"))</f>
        <v/>
      </c>
      <c r="C821" s="66" t="inlineStr">
        <is>
          <t>HK09</t>
        </is>
      </c>
      <c r="D821" s="66" t="inlineStr">
        <is>
          <t>Housekeeping</t>
        </is>
      </c>
      <c r="E821" s="66" t="n"/>
      <c r="F821" s="67" t="n">
        <v>0.3333333333333333</v>
      </c>
      <c r="G821" s="67" t="n">
        <v>0.5416666666666666</v>
      </c>
      <c r="H821" s="61" t="n">
        <v>0</v>
      </c>
      <c r="I821" s="67" t="n"/>
      <c r="J821" s="66" t="n"/>
      <c r="K821" s="63" t="n"/>
      <c r="L821" s="66" t="n"/>
      <c r="M821" s="82">
        <f>IF(OR(F821="",G821=""),"",ROUND(MOD(G821-F821,1)*24-N(H821)/60,2))</f>
        <v/>
      </c>
    </row>
    <row r="822" ht="15" customHeight="1" s="42">
      <c r="A822" s="70" t="n">
        <v>46310</v>
      </c>
      <c r="B822" s="54">
        <f>IF(A822="","",TEXT(A822,"ddd"))</f>
        <v/>
      </c>
      <c r="C822" s="66" t="inlineStr">
        <is>
          <t>HK10</t>
        </is>
      </c>
      <c r="D822" s="66" t="inlineStr">
        <is>
          <t>Housekeeping</t>
        </is>
      </c>
      <c r="E822" s="66" t="n"/>
      <c r="F822" s="67" t="n">
        <v>0.3333333333333333</v>
      </c>
      <c r="G822" s="67" t="n">
        <v>0.5416666666666666</v>
      </c>
      <c r="H822" s="61" t="n">
        <v>0</v>
      </c>
      <c r="I822" s="67" t="n"/>
      <c r="J822" s="66" t="n"/>
      <c r="K822" s="63" t="n"/>
      <c r="L822" s="66" t="n"/>
      <c r="M822" s="82">
        <f>IF(OR(F822="",G822=""),"",ROUND(MOD(G822-F822,1)*24-N(H822)/60,2))</f>
        <v/>
      </c>
    </row>
    <row r="823" ht="15" customHeight="1" s="42">
      <c r="A823" s="70" t="n">
        <v>46310</v>
      </c>
      <c r="B823" s="54">
        <f>IF(A823="","",TEXT(A823,"ddd"))</f>
        <v/>
      </c>
      <c r="C823" s="66" t="inlineStr">
        <is>
          <t>HK11</t>
        </is>
      </c>
      <c r="D823" s="66" t="inlineStr">
        <is>
          <t>Housekeeping</t>
        </is>
      </c>
      <c r="E823" s="66" t="n"/>
      <c r="F823" s="67" t="n">
        <v>0.3333333333333333</v>
      </c>
      <c r="G823" s="67" t="n">
        <v>0.5416666666666666</v>
      </c>
      <c r="H823" s="61" t="n">
        <v>0</v>
      </c>
      <c r="I823" s="67" t="n"/>
      <c r="J823" s="66" t="n"/>
      <c r="K823" s="63" t="n"/>
      <c r="L823" s="66" t="n"/>
      <c r="M823" s="82">
        <f>IF(OR(F823="",G823=""),"",ROUND(MOD(G823-F823,1)*24-N(H823)/60,2))</f>
        <v/>
      </c>
    </row>
    <row r="824" ht="15" customHeight="1" s="42">
      <c r="A824" s="70" t="n">
        <v>46310</v>
      </c>
      <c r="B824" s="54">
        <f>IF(A824="","",TEXT(A824,"ddd"))</f>
        <v/>
      </c>
      <c r="C824" s="66" t="inlineStr">
        <is>
          <t>HK12</t>
        </is>
      </c>
      <c r="D824" s="66" t="inlineStr">
        <is>
          <t>Housekeeping</t>
        </is>
      </c>
      <c r="E824" s="66" t="n"/>
      <c r="F824" s="67" t="n">
        <v>0.3333333333333333</v>
      </c>
      <c r="G824" s="67" t="n">
        <v>0.5416666666666666</v>
      </c>
      <c r="H824" s="61" t="n">
        <v>0</v>
      </c>
      <c r="I824" s="67" t="n"/>
      <c r="J824" s="66" t="n"/>
      <c r="K824" s="63" t="n"/>
      <c r="L824" s="66" t="n"/>
      <c r="M824" s="82">
        <f>IF(OR(F824="",G824=""),"",ROUND(MOD(G824-F824,1)*24-N(H824)/60,2))</f>
        <v/>
      </c>
    </row>
    <row r="825" ht="15" customHeight="1" s="42">
      <c r="A825" s="70" t="n">
        <v>46310</v>
      </c>
      <c r="B825" s="54">
        <f>IF(A825="","",TEXT(A825,"ddd"))</f>
        <v/>
      </c>
      <c r="C825" s="66" t="inlineStr">
        <is>
          <t>HK13</t>
        </is>
      </c>
      <c r="D825" s="66" t="inlineStr">
        <is>
          <t>Housekeeping</t>
        </is>
      </c>
      <c r="E825" s="66" t="n"/>
      <c r="F825" s="67" t="n">
        <v>0.3333333333333333</v>
      </c>
      <c r="G825" s="67" t="n">
        <v>0.5416666666666666</v>
      </c>
      <c r="H825" s="61" t="n">
        <v>0</v>
      </c>
      <c r="I825" s="67" t="n"/>
      <c r="J825" s="66" t="n"/>
      <c r="K825" s="63" t="n"/>
      <c r="L825" s="66" t="n"/>
      <c r="M825" s="82">
        <f>IF(OR(F825="",G825=""),"",ROUND(MOD(G825-F825,1)*24-N(H825)/60,2))</f>
        <v/>
      </c>
    </row>
    <row r="826" ht="15" customHeight="1" s="42">
      <c r="A826" s="70" t="n">
        <v>46310</v>
      </c>
      <c r="B826" s="54">
        <f>IF(A826="","",TEXT(A826,"ddd"))</f>
        <v/>
      </c>
      <c r="C826" s="66" t="inlineStr">
        <is>
          <t>RS01</t>
        </is>
      </c>
      <c r="D826" s="66" t="inlineStr">
        <is>
          <t>Restaurant</t>
        </is>
      </c>
      <c r="E826" s="66" t="n"/>
      <c r="F826" s="67" t="n">
        <v>0.2708333333333333</v>
      </c>
      <c r="G826" s="67" t="n">
        <v>0.6083333333333333</v>
      </c>
      <c r="H826" s="61" t="n">
        <v>30</v>
      </c>
      <c r="I826" s="67" t="n">
        <v>0.4375</v>
      </c>
      <c r="J826" s="66" t="n"/>
      <c r="K826" s="63" t="n"/>
      <c r="L826" s="66" t="n"/>
      <c r="M826" s="82">
        <f>IF(OR(F826="",G826=""),"",ROUND(MOD(G826-F826,1)*24-N(H826)/60,2))</f>
        <v/>
      </c>
    </row>
    <row r="827" ht="15" customHeight="1" s="42">
      <c r="A827" s="70" t="n">
        <v>46310</v>
      </c>
      <c r="B827" s="54">
        <f>IF(A827="","",TEXT(A827,"ddd"))</f>
        <v/>
      </c>
      <c r="C827" s="66" t="inlineStr">
        <is>
          <t>RS07</t>
        </is>
      </c>
      <c r="D827" s="66" t="inlineStr">
        <is>
          <t>Restaurant</t>
        </is>
      </c>
      <c r="E827" s="66" t="n"/>
      <c r="F827" s="67" t="n">
        <v>0.2708333333333333</v>
      </c>
      <c r="G827" s="67" t="n">
        <v>0.4583333333333333</v>
      </c>
      <c r="H827" s="61" t="n">
        <v>0</v>
      </c>
      <c r="I827" s="67" t="n"/>
      <c r="J827" s="66" t="n"/>
      <c r="K827" s="63" t="n"/>
      <c r="L827" s="66" t="n"/>
      <c r="M827" s="82">
        <f>IF(OR(F827="",G827=""),"",ROUND(MOD(G827-F827,1)*24-N(H827)/60,2))</f>
        <v/>
      </c>
    </row>
    <row r="828" ht="15" customHeight="1" s="42">
      <c r="A828" s="70" t="n">
        <v>46310</v>
      </c>
      <c r="B828" s="54">
        <f>IF(A828="","",TEXT(A828,"ddd"))</f>
        <v/>
      </c>
      <c r="C828" s="66" t="inlineStr">
        <is>
          <t>RS08</t>
        </is>
      </c>
      <c r="D828" s="66" t="inlineStr">
        <is>
          <t>Restaurant</t>
        </is>
      </c>
      <c r="E828" s="66" t="n"/>
      <c r="F828" s="67" t="n">
        <v>0.2708333333333333</v>
      </c>
      <c r="G828" s="67" t="n">
        <v>0.4583333333333333</v>
      </c>
      <c r="H828" s="61" t="n">
        <v>0</v>
      </c>
      <c r="I828" s="67" t="n"/>
      <c r="J828" s="66" t="n"/>
      <c r="K828" s="63" t="n"/>
      <c r="L828" s="66" t="n"/>
      <c r="M828" s="82">
        <f>IF(OR(F828="",G828=""),"",ROUND(MOD(G828-F828,1)*24-N(H828)/60,2))</f>
        <v/>
      </c>
    </row>
    <row r="829" ht="15" customHeight="1" s="42">
      <c r="A829" s="70" t="n">
        <v>46310</v>
      </c>
      <c r="B829" s="54">
        <f>IF(A829="","",TEXT(A829,"ddd"))</f>
        <v/>
      </c>
      <c r="C829" s="66" t="inlineStr">
        <is>
          <t>RS09</t>
        </is>
      </c>
      <c r="D829" s="66" t="inlineStr">
        <is>
          <t>Restaurant</t>
        </is>
      </c>
      <c r="E829" s="66" t="n"/>
      <c r="F829" s="67" t="n">
        <v>0.2708333333333333</v>
      </c>
      <c r="G829" s="67" t="n">
        <v>0.4583333333333333</v>
      </c>
      <c r="H829" s="61" t="n">
        <v>0</v>
      </c>
      <c r="I829" s="67" t="n"/>
      <c r="J829" s="66" t="n"/>
      <c r="K829" s="63" t="n"/>
      <c r="L829" s="66" t="n"/>
      <c r="M829" s="82">
        <f>IF(OR(F829="",G829=""),"",ROUND(MOD(G829-F829,1)*24-N(H829)/60,2))</f>
        <v/>
      </c>
    </row>
    <row r="830" ht="15" customHeight="1" s="42">
      <c r="A830" s="70" t="n">
        <v>46310</v>
      </c>
      <c r="B830" s="54">
        <f>IF(A830="","",TEXT(A830,"ddd"))</f>
        <v/>
      </c>
      <c r="C830" s="66" t="inlineStr">
        <is>
          <t>RS06</t>
        </is>
      </c>
      <c r="D830" s="66" t="inlineStr">
        <is>
          <t>Restaurant</t>
        </is>
      </c>
      <c r="E830" s="66" t="n"/>
      <c r="F830" s="67" t="n">
        <v>0.4583333333333333</v>
      </c>
      <c r="G830" s="67" t="n">
        <v>0.625</v>
      </c>
      <c r="H830" s="61" t="n">
        <v>0</v>
      </c>
      <c r="I830" s="67" t="n"/>
      <c r="J830" s="66" t="n"/>
      <c r="K830" s="63" t="n"/>
      <c r="L830" s="66" t="n"/>
      <c r="M830" s="82">
        <f>IF(OR(F830="",G830=""),"",ROUND(MOD(G830-F830,1)*24-N(H830)/60,2))</f>
        <v/>
      </c>
    </row>
    <row r="831" ht="15" customHeight="1" s="42">
      <c r="A831" s="70" t="n">
        <v>46310</v>
      </c>
      <c r="B831" s="54">
        <f>IF(A831="","",TEXT(A831,"ddd"))</f>
        <v/>
      </c>
      <c r="C831" s="66" t="inlineStr">
        <is>
          <t>RS10</t>
        </is>
      </c>
      <c r="D831" s="66" t="inlineStr">
        <is>
          <t>Restaurant</t>
        </is>
      </c>
      <c r="E831" s="66" t="n"/>
      <c r="F831" s="67" t="n">
        <v>0.4583333333333333</v>
      </c>
      <c r="G831" s="67" t="n">
        <v>0.625</v>
      </c>
      <c r="H831" s="61" t="n">
        <v>0</v>
      </c>
      <c r="I831" s="67" t="n"/>
      <c r="J831" s="66" t="n"/>
      <c r="K831" s="63" t="n"/>
      <c r="L831" s="66" t="n"/>
      <c r="M831" s="82">
        <f>IF(OR(F831="",G831=""),"",ROUND(MOD(G831-F831,1)*24-N(H831)/60,2))</f>
        <v/>
      </c>
    </row>
    <row r="832" ht="15" customHeight="1" s="42">
      <c r="A832" s="70" t="n">
        <v>46310</v>
      </c>
      <c r="B832" s="54">
        <f>IF(A832="","",TEXT(A832,"ddd"))</f>
        <v/>
      </c>
      <c r="C832" s="66" t="inlineStr">
        <is>
          <t>HO01</t>
        </is>
      </c>
      <c r="D832" s="66" t="inlineStr">
        <is>
          <t>Restaurant</t>
        </is>
      </c>
      <c r="E832" s="66" t="n"/>
      <c r="F832" s="67" t="n">
        <v>0.7083333333333334</v>
      </c>
      <c r="G832" s="67" t="n">
        <v>0.9166666666666666</v>
      </c>
      <c r="H832" s="61" t="n">
        <v>0</v>
      </c>
      <c r="I832" s="67" t="n"/>
      <c r="J832" s="66" t="n"/>
      <c r="K832" s="63" t="n"/>
      <c r="L832" s="66" t="n"/>
      <c r="M832" s="82">
        <f>IF(OR(F832="",G832=""),"",ROUND(MOD(G832-F832,1)*24-N(H832)/60,2))</f>
        <v/>
      </c>
    </row>
    <row r="833" ht="15" customHeight="1" s="42">
      <c r="A833" s="70" t="n">
        <v>46310</v>
      </c>
      <c r="B833" s="54">
        <f>IF(A833="","",TEXT(A833,"ddd"))</f>
        <v/>
      </c>
      <c r="C833" s="66" t="inlineStr">
        <is>
          <t>RS02</t>
        </is>
      </c>
      <c r="D833" s="66" t="inlineStr">
        <is>
          <t>Restaurant</t>
        </is>
      </c>
      <c r="E833" s="66" t="n"/>
      <c r="F833" s="67" t="n">
        <v>0.7083333333333334</v>
      </c>
      <c r="G833" s="67" t="n">
        <v>0.9166666666666666</v>
      </c>
      <c r="H833" s="61" t="n">
        <v>0</v>
      </c>
      <c r="I833" s="67" t="n"/>
      <c r="J833" s="66" t="n"/>
      <c r="K833" s="63" t="n"/>
      <c r="L833" s="66" t="n"/>
      <c r="M833" s="82">
        <f>IF(OR(F833="",G833=""),"",ROUND(MOD(G833-F833,1)*24-N(H833)/60,2))</f>
        <v/>
      </c>
    </row>
    <row r="834" ht="15" customHeight="1" s="42">
      <c r="A834" s="70" t="n">
        <v>46310</v>
      </c>
      <c r="B834" s="54">
        <f>IF(A834="","",TEXT(A834,"ddd"))</f>
        <v/>
      </c>
      <c r="C834" s="66" t="inlineStr">
        <is>
          <t>RS03</t>
        </is>
      </c>
      <c r="D834" s="66" t="inlineStr">
        <is>
          <t>Restaurant</t>
        </is>
      </c>
      <c r="E834" s="66" t="n"/>
      <c r="F834" s="67" t="n">
        <v>0.7083333333333334</v>
      </c>
      <c r="G834" s="67" t="n">
        <v>0.9375</v>
      </c>
      <c r="H834" s="61" t="n">
        <v>0</v>
      </c>
      <c r="I834" s="67" t="n"/>
      <c r="J834" s="66" t="n"/>
      <c r="K834" s="63" t="n"/>
      <c r="L834" s="66" t="n"/>
      <c r="M834" s="82">
        <f>IF(OR(F834="",G834=""),"",ROUND(MOD(G834-F834,1)*24-N(H834)/60,2))</f>
        <v/>
      </c>
    </row>
    <row r="835" ht="15" customHeight="1" s="42">
      <c r="A835" s="70" t="n">
        <v>46310</v>
      </c>
      <c r="B835" s="54">
        <f>IF(A835="","",TEXT(A835,"ddd"))</f>
        <v/>
      </c>
      <c r="C835" s="66" t="inlineStr">
        <is>
          <t>RS04</t>
        </is>
      </c>
      <c r="D835" s="66" t="inlineStr">
        <is>
          <t>Restaurant</t>
        </is>
      </c>
      <c r="E835" s="66" t="n"/>
      <c r="F835" s="67" t="n">
        <v>0.7083333333333334</v>
      </c>
      <c r="G835" s="67" t="n">
        <v>0.9375</v>
      </c>
      <c r="H835" s="61" t="n">
        <v>0</v>
      </c>
      <c r="I835" s="67" t="n"/>
      <c r="J835" s="66" t="n"/>
      <c r="K835" s="63" t="n"/>
      <c r="L835" s="66" t="n"/>
      <c r="M835" s="82">
        <f>IF(OR(F835="",G835=""),"",ROUND(MOD(G835-F835,1)*24-N(H835)/60,2))</f>
        <v/>
      </c>
    </row>
    <row r="836" ht="15" customHeight="1" s="42">
      <c r="A836" s="70" t="n">
        <v>46310</v>
      </c>
      <c r="B836" s="54">
        <f>IF(A836="","",TEXT(A836,"ddd"))</f>
        <v/>
      </c>
      <c r="C836" s="66" t="inlineStr">
        <is>
          <t>RS11</t>
        </is>
      </c>
      <c r="D836" s="66" t="inlineStr">
        <is>
          <t>Restaurant</t>
        </is>
      </c>
      <c r="E836" s="66" t="n"/>
      <c r="F836" s="67" t="n">
        <v>0.7083333333333334</v>
      </c>
      <c r="G836" s="67" t="n">
        <v>0.9166666666666666</v>
      </c>
      <c r="H836" s="61" t="n">
        <v>0</v>
      </c>
      <c r="I836" s="67" t="n"/>
      <c r="J836" s="66" t="n"/>
      <c r="K836" s="63" t="n"/>
      <c r="L836" s="66" t="n"/>
      <c r="M836" s="82">
        <f>IF(OR(F836="",G836=""),"",ROUND(MOD(G836-F836,1)*24-N(H836)/60,2))</f>
        <v/>
      </c>
    </row>
    <row r="837" ht="15" customHeight="1" s="42">
      <c r="A837" s="70" t="n">
        <v>46310</v>
      </c>
      <c r="B837" s="54">
        <f>IF(A837="","",TEXT(A837,"ddd"))</f>
        <v/>
      </c>
      <c r="C837" s="66" t="inlineStr">
        <is>
          <t>RS12</t>
        </is>
      </c>
      <c r="D837" s="66" t="inlineStr">
        <is>
          <t>Restaurant</t>
        </is>
      </c>
      <c r="E837" s="66" t="n"/>
      <c r="F837" s="67" t="n">
        <v>0.7083333333333334</v>
      </c>
      <c r="G837" s="67" t="n">
        <v>0.9166666666666666</v>
      </c>
      <c r="H837" s="61" t="n">
        <v>0</v>
      </c>
      <c r="I837" s="67" t="n"/>
      <c r="J837" s="66" t="n"/>
      <c r="K837" s="63" t="n"/>
      <c r="L837" s="66" t="n"/>
      <c r="M837" s="82">
        <f>IF(OR(F837="",G837=""),"",ROUND(MOD(G837-F837,1)*24-N(H837)/60,2))</f>
        <v/>
      </c>
    </row>
    <row r="838" ht="15" customHeight="1" s="42">
      <c r="A838" s="70" t="n">
        <v>46310</v>
      </c>
      <c r="B838" s="54">
        <f>IF(A838="","",TEXT(A838,"ddd"))</f>
        <v/>
      </c>
      <c r="C838" s="66" t="inlineStr">
        <is>
          <t>RS13</t>
        </is>
      </c>
      <c r="D838" s="66" t="inlineStr">
        <is>
          <t>Restaurant</t>
        </is>
      </c>
      <c r="E838" s="66" t="n"/>
      <c r="F838" s="67" t="n">
        <v>0.7083333333333334</v>
      </c>
      <c r="G838" s="67" t="n">
        <v>0.9166666666666666</v>
      </c>
      <c r="H838" s="61" t="n">
        <v>0</v>
      </c>
      <c r="I838" s="67" t="n"/>
      <c r="J838" s="66" t="n"/>
      <c r="K838" s="63" t="n"/>
      <c r="L838" s="66" t="n"/>
      <c r="M838" s="82">
        <f>IF(OR(F838="",G838=""),"",ROUND(MOD(G838-F838,1)*24-N(H838)/60,2))</f>
        <v/>
      </c>
    </row>
    <row r="839" ht="15" customHeight="1" s="42">
      <c r="A839" s="70" t="n">
        <v>46310</v>
      </c>
      <c r="B839" s="54">
        <f>IF(A839="","",TEXT(A839,"ddd"))</f>
        <v/>
      </c>
      <c r="C839" s="66" t="inlineStr">
        <is>
          <t>BA01</t>
        </is>
      </c>
      <c r="D839" s="66" t="inlineStr">
        <is>
          <t>Bar</t>
        </is>
      </c>
      <c r="E839" s="66" t="n"/>
      <c r="F839" s="67" t="n">
        <v>0.6666666666666666</v>
      </c>
      <c r="G839" s="67" t="n">
        <v>0.9833333333333333</v>
      </c>
      <c r="H839" s="61" t="n">
        <v>30</v>
      </c>
      <c r="I839" s="67" t="n">
        <v>0.8125</v>
      </c>
      <c r="J839" s="66" t="n"/>
      <c r="K839" s="63" t="n"/>
      <c r="L839" s="66" t="n"/>
      <c r="M839" s="82">
        <f>IF(OR(F839="",G839=""),"",ROUND(MOD(G839-F839,1)*24-N(H839)/60,2))</f>
        <v/>
      </c>
    </row>
    <row r="840" ht="15" customHeight="1" s="42">
      <c r="A840" s="70" t="n">
        <v>46310</v>
      </c>
      <c r="B840" s="54">
        <f>IF(A840="","",TEXT(A840,"ddd"))</f>
        <v/>
      </c>
      <c r="C840" s="66" t="inlineStr">
        <is>
          <t>CK02</t>
        </is>
      </c>
      <c r="D840" s="66" t="inlineStr">
        <is>
          <t>Kitchen</t>
        </is>
      </c>
      <c r="E840" s="66" t="n"/>
      <c r="F840" s="67" t="n">
        <v>0.2291666666666667</v>
      </c>
      <c r="G840" s="67" t="n">
        <v>0.5666666666666667</v>
      </c>
      <c r="H840" s="61" t="n">
        <v>30</v>
      </c>
      <c r="I840" s="67" t="n">
        <v>0.3958333333333333</v>
      </c>
      <c r="J840" s="66" t="n"/>
      <c r="K840" s="63" t="n"/>
      <c r="L840" s="66" t="n"/>
      <c r="M840" s="82">
        <f>IF(OR(F840="",G840=""),"",ROUND(MOD(G840-F840,1)*24-N(H840)/60,2))</f>
        <v/>
      </c>
    </row>
    <row r="841" ht="15" customHeight="1" s="42">
      <c r="A841" s="70" t="n">
        <v>46310</v>
      </c>
      <c r="B841" s="54">
        <f>IF(A841="","",TEXT(A841,"ddd"))</f>
        <v/>
      </c>
      <c r="C841" s="66" t="inlineStr">
        <is>
          <t>CK05</t>
        </is>
      </c>
      <c r="D841" s="66" t="inlineStr">
        <is>
          <t>Kitchen</t>
        </is>
      </c>
      <c r="E841" s="66" t="n"/>
      <c r="F841" s="67" t="n">
        <v>0.4166666666666667</v>
      </c>
      <c r="G841" s="67" t="n">
        <v>0.7541666666666667</v>
      </c>
      <c r="H841" s="61" t="n">
        <v>30</v>
      </c>
      <c r="I841" s="67" t="n">
        <v>0.5833333333333334</v>
      </c>
      <c r="J841" s="66" t="n"/>
      <c r="K841" s="63" t="n"/>
      <c r="L841" s="66" t="n"/>
      <c r="M841" s="82">
        <f>IF(OR(F841="",G841=""),"",ROUND(MOD(G841-F841,1)*24-N(H841)/60,2))</f>
        <v/>
      </c>
    </row>
    <row r="842" ht="15" customHeight="1" s="42">
      <c r="A842" s="70" t="n">
        <v>46310</v>
      </c>
      <c r="B842" s="54">
        <f>IF(A842="","",TEXT(A842,"ddd"))</f>
        <v/>
      </c>
      <c r="C842" s="66" t="inlineStr">
        <is>
          <t>CK01</t>
        </is>
      </c>
      <c r="D842" s="66" t="inlineStr">
        <is>
          <t>Kitchen</t>
        </is>
      </c>
      <c r="E842" s="66" t="n"/>
      <c r="F842" s="67" t="n">
        <v>0.5833333333333334</v>
      </c>
      <c r="G842" s="67" t="n">
        <v>0.9208333333333333</v>
      </c>
      <c r="H842" s="61" t="n">
        <v>30</v>
      </c>
      <c r="I842" s="67" t="n">
        <v>0.7083333333333334</v>
      </c>
      <c r="J842" s="66" t="n"/>
      <c r="K842" s="63" t="n"/>
      <c r="L842" s="66" t="n"/>
      <c r="M842" s="82">
        <f>IF(OR(F842="",G842=""),"",ROUND(MOD(G842-F842,1)*24-N(H842)/60,2))</f>
        <v/>
      </c>
    </row>
    <row r="843" ht="15" customHeight="1" s="42">
      <c r="A843" s="70" t="n">
        <v>46310</v>
      </c>
      <c r="B843" s="54">
        <f>IF(A843="","",TEXT(A843,"ddd"))</f>
        <v/>
      </c>
      <c r="C843" s="66" t="inlineStr">
        <is>
          <t>CK07</t>
        </is>
      </c>
      <c r="D843" s="66" t="inlineStr">
        <is>
          <t>Kitchen</t>
        </is>
      </c>
      <c r="E843" s="66" t="n"/>
      <c r="F843" s="67" t="n">
        <v>0.625</v>
      </c>
      <c r="G843" s="67" t="n">
        <v>0.9625</v>
      </c>
      <c r="H843" s="61" t="n">
        <v>30</v>
      </c>
      <c r="I843" s="67" t="n">
        <v>0.7916666666666666</v>
      </c>
      <c r="J843" s="66" t="n"/>
      <c r="K843" s="63" t="n"/>
      <c r="L843" s="66" t="n"/>
      <c r="M843" s="82">
        <f>IF(OR(F843="",G843=""),"",ROUND(MOD(G843-F843,1)*24-N(H843)/60,2))</f>
        <v/>
      </c>
    </row>
    <row r="844" ht="15" customHeight="1" s="42">
      <c r="A844" s="70" t="n">
        <v>46310</v>
      </c>
      <c r="B844" s="54">
        <f>IF(A844="","",TEXT(A844,"ddd"))</f>
        <v/>
      </c>
      <c r="C844" s="66" t="inlineStr">
        <is>
          <t>ST01</t>
        </is>
      </c>
      <c r="D844" s="66" t="inlineStr">
        <is>
          <t>Kitchen</t>
        </is>
      </c>
      <c r="E844" s="66" t="n"/>
      <c r="F844" s="67" t="n">
        <v>0.7083333333333334</v>
      </c>
      <c r="G844" s="67" t="n">
        <v>0.9583333333333334</v>
      </c>
      <c r="H844" s="61" t="n">
        <v>0</v>
      </c>
      <c r="I844" s="67" t="n"/>
      <c r="J844" s="66" t="n"/>
      <c r="K844" s="63" t="n"/>
      <c r="L844" s="66" t="n"/>
      <c r="M844" s="82">
        <f>IF(OR(F844="",G844=""),"",ROUND(MOD(G844-F844,1)*24-N(H844)/60,2))</f>
        <v/>
      </c>
    </row>
    <row r="845" ht="15" customHeight="1" s="42">
      <c r="A845" s="70" t="n">
        <v>46310</v>
      </c>
      <c r="B845" s="54">
        <f>IF(A845="","",TEXT(A845,"ddd"))</f>
        <v/>
      </c>
      <c r="C845" s="66" t="inlineStr">
        <is>
          <t>ST02</t>
        </is>
      </c>
      <c r="D845" s="66" t="inlineStr">
        <is>
          <t>Kitchen</t>
        </is>
      </c>
      <c r="E845" s="66" t="n"/>
      <c r="F845" s="67" t="n">
        <v>0.75</v>
      </c>
      <c r="G845" s="67" t="n">
        <v>0.8125</v>
      </c>
      <c r="H845" s="61" t="n">
        <v>0</v>
      </c>
      <c r="I845" s="67" t="n"/>
      <c r="J845" s="66" t="n"/>
      <c r="K845" s="63" t="n"/>
      <c r="L845" s="66" t="n"/>
      <c r="M845" s="82">
        <f>IF(OR(F845="",G845=""),"",ROUND(MOD(G845-F845,1)*24-N(H845)/60,2))</f>
        <v/>
      </c>
    </row>
    <row r="846" ht="15" customHeight="1" s="42">
      <c r="A846" s="70" t="n">
        <v>46310</v>
      </c>
      <c r="B846" s="54">
        <f>IF(A846="","",TEXT(A846,"ddd"))</f>
        <v/>
      </c>
      <c r="C846" s="66" t="inlineStr">
        <is>
          <t>MT01</t>
        </is>
      </c>
      <c r="D846" s="66" t="inlineStr">
        <is>
          <t>Maintenance</t>
        </is>
      </c>
      <c r="E846" s="66" t="n"/>
      <c r="F846" s="67" t="n">
        <v>0.2916666666666667</v>
      </c>
      <c r="G846" s="67" t="n">
        <v>0.6291666666666667</v>
      </c>
      <c r="H846" s="61" t="n">
        <v>30</v>
      </c>
      <c r="I846" s="67" t="n">
        <v>0.4583333333333333</v>
      </c>
      <c r="J846" s="66" t="n"/>
      <c r="K846" s="63" t="n"/>
      <c r="L846" s="66" t="n"/>
      <c r="M846" s="82">
        <f>IF(OR(F846="",G846=""),"",ROUND(MOD(G846-F846,1)*24-N(H846)/60,2))</f>
        <v/>
      </c>
    </row>
    <row r="847" ht="15" customHeight="1" s="42">
      <c r="A847" s="70" t="n">
        <v>46310</v>
      </c>
      <c r="B847" s="54">
        <f>IF(A847="","",TEXT(A847,"ddd"))</f>
        <v/>
      </c>
      <c r="C847" s="66" t="inlineStr">
        <is>
          <t>SA01</t>
        </is>
      </c>
      <c r="D847" s="66" t="inlineStr">
        <is>
          <t>Sales and admin</t>
        </is>
      </c>
      <c r="E847" s="66" t="n"/>
      <c r="F847" s="67" t="n">
        <v>0.375</v>
      </c>
      <c r="G847" s="67" t="n">
        <v>0.7291666666666666</v>
      </c>
      <c r="H847" s="61" t="n">
        <v>30</v>
      </c>
      <c r="I847" s="67" t="n">
        <v>0.5208333333333334</v>
      </c>
      <c r="J847" s="66" t="n"/>
      <c r="K847" s="63" t="n"/>
      <c r="L847" s="66" t="n"/>
      <c r="M847" s="82">
        <f>IF(OR(F847="",G847=""),"",ROUND(MOD(G847-F847,1)*24-N(H847)/60,2))</f>
        <v/>
      </c>
    </row>
    <row r="848" ht="15" customHeight="1" s="42">
      <c r="A848" s="70" t="n">
        <v>46311</v>
      </c>
      <c r="B848" s="54">
        <f>IF(A848="","",TEXT(A848,"ddd"))</f>
        <v/>
      </c>
      <c r="C848" s="66" t="inlineStr">
        <is>
          <t>FO01</t>
        </is>
      </c>
      <c r="D848" s="66" t="inlineStr">
        <is>
          <t>Front office</t>
        </is>
      </c>
      <c r="E848" s="66" t="n"/>
      <c r="F848" s="67" t="n">
        <v>0.2708333333333333</v>
      </c>
      <c r="G848" s="67" t="n">
        <v>0.6083333333333333</v>
      </c>
      <c r="H848" s="61" t="n">
        <v>30</v>
      </c>
      <c r="I848" s="67" t="n">
        <v>0.4583333333333333</v>
      </c>
      <c r="J848" s="66" t="n"/>
      <c r="K848" s="63" t="n"/>
      <c r="L848" s="66" t="n"/>
      <c r="M848" s="82">
        <f>IF(OR(F848="",G848=""),"",ROUND(MOD(G848-F848,1)*24-N(H848)/60,2))</f>
        <v/>
      </c>
    </row>
    <row r="849" ht="15" customHeight="1" s="42">
      <c r="A849" s="70" t="n">
        <v>46311</v>
      </c>
      <c r="B849" s="54">
        <f>IF(A849="","",TEXT(A849,"ddd"))</f>
        <v/>
      </c>
      <c r="C849" s="66" t="inlineStr">
        <is>
          <t>FO03</t>
        </is>
      </c>
      <c r="D849" s="66" t="inlineStr">
        <is>
          <t>Front office</t>
        </is>
      </c>
      <c r="E849" s="66" t="n"/>
      <c r="F849" s="67" t="n">
        <v>0.2708333333333333</v>
      </c>
      <c r="G849" s="67" t="n">
        <v>0.6083333333333333</v>
      </c>
      <c r="H849" s="61" t="n">
        <v>30</v>
      </c>
      <c r="I849" s="67" t="n">
        <v>0.4583333333333333</v>
      </c>
      <c r="J849" s="66" t="n"/>
      <c r="K849" s="63" t="n"/>
      <c r="L849" s="66" t="n"/>
      <c r="M849" s="82">
        <f>IF(OR(F849="",G849=""),"",ROUND(MOD(G849-F849,1)*24-N(H849)/60,2))</f>
        <v/>
      </c>
    </row>
    <row r="850" ht="15" customHeight="1" s="42">
      <c r="A850" s="70" t="n">
        <v>46311</v>
      </c>
      <c r="B850" s="54">
        <f>IF(A850="","",TEXT(A850,"ddd"))</f>
        <v/>
      </c>
      <c r="C850" s="66" t="inlineStr">
        <is>
          <t>DM01</t>
        </is>
      </c>
      <c r="D850" s="66" t="inlineStr">
        <is>
          <t>Front office</t>
        </is>
      </c>
      <c r="E850" s="66" t="n"/>
      <c r="F850" s="67" t="n">
        <v>0.2916666666666667</v>
      </c>
      <c r="G850" s="67" t="n">
        <v>0.6291666666666667</v>
      </c>
      <c r="H850" s="61" t="n">
        <v>30</v>
      </c>
      <c r="I850" s="67" t="n">
        <v>0.5</v>
      </c>
      <c r="J850" s="66" t="n"/>
      <c r="K850" s="63" t="n"/>
      <c r="L850" s="66" t="inlineStr">
        <is>
          <t>yes</t>
        </is>
      </c>
      <c r="M850" s="82">
        <f>IF(OR(F850="",G850=""),"",ROUND(MOD(G850-F850,1)*24-N(H850)/60,2))</f>
        <v/>
      </c>
    </row>
    <row r="851" ht="15" customHeight="1" s="42">
      <c r="A851" s="70" t="n">
        <v>46311</v>
      </c>
      <c r="B851" s="54">
        <f>IF(A851="","",TEXT(A851,"ddd"))</f>
        <v/>
      </c>
      <c r="C851" s="66" t="inlineStr">
        <is>
          <t>PO01</t>
        </is>
      </c>
      <c r="D851" s="66" t="inlineStr">
        <is>
          <t>Front office</t>
        </is>
      </c>
      <c r="E851" s="66" t="n"/>
      <c r="F851" s="67" t="n">
        <v>0.2916666666666667</v>
      </c>
      <c r="G851" s="67" t="n">
        <v>0.6291666666666667</v>
      </c>
      <c r="H851" s="61" t="n">
        <v>30</v>
      </c>
      <c r="I851" s="67" t="n">
        <v>0.4791666666666667</v>
      </c>
      <c r="J851" s="66" t="n"/>
      <c r="K851" s="63" t="n"/>
      <c r="L851" s="66" t="n"/>
      <c r="M851" s="82">
        <f>IF(OR(F851="",G851=""),"",ROUND(MOD(G851-F851,1)*24-N(H851)/60,2))</f>
        <v/>
      </c>
    </row>
    <row r="852" ht="15" customHeight="1" s="42">
      <c r="A852" s="70" t="n">
        <v>46311</v>
      </c>
      <c r="B852" s="54">
        <f>IF(A852="","",TEXT(A852,"ddd"))</f>
        <v/>
      </c>
      <c r="C852" s="66" t="inlineStr">
        <is>
          <t>CO01</t>
        </is>
      </c>
      <c r="D852" s="66" t="inlineStr">
        <is>
          <t>Front office</t>
        </is>
      </c>
      <c r="E852" s="66" t="n"/>
      <c r="F852" s="67" t="n">
        <v>0.3125</v>
      </c>
      <c r="G852" s="67" t="n">
        <v>0.65</v>
      </c>
      <c r="H852" s="61" t="n">
        <v>30</v>
      </c>
      <c r="I852" s="67" t="n">
        <v>0.5</v>
      </c>
      <c r="J852" s="66" t="n"/>
      <c r="K852" s="63" t="n"/>
      <c r="L852" s="66" t="n"/>
      <c r="M852" s="82">
        <f>IF(OR(F852="",G852=""),"",ROUND(MOD(G852-F852,1)*24-N(H852)/60,2))</f>
        <v/>
      </c>
    </row>
    <row r="853" ht="15" customHeight="1" s="42">
      <c r="A853" s="70" t="n">
        <v>46311</v>
      </c>
      <c r="B853" s="54">
        <f>IF(A853="","",TEXT(A853,"ddd"))</f>
        <v/>
      </c>
      <c r="C853" s="66" t="inlineStr">
        <is>
          <t>FO08</t>
        </is>
      </c>
      <c r="D853" s="66" t="inlineStr">
        <is>
          <t>Front office</t>
        </is>
      </c>
      <c r="E853" s="66" t="n"/>
      <c r="F853" s="67" t="n">
        <v>0.4166666666666667</v>
      </c>
      <c r="G853" s="67" t="n">
        <v>0.5833333333333334</v>
      </c>
      <c r="H853" s="61" t="n">
        <v>0</v>
      </c>
      <c r="I853" s="67" t="n"/>
      <c r="J853" s="66" t="n"/>
      <c r="K853" s="63" t="n"/>
      <c r="L853" s="66" t="n"/>
      <c r="M853" s="82">
        <f>IF(OR(F853="",G853=""),"",ROUND(MOD(G853-F853,1)*24-N(H853)/60,2))</f>
        <v/>
      </c>
    </row>
    <row r="854" ht="15" customHeight="1" s="42">
      <c r="A854" s="70" t="n">
        <v>46311</v>
      </c>
      <c r="B854" s="54">
        <f>IF(A854="","",TEXT(A854,"ddd"))</f>
        <v/>
      </c>
      <c r="C854" s="66" t="inlineStr">
        <is>
          <t>FO09</t>
        </is>
      </c>
      <c r="D854" s="66" t="inlineStr">
        <is>
          <t>Front office</t>
        </is>
      </c>
      <c r="E854" s="66" t="n"/>
      <c r="F854" s="67" t="n">
        <v>0.4166666666666667</v>
      </c>
      <c r="G854" s="67" t="n">
        <v>0.7541666666666667</v>
      </c>
      <c r="H854" s="61" t="n">
        <v>30</v>
      </c>
      <c r="I854" s="67" t="n">
        <v>0.5833333333333334</v>
      </c>
      <c r="J854" s="66" t="n"/>
      <c r="K854" s="63" t="n"/>
      <c r="L854" s="66" t="n"/>
      <c r="M854" s="82">
        <f>IF(OR(F854="",G854=""),"",ROUND(MOD(G854-F854,1)*24-N(H854)/60,2))</f>
        <v/>
      </c>
    </row>
    <row r="855" ht="15" customHeight="1" s="42">
      <c r="A855" s="70" t="n">
        <v>46311</v>
      </c>
      <c r="B855" s="54">
        <f>IF(A855="","",TEXT(A855,"ddd"))</f>
        <v/>
      </c>
      <c r="C855" s="66" t="inlineStr">
        <is>
          <t>FO02</t>
        </is>
      </c>
      <c r="D855" s="66" t="inlineStr">
        <is>
          <t>Front office</t>
        </is>
      </c>
      <c r="E855" s="66" t="n"/>
      <c r="F855" s="67" t="n">
        <v>0.6041666666666666</v>
      </c>
      <c r="G855" s="67" t="n">
        <v>0.9416666666666667</v>
      </c>
      <c r="H855" s="61" t="n">
        <v>30</v>
      </c>
      <c r="I855" s="67" t="n">
        <v>0.7708333333333334</v>
      </c>
      <c r="J855" s="66" t="n"/>
      <c r="K855" s="63" t="n"/>
      <c r="L855" s="66" t="n"/>
      <c r="M855" s="82">
        <f>IF(OR(F855="",G855=""),"",ROUND(MOD(G855-F855,1)*24-N(H855)/60,2))</f>
        <v/>
      </c>
    </row>
    <row r="856" ht="15" customHeight="1" s="42">
      <c r="A856" s="70" t="n">
        <v>46311</v>
      </c>
      <c r="B856" s="54">
        <f>IF(A856="","",TEXT(A856,"ddd"))</f>
        <v/>
      </c>
      <c r="C856" s="66" t="inlineStr">
        <is>
          <t>DM02</t>
        </is>
      </c>
      <c r="D856" s="66" t="inlineStr">
        <is>
          <t>Front office</t>
        </is>
      </c>
      <c r="E856" s="66" t="n"/>
      <c r="F856" s="67" t="n">
        <v>0.625</v>
      </c>
      <c r="G856" s="67" t="n">
        <v>0.9625</v>
      </c>
      <c r="H856" s="61" t="n">
        <v>30</v>
      </c>
      <c r="I856" s="67" t="n">
        <v>0.7916666666666666</v>
      </c>
      <c r="J856" s="66" t="n"/>
      <c r="K856" s="63" t="n"/>
      <c r="L856" s="66" t="inlineStr">
        <is>
          <t>yes</t>
        </is>
      </c>
      <c r="M856" s="82">
        <f>IF(OR(F856="",G856=""),"",ROUND(MOD(G856-F856,1)*24-N(H856)/60,2))</f>
        <v/>
      </c>
    </row>
    <row r="857" ht="15" customHeight="1" s="42">
      <c r="A857" s="70" t="n">
        <v>46311</v>
      </c>
      <c r="B857" s="54">
        <f>IF(A857="","",TEXT(A857,"ddd"))</f>
        <v/>
      </c>
      <c r="C857" s="66" t="inlineStr">
        <is>
          <t>FO06</t>
        </is>
      </c>
      <c r="D857" s="66" t="inlineStr">
        <is>
          <t>Front office</t>
        </is>
      </c>
      <c r="E857" s="66" t="n"/>
      <c r="F857" s="67" t="n">
        <v>0.625</v>
      </c>
      <c r="G857" s="67" t="n">
        <v>0.875</v>
      </c>
      <c r="H857" s="61" t="n">
        <v>0</v>
      </c>
      <c r="I857" s="67" t="n"/>
      <c r="J857" s="66" t="n"/>
      <c r="K857" s="63" t="n"/>
      <c r="L857" s="66" t="n"/>
      <c r="M857" s="82">
        <f>IF(OR(F857="",G857=""),"",ROUND(MOD(G857-F857,1)*24-N(H857)/60,2))</f>
        <v/>
      </c>
    </row>
    <row r="858" ht="15" customHeight="1" s="42">
      <c r="A858" s="70" t="n">
        <v>46311</v>
      </c>
      <c r="B858" s="54">
        <f>IF(A858="","",TEXT(A858,"ddd"))</f>
        <v/>
      </c>
      <c r="C858" s="66" t="inlineStr">
        <is>
          <t>PO02</t>
        </is>
      </c>
      <c r="D858" s="66" t="inlineStr">
        <is>
          <t>Front office</t>
        </is>
      </c>
      <c r="E858" s="66" t="n"/>
      <c r="F858" s="67" t="n">
        <v>0.625</v>
      </c>
      <c r="G858" s="67" t="n">
        <v>0.875</v>
      </c>
      <c r="H858" s="61" t="n">
        <v>0</v>
      </c>
      <c r="I858" s="67" t="n"/>
      <c r="J858" s="66" t="n"/>
      <c r="K858" s="63" t="n"/>
      <c r="L858" s="66" t="n"/>
      <c r="M858" s="82">
        <f>IF(OR(F858="",G858=""),"",ROUND(MOD(G858-F858,1)*24-N(H858)/60,2))</f>
        <v/>
      </c>
    </row>
    <row r="859" ht="15" customHeight="1" s="42">
      <c r="A859" s="70" t="n">
        <v>46311</v>
      </c>
      <c r="B859" s="54">
        <f>IF(A859="","",TEXT(A859,"ddd"))</f>
        <v/>
      </c>
      <c r="C859" s="66" t="inlineStr">
        <is>
          <t>NA01</t>
        </is>
      </c>
      <c r="D859" s="66" t="inlineStr">
        <is>
          <t>Front office</t>
        </is>
      </c>
      <c r="E859" s="66" t="n"/>
      <c r="F859" s="67" t="n">
        <v>0.9479166666666666</v>
      </c>
      <c r="G859" s="67" t="n">
        <v>0.2854166666666667</v>
      </c>
      <c r="H859" s="61" t="n">
        <v>30</v>
      </c>
      <c r="I859" s="67" t="n">
        <v>0.125</v>
      </c>
      <c r="J859" s="66" t="n"/>
      <c r="K859" s="63" t="n"/>
      <c r="L859" s="66" t="inlineStr">
        <is>
          <t>yes</t>
        </is>
      </c>
      <c r="M859" s="82">
        <f>IF(OR(F859="",G859=""),"",ROUND(MOD(G859-F859,1)*24-N(H859)/60,2))</f>
        <v/>
      </c>
    </row>
    <row r="860" ht="15" customHeight="1" s="42">
      <c r="A860" s="70" t="n">
        <v>46311</v>
      </c>
      <c r="B860" s="54">
        <f>IF(A860="","",TEXT(A860,"ddd"))</f>
        <v/>
      </c>
      <c r="C860" s="66" t="inlineStr">
        <is>
          <t>PA01</t>
        </is>
      </c>
      <c r="D860" s="66" t="inlineStr">
        <is>
          <t>Housekeeping</t>
        </is>
      </c>
      <c r="E860" s="66" t="n"/>
      <c r="F860" s="67" t="n">
        <v>0.25</v>
      </c>
      <c r="G860" s="67" t="n">
        <v>0.5875</v>
      </c>
      <c r="H860" s="61" t="n">
        <v>30</v>
      </c>
      <c r="I860" s="67" t="n">
        <v>0.4166666666666667</v>
      </c>
      <c r="J860" s="66" t="n"/>
      <c r="K860" s="63" t="n"/>
      <c r="L860" s="66" t="n"/>
      <c r="M860" s="82">
        <f>IF(OR(F860="",G860=""),"",ROUND(MOD(G860-F860,1)*24-N(H860)/60,2))</f>
        <v/>
      </c>
    </row>
    <row r="861" ht="15" customHeight="1" s="42">
      <c r="A861" s="70" t="n">
        <v>46311</v>
      </c>
      <c r="B861" s="54">
        <f>IF(A861="","",TEXT(A861,"ddd"))</f>
        <v/>
      </c>
      <c r="C861" s="66" t="inlineStr">
        <is>
          <t>PA03</t>
        </is>
      </c>
      <c r="D861" s="66" t="inlineStr">
        <is>
          <t>Housekeeping</t>
        </is>
      </c>
      <c r="E861" s="66" t="n"/>
      <c r="F861" s="67" t="n">
        <v>0.25</v>
      </c>
      <c r="G861" s="67" t="n">
        <v>0.4583333333333333</v>
      </c>
      <c r="H861" s="61" t="n">
        <v>0</v>
      </c>
      <c r="I861" s="67" t="n"/>
      <c r="J861" s="66" t="n"/>
      <c r="K861" s="63" t="n"/>
      <c r="L861" s="66" t="n"/>
      <c r="M861" s="82">
        <f>IF(OR(F861="",G861=""),"",ROUND(MOD(G861-F861,1)*24-N(H861)/60,2))</f>
        <v/>
      </c>
    </row>
    <row r="862" ht="15" customHeight="1" s="42">
      <c r="A862" s="70" t="n">
        <v>46311</v>
      </c>
      <c r="B862" s="54">
        <f>IF(A862="","",TEXT(A862,"ddd"))</f>
        <v/>
      </c>
      <c r="C862" s="66" t="inlineStr">
        <is>
          <t>HKS1</t>
        </is>
      </c>
      <c r="D862" s="66" t="inlineStr">
        <is>
          <t>Housekeeping</t>
        </is>
      </c>
      <c r="E862" s="66" t="n"/>
      <c r="F862" s="67" t="n">
        <v>0.2916666666666667</v>
      </c>
      <c r="G862" s="67" t="n">
        <v>0.6291666666666667</v>
      </c>
      <c r="H862" s="61" t="n">
        <v>30</v>
      </c>
      <c r="I862" s="67" t="n">
        <v>0.4791666666666667</v>
      </c>
      <c r="J862" s="66" t="n"/>
      <c r="K862" s="63" t="n"/>
      <c r="L862" s="66" t="n"/>
      <c r="M862" s="82">
        <f>IF(OR(F862="",G862=""),"",ROUND(MOD(G862-F862,1)*24-N(H862)/60,2))</f>
        <v/>
      </c>
    </row>
    <row r="863" ht="15" customHeight="1" s="42">
      <c r="A863" s="70" t="n">
        <v>46311</v>
      </c>
      <c r="B863" s="54">
        <f>IF(A863="","",TEXT(A863,"ddd"))</f>
        <v/>
      </c>
      <c r="C863" s="66" t="inlineStr">
        <is>
          <t>HKS2</t>
        </is>
      </c>
      <c r="D863" s="66" t="inlineStr">
        <is>
          <t>Housekeeping</t>
        </is>
      </c>
      <c r="E863" s="66" t="n"/>
      <c r="F863" s="67" t="n">
        <v>0.2916666666666667</v>
      </c>
      <c r="G863" s="67" t="n">
        <v>0.6291666666666667</v>
      </c>
      <c r="H863" s="61" t="n">
        <v>30</v>
      </c>
      <c r="I863" s="67" t="n">
        <v>0.4791666666666667</v>
      </c>
      <c r="J863" s="66" t="n"/>
      <c r="K863" s="63" t="n"/>
      <c r="L863" s="66" t="n"/>
      <c r="M863" s="82">
        <f>IF(OR(F863="",G863=""),"",ROUND(MOD(G863-F863,1)*24-N(H863)/60,2))</f>
        <v/>
      </c>
    </row>
    <row r="864" ht="15" customHeight="1" s="42">
      <c r="A864" s="70" t="n">
        <v>46311</v>
      </c>
      <c r="B864" s="54">
        <f>IF(A864="","",TEXT(A864,"ddd"))</f>
        <v/>
      </c>
      <c r="C864" s="66" t="inlineStr">
        <is>
          <t>HKS3</t>
        </is>
      </c>
      <c r="D864" s="66" t="inlineStr">
        <is>
          <t>Housekeeping</t>
        </is>
      </c>
      <c r="E864" s="66" t="n"/>
      <c r="F864" s="67" t="n">
        <v>0.2916666666666667</v>
      </c>
      <c r="G864" s="67" t="n">
        <v>0.6291666666666667</v>
      </c>
      <c r="H864" s="61" t="n">
        <v>30</v>
      </c>
      <c r="I864" s="67" t="n">
        <v>0.4791666666666667</v>
      </c>
      <c r="J864" s="66" t="n"/>
      <c r="K864" s="63" t="n"/>
      <c r="L864" s="66" t="n"/>
      <c r="M864" s="82">
        <f>IF(OR(F864="",G864=""),"",ROUND(MOD(G864-F864,1)*24-N(H864)/60,2))</f>
        <v/>
      </c>
    </row>
    <row r="865" ht="15" customHeight="1" s="42">
      <c r="A865" s="70" t="n">
        <v>46311</v>
      </c>
      <c r="B865" s="54">
        <f>IF(A865="","",TEXT(A865,"ddd"))</f>
        <v/>
      </c>
      <c r="C865" s="66" t="inlineStr">
        <is>
          <t>HK01</t>
        </is>
      </c>
      <c r="D865" s="66" t="inlineStr">
        <is>
          <t>Housekeeping</t>
        </is>
      </c>
      <c r="E865" s="66" t="n"/>
      <c r="F865" s="67" t="n">
        <v>0.3333333333333333</v>
      </c>
      <c r="G865" s="67" t="n">
        <v>0.5416666666666666</v>
      </c>
      <c r="H865" s="61" t="n">
        <v>0</v>
      </c>
      <c r="I865" s="67" t="n"/>
      <c r="J865" s="66" t="n"/>
      <c r="K865" s="63" t="n"/>
      <c r="L865" s="66" t="n"/>
      <c r="M865" s="82">
        <f>IF(OR(F865="",G865=""),"",ROUND(MOD(G865-F865,1)*24-N(H865)/60,2))</f>
        <v/>
      </c>
    </row>
    <row r="866" ht="15" customHeight="1" s="42">
      <c r="A866" s="70" t="n">
        <v>46311</v>
      </c>
      <c r="B866" s="54">
        <f>IF(A866="","",TEXT(A866,"ddd"))</f>
        <v/>
      </c>
      <c r="C866" s="66" t="inlineStr">
        <is>
          <t>HK02</t>
        </is>
      </c>
      <c r="D866" s="66" t="inlineStr">
        <is>
          <t>Housekeeping</t>
        </is>
      </c>
      <c r="E866" s="66" t="n"/>
      <c r="F866" s="67" t="n">
        <v>0.3333333333333333</v>
      </c>
      <c r="G866" s="67" t="n">
        <v>0.5416666666666666</v>
      </c>
      <c r="H866" s="61" t="n">
        <v>0</v>
      </c>
      <c r="I866" s="67" t="n"/>
      <c r="J866" s="66" t="n"/>
      <c r="K866" s="63" t="n"/>
      <c r="L866" s="66" t="n"/>
      <c r="M866" s="82">
        <f>IF(OR(F866="",G866=""),"",ROUND(MOD(G866-F866,1)*24-N(H866)/60,2))</f>
        <v/>
      </c>
    </row>
    <row r="867" ht="15" customHeight="1" s="42">
      <c r="A867" s="70" t="n">
        <v>46311</v>
      </c>
      <c r="B867" s="54">
        <f>IF(A867="","",TEXT(A867,"ddd"))</f>
        <v/>
      </c>
      <c r="C867" s="66" t="inlineStr">
        <is>
          <t>HK03</t>
        </is>
      </c>
      <c r="D867" s="66" t="inlineStr">
        <is>
          <t>Housekeeping</t>
        </is>
      </c>
      <c r="E867" s="66" t="n"/>
      <c r="F867" s="67" t="n">
        <v>0.3333333333333333</v>
      </c>
      <c r="G867" s="67" t="n">
        <v>0.5416666666666666</v>
      </c>
      <c r="H867" s="61" t="n">
        <v>0</v>
      </c>
      <c r="I867" s="67" t="n"/>
      <c r="J867" s="66" t="n"/>
      <c r="K867" s="63" t="n"/>
      <c r="L867" s="66" t="n"/>
      <c r="M867" s="82">
        <f>IF(OR(F867="",G867=""),"",ROUND(MOD(G867-F867,1)*24-N(H867)/60,2))</f>
        <v/>
      </c>
    </row>
    <row r="868" ht="15" customHeight="1" s="42">
      <c r="A868" s="70" t="n">
        <v>46311</v>
      </c>
      <c r="B868" s="54">
        <f>IF(A868="","",TEXT(A868,"ddd"))</f>
        <v/>
      </c>
      <c r="C868" s="66" t="inlineStr">
        <is>
          <t>HK05</t>
        </is>
      </c>
      <c r="D868" s="66" t="inlineStr">
        <is>
          <t>Housekeeping</t>
        </is>
      </c>
      <c r="E868" s="66" t="n"/>
      <c r="F868" s="67" t="n">
        <v>0.3333333333333333</v>
      </c>
      <c r="G868" s="67" t="n">
        <v>0.5416666666666666</v>
      </c>
      <c r="H868" s="61" t="n">
        <v>0</v>
      </c>
      <c r="I868" s="67" t="n"/>
      <c r="J868" s="66" t="n"/>
      <c r="K868" s="63" t="n"/>
      <c r="L868" s="66" t="n"/>
      <c r="M868" s="82">
        <f>IF(OR(F868="",G868=""),"",ROUND(MOD(G868-F868,1)*24-N(H868)/60,2))</f>
        <v/>
      </c>
    </row>
    <row r="869" ht="15" customHeight="1" s="42">
      <c r="A869" s="70" t="n">
        <v>46311</v>
      </c>
      <c r="B869" s="54">
        <f>IF(A869="","",TEXT(A869,"ddd"))</f>
        <v/>
      </c>
      <c r="C869" s="66" t="inlineStr">
        <is>
          <t>HK06</t>
        </is>
      </c>
      <c r="D869" s="66" t="inlineStr">
        <is>
          <t>Housekeeping</t>
        </is>
      </c>
      <c r="E869" s="66" t="n"/>
      <c r="F869" s="67" t="n">
        <v>0.3333333333333333</v>
      </c>
      <c r="G869" s="67" t="n">
        <v>0.5416666666666666</v>
      </c>
      <c r="H869" s="61" t="n">
        <v>0</v>
      </c>
      <c r="I869" s="67" t="n"/>
      <c r="J869" s="66" t="n"/>
      <c r="K869" s="63" t="n"/>
      <c r="L869" s="66" t="n"/>
      <c r="M869" s="82">
        <f>IF(OR(F869="",G869=""),"",ROUND(MOD(G869-F869,1)*24-N(H869)/60,2))</f>
        <v/>
      </c>
    </row>
    <row r="870" ht="15" customHeight="1" s="42">
      <c r="A870" s="70" t="n">
        <v>46311</v>
      </c>
      <c r="B870" s="54">
        <f>IF(A870="","",TEXT(A870,"ddd"))</f>
        <v/>
      </c>
      <c r="C870" s="66" t="inlineStr">
        <is>
          <t>HK10</t>
        </is>
      </c>
      <c r="D870" s="66" t="inlineStr">
        <is>
          <t>Housekeeping</t>
        </is>
      </c>
      <c r="E870" s="66" t="n"/>
      <c r="F870" s="67" t="n">
        <v>0.3333333333333333</v>
      </c>
      <c r="G870" s="67" t="n">
        <v>0.5416666666666666</v>
      </c>
      <c r="H870" s="61" t="n">
        <v>0</v>
      </c>
      <c r="I870" s="67" t="n"/>
      <c r="J870" s="66" t="n"/>
      <c r="K870" s="63" t="n"/>
      <c r="L870" s="66" t="n"/>
      <c r="M870" s="82">
        <f>IF(OR(F870="",G870=""),"",ROUND(MOD(G870-F870,1)*24-N(H870)/60,2))</f>
        <v/>
      </c>
    </row>
    <row r="871" ht="15" customHeight="1" s="42">
      <c r="A871" s="70" t="n">
        <v>46311</v>
      </c>
      <c r="B871" s="54">
        <f>IF(A871="","",TEXT(A871,"ddd"))</f>
        <v/>
      </c>
      <c r="C871" s="66" t="inlineStr">
        <is>
          <t>HK11</t>
        </is>
      </c>
      <c r="D871" s="66" t="inlineStr">
        <is>
          <t>Housekeeping</t>
        </is>
      </c>
      <c r="E871" s="66" t="n"/>
      <c r="F871" s="67" t="n">
        <v>0.3333333333333333</v>
      </c>
      <c r="G871" s="67" t="n">
        <v>0.5416666666666666</v>
      </c>
      <c r="H871" s="61" t="n">
        <v>0</v>
      </c>
      <c r="I871" s="67" t="n"/>
      <c r="J871" s="66" t="n"/>
      <c r="K871" s="63" t="n"/>
      <c r="L871" s="66" t="n"/>
      <c r="M871" s="82">
        <f>IF(OR(F871="",G871=""),"",ROUND(MOD(G871-F871,1)*24-N(H871)/60,2))</f>
        <v/>
      </c>
    </row>
    <row r="872" ht="15" customHeight="1" s="42">
      <c r="A872" s="70" t="n">
        <v>46311</v>
      </c>
      <c r="B872" s="54">
        <f>IF(A872="","",TEXT(A872,"ddd"))</f>
        <v/>
      </c>
      <c r="C872" s="66" t="inlineStr">
        <is>
          <t>HK12</t>
        </is>
      </c>
      <c r="D872" s="66" t="inlineStr">
        <is>
          <t>Housekeeping</t>
        </is>
      </c>
      <c r="E872" s="66" t="n"/>
      <c r="F872" s="67" t="n">
        <v>0.3333333333333333</v>
      </c>
      <c r="G872" s="67" t="n">
        <v>0.5416666666666666</v>
      </c>
      <c r="H872" s="61" t="n">
        <v>0</v>
      </c>
      <c r="I872" s="67" t="n"/>
      <c r="J872" s="66" t="n"/>
      <c r="K872" s="63" t="n"/>
      <c r="L872" s="66" t="n"/>
      <c r="M872" s="82">
        <f>IF(OR(F872="",G872=""),"",ROUND(MOD(G872-F872,1)*24-N(H872)/60,2))</f>
        <v/>
      </c>
    </row>
    <row r="873" ht="15" customHeight="1" s="42">
      <c r="A873" s="70" t="n">
        <v>46311</v>
      </c>
      <c r="B873" s="54">
        <f>IF(A873="","",TEXT(A873,"ddd"))</f>
        <v/>
      </c>
      <c r="C873" s="66" t="inlineStr">
        <is>
          <t>HK13</t>
        </is>
      </c>
      <c r="D873" s="66" t="inlineStr">
        <is>
          <t>Housekeeping</t>
        </is>
      </c>
      <c r="E873" s="66" t="n"/>
      <c r="F873" s="67" t="n">
        <v>0.3333333333333333</v>
      </c>
      <c r="G873" s="67" t="n">
        <v>0.5416666666666666</v>
      </c>
      <c r="H873" s="61" t="n">
        <v>0</v>
      </c>
      <c r="I873" s="67" t="n"/>
      <c r="J873" s="66" t="n"/>
      <c r="K873" s="63" t="n"/>
      <c r="L873" s="66" t="n"/>
      <c r="M873" s="82">
        <f>IF(OR(F873="",G873=""),"",ROUND(MOD(G873-F873,1)*24-N(H873)/60,2))</f>
        <v/>
      </c>
    </row>
    <row r="874" ht="15" customHeight="1" s="42">
      <c r="A874" s="70" t="n">
        <v>46311</v>
      </c>
      <c r="B874" s="54">
        <f>IF(A874="","",TEXT(A874,"ddd"))</f>
        <v/>
      </c>
      <c r="C874" s="66" t="inlineStr">
        <is>
          <t>HK14</t>
        </is>
      </c>
      <c r="D874" s="66" t="inlineStr">
        <is>
          <t>Housekeeping</t>
        </is>
      </c>
      <c r="E874" s="66" t="n"/>
      <c r="F874" s="67" t="n">
        <v>0.3333333333333333</v>
      </c>
      <c r="G874" s="67" t="n">
        <v>0.5416666666666666</v>
      </c>
      <c r="H874" s="61" t="n">
        <v>0</v>
      </c>
      <c r="I874" s="67" t="n"/>
      <c r="J874" s="66" t="n"/>
      <c r="K874" s="63" t="n"/>
      <c r="L874" s="66" t="n"/>
      <c r="M874" s="82">
        <f>IF(OR(F874="",G874=""),"",ROUND(MOD(G874-F874,1)*24-N(H874)/60,2))</f>
        <v/>
      </c>
    </row>
    <row r="875" ht="15" customHeight="1" s="42">
      <c r="A875" s="70" t="n">
        <v>46311</v>
      </c>
      <c r="B875" s="54">
        <f>IF(A875="","",TEXT(A875,"ddd"))</f>
        <v/>
      </c>
      <c r="C875" s="66" t="inlineStr">
        <is>
          <t>HK16</t>
        </is>
      </c>
      <c r="D875" s="66" t="inlineStr">
        <is>
          <t>Housekeeping</t>
        </is>
      </c>
      <c r="E875" s="66" t="n"/>
      <c r="F875" s="67" t="n">
        <v>0.3333333333333333</v>
      </c>
      <c r="G875" s="67" t="n">
        <v>0.5416666666666666</v>
      </c>
      <c r="H875" s="61" t="n">
        <v>0</v>
      </c>
      <c r="I875" s="67" t="n"/>
      <c r="J875" s="66" t="n"/>
      <c r="K875" s="63" t="n"/>
      <c r="L875" s="66" t="n"/>
      <c r="M875" s="82">
        <f>IF(OR(F875="",G875=""),"",ROUND(MOD(G875-F875,1)*24-N(H875)/60,2))</f>
        <v/>
      </c>
    </row>
    <row r="876" ht="15" customHeight="1" s="42">
      <c r="A876" s="70" t="n">
        <v>46311</v>
      </c>
      <c r="B876" s="54">
        <f>IF(A876="","",TEXT(A876,"ddd"))</f>
        <v/>
      </c>
      <c r="C876" s="66" t="inlineStr">
        <is>
          <t>RS01</t>
        </is>
      </c>
      <c r="D876" s="66" t="inlineStr">
        <is>
          <t>Restaurant</t>
        </is>
      </c>
      <c r="E876" s="66" t="n"/>
      <c r="F876" s="67" t="n">
        <v>0.2708333333333333</v>
      </c>
      <c r="G876" s="67" t="n">
        <v>0.6083333333333333</v>
      </c>
      <c r="H876" s="61" t="n">
        <v>30</v>
      </c>
      <c r="I876" s="67" t="n">
        <v>0.4375</v>
      </c>
      <c r="J876" s="66" t="n"/>
      <c r="K876" s="63" t="n"/>
      <c r="L876" s="66" t="n"/>
      <c r="M876" s="82">
        <f>IF(OR(F876="",G876=""),"",ROUND(MOD(G876-F876,1)*24-N(H876)/60,2))</f>
        <v/>
      </c>
    </row>
    <row r="877" ht="15" customHeight="1" s="42">
      <c r="A877" s="70" t="n">
        <v>46311</v>
      </c>
      <c r="B877" s="54">
        <f>IF(A877="","",TEXT(A877,"ddd"))</f>
        <v/>
      </c>
      <c r="C877" s="66" t="inlineStr">
        <is>
          <t>RS09</t>
        </is>
      </c>
      <c r="D877" s="66" t="inlineStr">
        <is>
          <t>Restaurant</t>
        </is>
      </c>
      <c r="E877" s="66" t="n"/>
      <c r="F877" s="67" t="n">
        <v>0.2708333333333333</v>
      </c>
      <c r="G877" s="67" t="n">
        <v>0.4583333333333333</v>
      </c>
      <c r="H877" s="61" t="n">
        <v>0</v>
      </c>
      <c r="I877" s="67" t="n"/>
      <c r="J877" s="66" t="n"/>
      <c r="K877" s="63" t="n"/>
      <c r="L877" s="66" t="n"/>
      <c r="M877" s="82">
        <f>IF(OR(F877="",G877=""),"",ROUND(MOD(G877-F877,1)*24-N(H877)/60,2))</f>
        <v/>
      </c>
    </row>
    <row r="878" ht="15" customHeight="1" s="42">
      <c r="A878" s="70" t="n">
        <v>46311</v>
      </c>
      <c r="B878" s="54">
        <f>IF(A878="","",TEXT(A878,"ddd"))</f>
        <v/>
      </c>
      <c r="C878" s="66" t="inlineStr">
        <is>
          <t>RS10</t>
        </is>
      </c>
      <c r="D878" s="66" t="inlineStr">
        <is>
          <t>Restaurant</t>
        </is>
      </c>
      <c r="E878" s="66" t="n"/>
      <c r="F878" s="67" t="n">
        <v>0.2708333333333333</v>
      </c>
      <c r="G878" s="67" t="n">
        <v>0.4583333333333333</v>
      </c>
      <c r="H878" s="61" t="n">
        <v>0</v>
      </c>
      <c r="I878" s="67" t="n"/>
      <c r="J878" s="66" t="n"/>
      <c r="K878" s="63" t="n"/>
      <c r="L878" s="66" t="n"/>
      <c r="M878" s="82">
        <f>IF(OR(F878="",G878=""),"",ROUND(MOD(G878-F878,1)*24-N(H878)/60,2))</f>
        <v/>
      </c>
    </row>
    <row r="879" ht="15" customHeight="1" s="42">
      <c r="A879" s="70" t="n">
        <v>46311</v>
      </c>
      <c r="B879" s="54">
        <f>IF(A879="","",TEXT(A879,"ddd"))</f>
        <v/>
      </c>
      <c r="C879" s="66" t="inlineStr">
        <is>
          <t>RS11</t>
        </is>
      </c>
      <c r="D879" s="66" t="inlineStr">
        <is>
          <t>Restaurant</t>
        </is>
      </c>
      <c r="E879" s="66" t="n"/>
      <c r="F879" s="67" t="n">
        <v>0.2708333333333333</v>
      </c>
      <c r="G879" s="67" t="n">
        <v>0.4583333333333333</v>
      </c>
      <c r="H879" s="61" t="n">
        <v>0</v>
      </c>
      <c r="I879" s="67" t="n"/>
      <c r="J879" s="66" t="n"/>
      <c r="K879" s="63" t="n"/>
      <c r="L879" s="66" t="n"/>
      <c r="M879" s="82">
        <f>IF(OR(F879="",G879=""),"",ROUND(MOD(G879-F879,1)*24-N(H879)/60,2))</f>
        <v/>
      </c>
    </row>
    <row r="880" ht="15" customHeight="1" s="42">
      <c r="A880" s="70" t="n">
        <v>46311</v>
      </c>
      <c r="B880" s="54">
        <f>IF(A880="","",TEXT(A880,"ddd"))</f>
        <v/>
      </c>
      <c r="C880" s="66" t="inlineStr">
        <is>
          <t>RS12</t>
        </is>
      </c>
      <c r="D880" s="66" t="inlineStr">
        <is>
          <t>Restaurant</t>
        </is>
      </c>
      <c r="E880" s="66" t="n"/>
      <c r="F880" s="67" t="n">
        <v>0.2708333333333333</v>
      </c>
      <c r="G880" s="67" t="n">
        <v>0.4583333333333333</v>
      </c>
      <c r="H880" s="61" t="n">
        <v>0</v>
      </c>
      <c r="I880" s="67" t="n"/>
      <c r="J880" s="66" t="n"/>
      <c r="K880" s="63" t="n"/>
      <c r="L880" s="66" t="n"/>
      <c r="M880" s="82">
        <f>IF(OR(F880="",G880=""),"",ROUND(MOD(G880-F880,1)*24-N(H880)/60,2))</f>
        <v/>
      </c>
    </row>
    <row r="881" ht="15" customHeight="1" s="42">
      <c r="A881" s="70" t="n">
        <v>46311</v>
      </c>
      <c r="B881" s="54">
        <f>IF(A881="","",TEXT(A881,"ddd"))</f>
        <v/>
      </c>
      <c r="C881" s="66" t="inlineStr">
        <is>
          <t>RS06</t>
        </is>
      </c>
      <c r="D881" s="66" t="inlineStr">
        <is>
          <t>Restaurant</t>
        </is>
      </c>
      <c r="E881" s="66" t="n"/>
      <c r="F881" s="67" t="n">
        <v>0.4583333333333333</v>
      </c>
      <c r="G881" s="67" t="n">
        <v>0.625</v>
      </c>
      <c r="H881" s="61" t="n">
        <v>0</v>
      </c>
      <c r="I881" s="67" t="n"/>
      <c r="J881" s="66" t="n"/>
      <c r="K881" s="63" t="n"/>
      <c r="L881" s="66" t="n"/>
      <c r="M881" s="82">
        <f>IF(OR(F881="",G881=""),"",ROUND(MOD(G881-F881,1)*24-N(H881)/60,2))</f>
        <v/>
      </c>
    </row>
    <row r="882" ht="15" customHeight="1" s="42">
      <c r="A882" s="70" t="n">
        <v>46311</v>
      </c>
      <c r="B882" s="54">
        <f>IF(A882="","",TEXT(A882,"ddd"))</f>
        <v/>
      </c>
      <c r="C882" s="66" t="inlineStr">
        <is>
          <t>RS13</t>
        </is>
      </c>
      <c r="D882" s="66" t="inlineStr">
        <is>
          <t>Restaurant</t>
        </is>
      </c>
      <c r="E882" s="66" t="n"/>
      <c r="F882" s="67" t="n">
        <v>0.4583333333333333</v>
      </c>
      <c r="G882" s="67" t="n">
        <v>0.625</v>
      </c>
      <c r="H882" s="61" t="n">
        <v>0</v>
      </c>
      <c r="I882" s="67" t="n"/>
      <c r="J882" s="66" t="n"/>
      <c r="K882" s="63" t="n"/>
      <c r="L882" s="66" t="n"/>
      <c r="M882" s="82">
        <f>IF(OR(F882="",G882=""),"",ROUND(MOD(G882-F882,1)*24-N(H882)/60,2))</f>
        <v/>
      </c>
    </row>
    <row r="883" ht="15" customHeight="1" s="42">
      <c r="A883" s="70" t="n">
        <v>46311</v>
      </c>
      <c r="B883" s="54">
        <f>IF(A883="","",TEXT(A883,"ddd"))</f>
        <v/>
      </c>
      <c r="C883" s="66" t="inlineStr">
        <is>
          <t>RS14</t>
        </is>
      </c>
      <c r="D883" s="66" t="inlineStr">
        <is>
          <t>Restaurant</t>
        </is>
      </c>
      <c r="E883" s="66" t="n"/>
      <c r="F883" s="67" t="n">
        <v>0.4583333333333333</v>
      </c>
      <c r="G883" s="67" t="n">
        <v>0.625</v>
      </c>
      <c r="H883" s="61" t="n">
        <v>0</v>
      </c>
      <c r="I883" s="67" t="n"/>
      <c r="J883" s="66" t="n"/>
      <c r="K883" s="63" t="n"/>
      <c r="L883" s="66" t="n"/>
      <c r="M883" s="82">
        <f>IF(OR(F883="",G883=""),"",ROUND(MOD(G883-F883,1)*24-N(H883)/60,2))</f>
        <v/>
      </c>
    </row>
    <row r="884" ht="15" customHeight="1" s="42">
      <c r="A884" s="70" t="n">
        <v>46311</v>
      </c>
      <c r="B884" s="54">
        <f>IF(A884="","",TEXT(A884,"ddd"))</f>
        <v/>
      </c>
      <c r="C884" s="66" t="inlineStr">
        <is>
          <t>HO01</t>
        </is>
      </c>
      <c r="D884" s="66" t="inlineStr">
        <is>
          <t>Restaurant</t>
        </is>
      </c>
      <c r="E884" s="66" t="n"/>
      <c r="F884" s="67" t="n">
        <v>0.7083333333333334</v>
      </c>
      <c r="G884" s="67" t="n">
        <v>0.9166666666666666</v>
      </c>
      <c r="H884" s="61" t="n">
        <v>0</v>
      </c>
      <c r="I884" s="67" t="n"/>
      <c r="J884" s="66" t="n"/>
      <c r="K884" s="63" t="n"/>
      <c r="L884" s="66" t="n"/>
      <c r="M884" s="82">
        <f>IF(OR(F884="",G884=""),"",ROUND(MOD(G884-F884,1)*24-N(H884)/60,2))</f>
        <v/>
      </c>
    </row>
    <row r="885" ht="15" customHeight="1" s="42">
      <c r="A885" s="70" t="n">
        <v>46311</v>
      </c>
      <c r="B885" s="54">
        <f>IF(A885="","",TEXT(A885,"ddd"))</f>
        <v/>
      </c>
      <c r="C885" s="66" t="inlineStr">
        <is>
          <t>RS02</t>
        </is>
      </c>
      <c r="D885" s="66" t="inlineStr">
        <is>
          <t>Restaurant</t>
        </is>
      </c>
      <c r="E885" s="66" t="n"/>
      <c r="F885" s="67" t="n">
        <v>0.7083333333333334</v>
      </c>
      <c r="G885" s="67" t="n">
        <v>0.9166666666666666</v>
      </c>
      <c r="H885" s="61" t="n">
        <v>0</v>
      </c>
      <c r="I885" s="67" t="n"/>
      <c r="J885" s="66" t="n"/>
      <c r="K885" s="63" t="n"/>
      <c r="L885" s="66" t="n"/>
      <c r="M885" s="82">
        <f>IF(OR(F885="",G885=""),"",ROUND(MOD(G885-F885,1)*24-N(H885)/60,2))</f>
        <v/>
      </c>
    </row>
    <row r="886" ht="15" customHeight="1" s="42">
      <c r="A886" s="70" t="n">
        <v>46311</v>
      </c>
      <c r="B886" s="54">
        <f>IF(A886="","",TEXT(A886,"ddd"))</f>
        <v/>
      </c>
      <c r="C886" s="66" t="inlineStr">
        <is>
          <t>RS03</t>
        </is>
      </c>
      <c r="D886" s="66" t="inlineStr">
        <is>
          <t>Restaurant</t>
        </is>
      </c>
      <c r="E886" s="66" t="n"/>
      <c r="F886" s="67" t="n">
        <v>0.7083333333333334</v>
      </c>
      <c r="G886" s="67" t="n">
        <v>0.9375</v>
      </c>
      <c r="H886" s="61" t="n">
        <v>0</v>
      </c>
      <c r="I886" s="67" t="n"/>
      <c r="J886" s="66" t="n"/>
      <c r="K886" s="63" t="n"/>
      <c r="L886" s="66" t="n"/>
      <c r="M886" s="82">
        <f>IF(OR(F886="",G886=""),"",ROUND(MOD(G886-F886,1)*24-N(H886)/60,2))</f>
        <v/>
      </c>
    </row>
    <row r="887" ht="15" customHeight="1" s="42">
      <c r="A887" s="70" t="n">
        <v>46311</v>
      </c>
      <c r="B887" s="54">
        <f>IF(A887="","",TEXT(A887,"ddd"))</f>
        <v/>
      </c>
      <c r="C887" s="66" t="inlineStr">
        <is>
          <t>RS04</t>
        </is>
      </c>
      <c r="D887" s="66" t="inlineStr">
        <is>
          <t>Restaurant</t>
        </is>
      </c>
      <c r="E887" s="66" t="n"/>
      <c r="F887" s="67" t="n">
        <v>0.7083333333333334</v>
      </c>
      <c r="G887" s="67" t="n">
        <v>0.9375</v>
      </c>
      <c r="H887" s="61" t="n">
        <v>0</v>
      </c>
      <c r="I887" s="67" t="n"/>
      <c r="J887" s="66" t="n"/>
      <c r="K887" s="63" t="n"/>
      <c r="L887" s="66" t="n"/>
      <c r="M887" s="82">
        <f>IF(OR(F887="",G887=""),"",ROUND(MOD(G887-F887,1)*24-N(H887)/60,2))</f>
        <v/>
      </c>
    </row>
    <row r="888" ht="15" customHeight="1" s="42">
      <c r="A888" s="70" t="n">
        <v>46311</v>
      </c>
      <c r="B888" s="54">
        <f>IF(A888="","",TEXT(A888,"ddd"))</f>
        <v/>
      </c>
      <c r="C888" s="66" t="inlineStr">
        <is>
          <t>RS05</t>
        </is>
      </c>
      <c r="D888" s="66" t="inlineStr">
        <is>
          <t>Restaurant</t>
        </is>
      </c>
      <c r="E888" s="66" t="n"/>
      <c r="F888" s="67" t="n">
        <v>0.7083333333333334</v>
      </c>
      <c r="G888" s="67" t="n">
        <v>0.9375</v>
      </c>
      <c r="H888" s="61" t="n">
        <v>0</v>
      </c>
      <c r="I888" s="67" t="n"/>
      <c r="J888" s="66" t="n"/>
      <c r="K888" s="63" t="n"/>
      <c r="L888" s="66" t="n"/>
      <c r="M888" s="82">
        <f>IF(OR(F888="",G888=""),"",ROUND(MOD(G888-F888,1)*24-N(H888)/60,2))</f>
        <v/>
      </c>
    </row>
    <row r="889" ht="15" customHeight="1" s="42">
      <c r="A889" s="70" t="n">
        <v>46311</v>
      </c>
      <c r="B889" s="54">
        <f>IF(A889="","",TEXT(A889,"ddd"))</f>
        <v/>
      </c>
      <c r="C889" s="66" t="inlineStr">
        <is>
          <t>RS15</t>
        </is>
      </c>
      <c r="D889" s="66" t="inlineStr">
        <is>
          <t>Restaurant</t>
        </is>
      </c>
      <c r="E889" s="66" t="n"/>
      <c r="F889" s="67" t="n">
        <v>0.7083333333333334</v>
      </c>
      <c r="G889" s="67" t="n">
        <v>0.9166666666666666</v>
      </c>
      <c r="H889" s="61" t="n">
        <v>0</v>
      </c>
      <c r="I889" s="67" t="n"/>
      <c r="J889" s="66" t="n"/>
      <c r="K889" s="63" t="n"/>
      <c r="L889" s="66" t="n"/>
      <c r="M889" s="82">
        <f>IF(OR(F889="",G889=""),"",ROUND(MOD(G889-F889,1)*24-N(H889)/60,2))</f>
        <v/>
      </c>
    </row>
    <row r="890" ht="15" customHeight="1" s="42">
      <c r="A890" s="70" t="n">
        <v>46311</v>
      </c>
      <c r="B890" s="54">
        <f>IF(A890="","",TEXT(A890,"ddd"))</f>
        <v/>
      </c>
      <c r="C890" s="66" t="inlineStr">
        <is>
          <t>RS16</t>
        </is>
      </c>
      <c r="D890" s="66" t="inlineStr">
        <is>
          <t>Restaurant</t>
        </is>
      </c>
      <c r="E890" s="66" t="n"/>
      <c r="F890" s="67" t="n">
        <v>0.7083333333333334</v>
      </c>
      <c r="G890" s="67" t="n">
        <v>0.9166666666666666</v>
      </c>
      <c r="H890" s="61" t="n">
        <v>0</v>
      </c>
      <c r="I890" s="67" t="n"/>
      <c r="J890" s="66" t="n"/>
      <c r="K890" s="63" t="n"/>
      <c r="L890" s="66" t="n"/>
      <c r="M890" s="82">
        <f>IF(OR(F890="",G890=""),"",ROUND(MOD(G890-F890,1)*24-N(H890)/60,2))</f>
        <v/>
      </c>
    </row>
    <row r="891" ht="15" customHeight="1" s="42">
      <c r="A891" s="70" t="n">
        <v>46311</v>
      </c>
      <c r="B891" s="54">
        <f>IF(A891="","",TEXT(A891,"ddd"))</f>
        <v/>
      </c>
      <c r="C891" s="66" t="inlineStr">
        <is>
          <t>RS17</t>
        </is>
      </c>
      <c r="D891" s="66" t="inlineStr">
        <is>
          <t>Restaurant</t>
        </is>
      </c>
      <c r="E891" s="66" t="n"/>
      <c r="F891" s="67" t="n">
        <v>0.7083333333333334</v>
      </c>
      <c r="G891" s="67" t="n">
        <v>0.9166666666666666</v>
      </c>
      <c r="H891" s="61" t="n">
        <v>0</v>
      </c>
      <c r="I891" s="67" t="n"/>
      <c r="J891" s="66" t="n"/>
      <c r="K891" s="63" t="n"/>
      <c r="L891" s="66" t="n"/>
      <c r="M891" s="82">
        <f>IF(OR(F891="",G891=""),"",ROUND(MOD(G891-F891,1)*24-N(H891)/60,2))</f>
        <v/>
      </c>
    </row>
    <row r="892" ht="15" customHeight="1" s="42">
      <c r="A892" s="70" t="n">
        <v>46311</v>
      </c>
      <c r="B892" s="54">
        <f>IF(A892="","",TEXT(A892,"ddd"))</f>
        <v/>
      </c>
      <c r="C892" s="66" t="inlineStr">
        <is>
          <t>RS18</t>
        </is>
      </c>
      <c r="D892" s="66" t="inlineStr">
        <is>
          <t>Restaurant</t>
        </is>
      </c>
      <c r="E892" s="66" t="n"/>
      <c r="F892" s="67" t="n">
        <v>0.7083333333333334</v>
      </c>
      <c r="G892" s="67" t="n">
        <v>0.9166666666666666</v>
      </c>
      <c r="H892" s="61" t="n">
        <v>0</v>
      </c>
      <c r="I892" s="67" t="n"/>
      <c r="J892" s="66" t="n"/>
      <c r="K892" s="63" t="n"/>
      <c r="L892" s="66" t="n"/>
      <c r="M892" s="82">
        <f>IF(OR(F892="",G892=""),"",ROUND(MOD(G892-F892,1)*24-N(H892)/60,2))</f>
        <v/>
      </c>
    </row>
    <row r="893" ht="15" customHeight="1" s="42">
      <c r="A893" s="70" t="n">
        <v>46311</v>
      </c>
      <c r="B893" s="54">
        <f>IF(A893="","",TEXT(A893,"ddd"))</f>
        <v/>
      </c>
      <c r="C893" s="66" t="inlineStr">
        <is>
          <t>BA01</t>
        </is>
      </c>
      <c r="D893" s="66" t="inlineStr">
        <is>
          <t>Bar</t>
        </is>
      </c>
      <c r="E893" s="66" t="n"/>
      <c r="F893" s="67" t="n">
        <v>0.6666666666666666</v>
      </c>
      <c r="G893" s="67" t="n">
        <v>0.9833333333333333</v>
      </c>
      <c r="H893" s="61" t="n">
        <v>30</v>
      </c>
      <c r="I893" s="67" t="n">
        <v>0.8125</v>
      </c>
      <c r="J893" s="66" t="n"/>
      <c r="K893" s="63" t="n"/>
      <c r="L893" s="66" t="n"/>
      <c r="M893" s="82">
        <f>IF(OR(F893="",G893=""),"",ROUND(MOD(G893-F893,1)*24-N(H893)/60,2))</f>
        <v/>
      </c>
    </row>
    <row r="894" ht="15" customHeight="1" s="42">
      <c r="A894" s="70" t="n">
        <v>46311</v>
      </c>
      <c r="B894" s="54">
        <f>IF(A894="","",TEXT(A894,"ddd"))</f>
        <v/>
      </c>
      <c r="C894" s="66" t="inlineStr">
        <is>
          <t>BA02</t>
        </is>
      </c>
      <c r="D894" s="66" t="inlineStr">
        <is>
          <t>Bar</t>
        </is>
      </c>
      <c r="E894" s="66" t="n"/>
      <c r="F894" s="67" t="n">
        <v>0.75</v>
      </c>
      <c r="G894" s="67" t="n">
        <v>0.9791666666666666</v>
      </c>
      <c r="H894" s="61" t="n">
        <v>0</v>
      </c>
      <c r="I894" s="67" t="n"/>
      <c r="J894" s="66" t="n"/>
      <c r="K894" s="63" t="n"/>
      <c r="L894" s="66" t="n"/>
      <c r="M894" s="82">
        <f>IF(OR(F894="",G894=""),"",ROUND(MOD(G894-F894,1)*24-N(H894)/60,2))</f>
        <v/>
      </c>
    </row>
    <row r="895" ht="15" customHeight="1" s="42">
      <c r="A895" s="70" t="n">
        <v>46311</v>
      </c>
      <c r="B895" s="54">
        <f>IF(A895="","",TEXT(A895,"ddd"))</f>
        <v/>
      </c>
      <c r="C895" s="66" t="inlineStr">
        <is>
          <t>BQ01</t>
        </is>
      </c>
      <c r="D895" s="66" t="inlineStr">
        <is>
          <t>Banquets</t>
        </is>
      </c>
      <c r="E895" s="66" t="n"/>
      <c r="F895" s="67" t="n">
        <v>0.7291666666666666</v>
      </c>
      <c r="G895" s="67" t="n">
        <v>0.9791666666666666</v>
      </c>
      <c r="H895" s="61" t="n">
        <v>0</v>
      </c>
      <c r="I895" s="67" t="n"/>
      <c r="J895" s="66" t="n"/>
      <c r="K895" s="63" t="n"/>
      <c r="L895" s="66" t="n"/>
      <c r="M895" s="82">
        <f>IF(OR(F895="",G895=""),"",ROUND(MOD(G895-F895,1)*24-N(H895)/60,2))</f>
        <v/>
      </c>
    </row>
    <row r="896" ht="15" customHeight="1" s="42">
      <c r="A896" s="70" t="n">
        <v>46311</v>
      </c>
      <c r="B896" s="54">
        <f>IF(A896="","",TEXT(A896,"ddd"))</f>
        <v/>
      </c>
      <c r="C896" s="66" t="inlineStr">
        <is>
          <t>BQ02</t>
        </is>
      </c>
      <c r="D896" s="66" t="inlineStr">
        <is>
          <t>Banquets</t>
        </is>
      </c>
      <c r="E896" s="66" t="n"/>
      <c r="F896" s="67" t="n">
        <v>0.7291666666666666</v>
      </c>
      <c r="G896" s="67" t="n">
        <v>0.9791666666666666</v>
      </c>
      <c r="H896" s="61" t="n">
        <v>0</v>
      </c>
      <c r="I896" s="67" t="n"/>
      <c r="J896" s="66" t="n"/>
      <c r="K896" s="63" t="n"/>
      <c r="L896" s="66" t="n"/>
      <c r="M896" s="82">
        <f>IF(OR(F896="",G896=""),"",ROUND(MOD(G896-F896,1)*24-N(H896)/60,2))</f>
        <v/>
      </c>
    </row>
    <row r="897" ht="15" customHeight="1" s="42">
      <c r="A897" s="70" t="n">
        <v>46311</v>
      </c>
      <c r="B897" s="54">
        <f>IF(A897="","",TEXT(A897,"ddd"))</f>
        <v/>
      </c>
      <c r="C897" s="66" t="inlineStr">
        <is>
          <t>BQ03</t>
        </is>
      </c>
      <c r="D897" s="66" t="inlineStr">
        <is>
          <t>Banquets</t>
        </is>
      </c>
      <c r="E897" s="66" t="n"/>
      <c r="F897" s="67" t="n">
        <v>0.7291666666666666</v>
      </c>
      <c r="G897" s="67" t="n">
        <v>0.9791666666666666</v>
      </c>
      <c r="H897" s="61" t="n">
        <v>0</v>
      </c>
      <c r="I897" s="67" t="n"/>
      <c r="J897" s="66" t="n"/>
      <c r="K897" s="63" t="n"/>
      <c r="L897" s="66" t="n"/>
      <c r="M897" s="82">
        <f>IF(OR(F897="",G897=""),"",ROUND(MOD(G897-F897,1)*24-N(H897)/60,2))</f>
        <v/>
      </c>
    </row>
    <row r="898" ht="15" customHeight="1" s="42">
      <c r="A898" s="70" t="n">
        <v>46311</v>
      </c>
      <c r="B898" s="54">
        <f>IF(A898="","",TEXT(A898,"ddd"))</f>
        <v/>
      </c>
      <c r="C898" s="66" t="inlineStr">
        <is>
          <t>BQ04</t>
        </is>
      </c>
      <c r="D898" s="66" t="inlineStr">
        <is>
          <t>Banquets</t>
        </is>
      </c>
      <c r="E898" s="66" t="n"/>
      <c r="F898" s="67" t="n">
        <v>0.7291666666666666</v>
      </c>
      <c r="G898" s="67" t="n">
        <v>0.9791666666666666</v>
      </c>
      <c r="H898" s="61" t="n">
        <v>30</v>
      </c>
      <c r="I898" s="67" t="n">
        <v>0.8541666666666666</v>
      </c>
      <c r="J898" s="66" t="n"/>
      <c r="K898" s="63" t="n"/>
      <c r="L898" s="66" t="n"/>
      <c r="M898" s="82">
        <f>IF(OR(F898="",G898=""),"",ROUND(MOD(G898-F898,1)*24-N(H898)/60,2))</f>
        <v/>
      </c>
    </row>
    <row r="899" ht="15" customHeight="1" s="42">
      <c r="A899" s="70" t="n">
        <v>46311</v>
      </c>
      <c r="B899" s="54">
        <f>IF(A899="","",TEXT(A899,"ddd"))</f>
        <v/>
      </c>
      <c r="C899" s="66" t="inlineStr">
        <is>
          <t>CK02</t>
        </is>
      </c>
      <c r="D899" s="66" t="inlineStr">
        <is>
          <t>Kitchen</t>
        </is>
      </c>
      <c r="E899" s="66" t="n"/>
      <c r="F899" s="67" t="n">
        <v>0.2291666666666667</v>
      </c>
      <c r="G899" s="67" t="n">
        <v>0.5666666666666667</v>
      </c>
      <c r="H899" s="61" t="n">
        <v>30</v>
      </c>
      <c r="I899" s="67" t="n">
        <v>0.3958333333333333</v>
      </c>
      <c r="J899" s="66" t="n"/>
      <c r="K899" s="63" t="n"/>
      <c r="L899" s="66" t="n"/>
      <c r="M899" s="82">
        <f>IF(OR(F899="",G899=""),"",ROUND(MOD(G899-F899,1)*24-N(H899)/60,2))</f>
        <v/>
      </c>
    </row>
    <row r="900" ht="15" customHeight="1" s="42">
      <c r="A900" s="70" t="n">
        <v>46311</v>
      </c>
      <c r="B900" s="54">
        <f>IF(A900="","",TEXT(A900,"ddd"))</f>
        <v/>
      </c>
      <c r="C900" s="66" t="inlineStr">
        <is>
          <t>CK05</t>
        </is>
      </c>
      <c r="D900" s="66" t="inlineStr">
        <is>
          <t>Kitchen</t>
        </is>
      </c>
      <c r="E900" s="66" t="n"/>
      <c r="F900" s="67" t="n">
        <v>0.25</v>
      </c>
      <c r="G900" s="67" t="n">
        <v>0.5875</v>
      </c>
      <c r="H900" s="61" t="n">
        <v>30</v>
      </c>
      <c r="I900" s="67" t="n">
        <v>0.4166666666666667</v>
      </c>
      <c r="J900" s="66" t="n"/>
      <c r="K900" s="63" t="n"/>
      <c r="L900" s="66" t="n"/>
      <c r="M900" s="82">
        <f>IF(OR(F900="",G900=""),"",ROUND(MOD(G900-F900,1)*24-N(H900)/60,2))</f>
        <v/>
      </c>
    </row>
    <row r="901" ht="15" customHeight="1" s="42">
      <c r="A901" s="70" t="n">
        <v>46311</v>
      </c>
      <c r="B901" s="54">
        <f>IF(A901="","",TEXT(A901,"ddd"))</f>
        <v/>
      </c>
      <c r="C901" s="66" t="inlineStr">
        <is>
          <t>CK03</t>
        </is>
      </c>
      <c r="D901" s="66" t="inlineStr">
        <is>
          <t>Kitchen</t>
        </is>
      </c>
      <c r="E901" s="66" t="n"/>
      <c r="F901" s="67" t="n">
        <v>0.4166666666666667</v>
      </c>
      <c r="G901" s="67" t="n">
        <v>0.625</v>
      </c>
      <c r="H901" s="61" t="n">
        <v>0</v>
      </c>
      <c r="I901" s="67" t="n"/>
      <c r="J901" s="66" t="n"/>
      <c r="K901" s="63" t="n"/>
      <c r="L901" s="66" t="n"/>
      <c r="M901" s="82">
        <f>IF(OR(F901="",G901=""),"",ROUND(MOD(G901-F901,1)*24-N(H901)/60,2))</f>
        <v/>
      </c>
    </row>
    <row r="902" ht="15" customHeight="1" s="42">
      <c r="A902" s="70" t="n">
        <v>46311</v>
      </c>
      <c r="B902" s="54">
        <f>IF(A902="","",TEXT(A902,"ddd"))</f>
        <v/>
      </c>
      <c r="C902" s="66" t="inlineStr">
        <is>
          <t>CK01</t>
        </is>
      </c>
      <c r="D902" s="66" t="inlineStr">
        <is>
          <t>Kitchen</t>
        </is>
      </c>
      <c r="E902" s="66" t="n"/>
      <c r="F902" s="67" t="n">
        <v>0.5833333333333334</v>
      </c>
      <c r="G902" s="67" t="n">
        <v>0.9208333333333333</v>
      </c>
      <c r="H902" s="61" t="n">
        <v>30</v>
      </c>
      <c r="I902" s="67" t="n">
        <v>0.7083333333333334</v>
      </c>
      <c r="J902" s="66" t="n"/>
      <c r="K902" s="63" t="n"/>
      <c r="L902" s="66" t="n"/>
      <c r="M902" s="82">
        <f>IF(OR(F902="",G902=""),"",ROUND(MOD(G902-F902,1)*24-N(H902)/60,2))</f>
        <v/>
      </c>
    </row>
    <row r="903" ht="15" customHeight="1" s="42">
      <c r="A903" s="70" t="n">
        <v>46311</v>
      </c>
      <c r="B903" s="54">
        <f>IF(A903="","",TEXT(A903,"ddd"))</f>
        <v/>
      </c>
      <c r="C903" s="66" t="inlineStr">
        <is>
          <t>CK07</t>
        </is>
      </c>
      <c r="D903" s="66" t="inlineStr">
        <is>
          <t>Kitchen</t>
        </is>
      </c>
      <c r="E903" s="66" t="n"/>
      <c r="F903" s="67" t="n">
        <v>0.625</v>
      </c>
      <c r="G903" s="67" t="n">
        <v>0.9625</v>
      </c>
      <c r="H903" s="61" t="n">
        <v>30</v>
      </c>
      <c r="I903" s="67" t="n">
        <v>0.7916666666666666</v>
      </c>
      <c r="J903" s="66" t="n"/>
      <c r="K903" s="63" t="n"/>
      <c r="L903" s="66" t="n"/>
      <c r="M903" s="82">
        <f>IF(OR(F903="",G903=""),"",ROUND(MOD(G903-F903,1)*24-N(H903)/60,2))</f>
        <v/>
      </c>
    </row>
    <row r="904" ht="15" customHeight="1" s="42">
      <c r="A904" s="70" t="n">
        <v>46311</v>
      </c>
      <c r="B904" s="54">
        <f>IF(A904="","",TEXT(A904,"ddd"))</f>
        <v/>
      </c>
      <c r="C904" s="66" t="inlineStr">
        <is>
          <t>CK08</t>
        </is>
      </c>
      <c r="D904" s="66" t="inlineStr">
        <is>
          <t>Kitchen</t>
        </is>
      </c>
      <c r="E904" s="66" t="n"/>
      <c r="F904" s="67" t="n">
        <v>0.625</v>
      </c>
      <c r="G904" s="67" t="n">
        <v>0.9625</v>
      </c>
      <c r="H904" s="61" t="n">
        <v>30</v>
      </c>
      <c r="I904" s="67" t="n">
        <v>0.7916666666666666</v>
      </c>
      <c r="J904" s="66" t="n"/>
      <c r="K904" s="63" t="n"/>
      <c r="L904" s="66" t="n"/>
      <c r="M904" s="82">
        <f>IF(OR(F904="",G904=""),"",ROUND(MOD(G904-F904,1)*24-N(H904)/60,2))</f>
        <v/>
      </c>
    </row>
    <row r="905" ht="15" customHeight="1" s="42">
      <c r="A905" s="70" t="n">
        <v>46311</v>
      </c>
      <c r="B905" s="54">
        <f>IF(A905="","",TEXT(A905,"ddd"))</f>
        <v/>
      </c>
      <c r="C905" s="66" t="inlineStr">
        <is>
          <t>CK04</t>
        </is>
      </c>
      <c r="D905" s="66" t="inlineStr">
        <is>
          <t>Kitchen</t>
        </is>
      </c>
      <c r="E905" s="66" t="n"/>
      <c r="F905" s="67" t="n">
        <v>0.6666666666666666</v>
      </c>
      <c r="G905" s="67" t="n">
        <v>0.9583333333333334</v>
      </c>
      <c r="H905" s="61" t="n">
        <v>30</v>
      </c>
      <c r="I905" s="67" t="n">
        <v>0.7916666666666666</v>
      </c>
      <c r="J905" s="66" t="n"/>
      <c r="K905" s="63" t="n"/>
      <c r="L905" s="66" t="n"/>
      <c r="M905" s="82">
        <f>IF(OR(F905="",G905=""),"",ROUND(MOD(G905-F905,1)*24-N(H905)/60,2))</f>
        <v/>
      </c>
    </row>
    <row r="906" ht="15" customHeight="1" s="42">
      <c r="A906" s="70" t="n">
        <v>46311</v>
      </c>
      <c r="B906" s="54">
        <f>IF(A906="","",TEXT(A906,"ddd"))</f>
        <v/>
      </c>
      <c r="C906" s="66" t="inlineStr">
        <is>
          <t>ST01</t>
        </is>
      </c>
      <c r="D906" s="66" t="inlineStr">
        <is>
          <t>Kitchen</t>
        </is>
      </c>
      <c r="E906" s="66" t="n"/>
      <c r="F906" s="67" t="n">
        <v>0.7083333333333334</v>
      </c>
      <c r="G906" s="67" t="n">
        <v>0.9583333333333334</v>
      </c>
      <c r="H906" s="61" t="n">
        <v>0</v>
      </c>
      <c r="I906" s="67" t="n"/>
      <c r="J906" s="66" t="n"/>
      <c r="K906" s="63" t="n"/>
      <c r="L906" s="66" t="n"/>
      <c r="M906" s="82">
        <f>IF(OR(F906="",G906=""),"",ROUND(MOD(G906-F906,1)*24-N(H906)/60,2))</f>
        <v/>
      </c>
    </row>
    <row r="907" ht="15" customHeight="1" s="42">
      <c r="A907" s="70" t="n">
        <v>46311</v>
      </c>
      <c r="B907" s="54">
        <f>IF(A907="","",TEXT(A907,"ddd"))</f>
        <v/>
      </c>
      <c r="C907" s="66" t="inlineStr">
        <is>
          <t>ST02</t>
        </is>
      </c>
      <c r="D907" s="66" t="inlineStr">
        <is>
          <t>Kitchen</t>
        </is>
      </c>
      <c r="E907" s="66" t="n"/>
      <c r="F907" s="67" t="n">
        <v>0.7083333333333334</v>
      </c>
      <c r="G907" s="67" t="n">
        <v>0.9583333333333334</v>
      </c>
      <c r="H907" s="61" t="n">
        <v>30</v>
      </c>
      <c r="I907" s="67" t="n">
        <v>0.8333333333333334</v>
      </c>
      <c r="J907" s="66" t="n"/>
      <c r="K907" s="63" t="n"/>
      <c r="L907" s="66" t="n"/>
      <c r="M907" s="82">
        <f>IF(OR(F907="",G907=""),"",ROUND(MOD(G907-F907,1)*24-N(H907)/60,2))</f>
        <v/>
      </c>
    </row>
    <row r="908" ht="15" customHeight="1" s="42">
      <c r="A908" s="70" t="n">
        <v>46311</v>
      </c>
      <c r="B908" s="54">
        <f>IF(A908="","",TEXT(A908,"ddd"))</f>
        <v/>
      </c>
      <c r="C908" s="66" t="inlineStr">
        <is>
          <t>MT01</t>
        </is>
      </c>
      <c r="D908" s="66" t="inlineStr">
        <is>
          <t>Maintenance</t>
        </is>
      </c>
      <c r="E908" s="66" t="n"/>
      <c r="F908" s="67" t="n">
        <v>0.2916666666666667</v>
      </c>
      <c r="G908" s="67" t="n">
        <v>0.6291666666666667</v>
      </c>
      <c r="H908" s="61" t="n">
        <v>30</v>
      </c>
      <c r="I908" s="67" t="n">
        <v>0.4583333333333333</v>
      </c>
      <c r="J908" s="66" t="n"/>
      <c r="K908" s="63" t="n"/>
      <c r="L908" s="66" t="n"/>
      <c r="M908" s="82">
        <f>IF(OR(F908="",G908=""),"",ROUND(MOD(G908-F908,1)*24-N(H908)/60,2))</f>
        <v/>
      </c>
    </row>
    <row r="909" ht="15" customHeight="1" s="42">
      <c r="A909" s="70" t="n">
        <v>46311</v>
      </c>
      <c r="B909" s="54">
        <f>IF(A909="","",TEXT(A909,"ddd"))</f>
        <v/>
      </c>
      <c r="C909" s="66" t="inlineStr">
        <is>
          <t>SA01</t>
        </is>
      </c>
      <c r="D909" s="66" t="inlineStr">
        <is>
          <t>Sales and admin</t>
        </is>
      </c>
      <c r="E909" s="66" t="n"/>
      <c r="F909" s="67" t="n">
        <v>0.375</v>
      </c>
      <c r="G909" s="67" t="n">
        <v>0.7291666666666666</v>
      </c>
      <c r="H909" s="61" t="n">
        <v>30</v>
      </c>
      <c r="I909" s="67" t="n">
        <v>0.5208333333333334</v>
      </c>
      <c r="J909" s="66" t="n"/>
      <c r="K909" s="63" t="n"/>
      <c r="L909" s="66" t="n"/>
      <c r="M909" s="82">
        <f>IF(OR(F909="",G909=""),"",ROUND(MOD(G909-F909,1)*24-N(H909)/60,2))</f>
        <v/>
      </c>
    </row>
    <row r="910" ht="15" customHeight="1" s="42">
      <c r="A910" s="70" t="n">
        <v>46312</v>
      </c>
      <c r="B910" s="54">
        <f>IF(A910="","",TEXT(A910,"ddd"))</f>
        <v/>
      </c>
      <c r="C910" s="66" t="inlineStr">
        <is>
          <t>FO03</t>
        </is>
      </c>
      <c r="D910" s="66" t="inlineStr">
        <is>
          <t>Front office</t>
        </is>
      </c>
      <c r="E910" s="66" t="n"/>
      <c r="F910" s="67" t="n">
        <v>0.2708333333333333</v>
      </c>
      <c r="G910" s="67" t="n">
        <v>0.6083333333333333</v>
      </c>
      <c r="H910" s="61" t="n">
        <v>30</v>
      </c>
      <c r="I910" s="67" t="n">
        <v>0.4583333333333333</v>
      </c>
      <c r="J910" s="66" t="n"/>
      <c r="K910" s="63" t="n"/>
      <c r="L910" s="66" t="n"/>
      <c r="M910" s="82">
        <f>IF(OR(F910="",G910=""),"",ROUND(MOD(G910-F910,1)*24-N(H910)/60,2))</f>
        <v/>
      </c>
    </row>
    <row r="911" ht="15" customHeight="1" s="42">
      <c r="A911" s="70" t="n">
        <v>46312</v>
      </c>
      <c r="B911" s="54">
        <f>IF(A911="","",TEXT(A911,"ddd"))</f>
        <v/>
      </c>
      <c r="C911" s="66" t="inlineStr">
        <is>
          <t>DM03</t>
        </is>
      </c>
      <c r="D911" s="66" t="inlineStr">
        <is>
          <t>Front office</t>
        </is>
      </c>
      <c r="E911" s="66" t="n"/>
      <c r="F911" s="67" t="n">
        <v>0.2916666666666667</v>
      </c>
      <c r="G911" s="67" t="n">
        <v>0.6291666666666667</v>
      </c>
      <c r="H911" s="61" t="n">
        <v>30</v>
      </c>
      <c r="I911" s="67" t="n">
        <v>0.5</v>
      </c>
      <c r="J911" s="66" t="n"/>
      <c r="K911" s="63" t="n"/>
      <c r="L911" s="66" t="n"/>
      <c r="M911" s="82">
        <f>IF(OR(F911="",G911=""),"",ROUND(MOD(G911-F911,1)*24-N(H911)/60,2))</f>
        <v/>
      </c>
    </row>
    <row r="912" ht="15" customHeight="1" s="42">
      <c r="A912" s="70" t="n">
        <v>46312</v>
      </c>
      <c r="B912" s="54">
        <f>IF(A912="","",TEXT(A912,"ddd"))</f>
        <v/>
      </c>
      <c r="C912" s="66" t="inlineStr">
        <is>
          <t>FS01</t>
        </is>
      </c>
      <c r="D912" s="66" t="inlineStr">
        <is>
          <t>Front office</t>
        </is>
      </c>
      <c r="E912" s="66" t="n"/>
      <c r="F912" s="67" t="n">
        <v>0.2916666666666667</v>
      </c>
      <c r="G912" s="67" t="n">
        <v>0.6291666666666667</v>
      </c>
      <c r="H912" s="61" t="n">
        <v>30</v>
      </c>
      <c r="I912" s="67" t="n">
        <v>0.5</v>
      </c>
      <c r="J912" s="66" t="inlineStr">
        <is>
          <t>Level 5</t>
        </is>
      </c>
      <c r="K912" s="63" t="n">
        <v>7.6</v>
      </c>
      <c r="L912" s="66" t="n"/>
      <c r="M912" s="82">
        <f>IF(OR(F912="",G912=""),"",ROUND(MOD(G912-F912,1)*24-N(H912)/60,2))</f>
        <v/>
      </c>
    </row>
    <row r="913" ht="15" customHeight="1" s="42">
      <c r="A913" s="70" t="n">
        <v>46312</v>
      </c>
      <c r="B913" s="54">
        <f>IF(A913="","",TEXT(A913,"ddd"))</f>
        <v/>
      </c>
      <c r="C913" s="66" t="inlineStr">
        <is>
          <t>PO02</t>
        </is>
      </c>
      <c r="D913" s="66" t="inlineStr">
        <is>
          <t>Front office</t>
        </is>
      </c>
      <c r="E913" s="66" t="n"/>
      <c r="F913" s="67" t="n">
        <v>0.2916666666666667</v>
      </c>
      <c r="G913" s="67" t="n">
        <v>0.5416666666666666</v>
      </c>
      <c r="H913" s="61" t="n">
        <v>0</v>
      </c>
      <c r="I913" s="67" t="n"/>
      <c r="J913" s="66" t="n"/>
      <c r="K913" s="63" t="n"/>
      <c r="L913" s="66" t="n"/>
      <c r="M913" s="82">
        <f>IF(OR(F913="",G913=""),"",ROUND(MOD(G913-F913,1)*24-N(H913)/60,2))</f>
        <v/>
      </c>
    </row>
    <row r="914" ht="15" customHeight="1" s="42">
      <c r="A914" s="70" t="n">
        <v>46312</v>
      </c>
      <c r="B914" s="54">
        <f>IF(A914="","",TEXT(A914,"ddd"))</f>
        <v/>
      </c>
      <c r="C914" s="66" t="inlineStr">
        <is>
          <t>FO05</t>
        </is>
      </c>
      <c r="D914" s="66" t="inlineStr">
        <is>
          <t>Front office</t>
        </is>
      </c>
      <c r="E914" s="66" t="n"/>
      <c r="F914" s="67" t="n">
        <v>0.4166666666666667</v>
      </c>
      <c r="G914" s="67" t="n">
        <v>0.7541666666666667</v>
      </c>
      <c r="H914" s="61" t="n">
        <v>30</v>
      </c>
      <c r="I914" s="67" t="n">
        <v>0.5833333333333334</v>
      </c>
      <c r="J914" s="66" t="n"/>
      <c r="K914" s="63" t="n"/>
      <c r="L914" s="66" t="n"/>
      <c r="M914" s="82">
        <f>IF(OR(F914="",G914=""),"",ROUND(MOD(G914-F914,1)*24-N(H914)/60,2))</f>
        <v/>
      </c>
    </row>
    <row r="915" ht="15" customHeight="1" s="42">
      <c r="A915" s="70" t="n">
        <v>46312</v>
      </c>
      <c r="B915" s="54">
        <f>IF(A915="","",TEXT(A915,"ddd"))</f>
        <v/>
      </c>
      <c r="C915" s="66" t="inlineStr">
        <is>
          <t>FO07</t>
        </is>
      </c>
      <c r="D915" s="66" t="inlineStr">
        <is>
          <t>Front office</t>
        </is>
      </c>
      <c r="E915" s="66" t="n"/>
      <c r="F915" s="67" t="n">
        <v>0.5833333333333334</v>
      </c>
      <c r="G915" s="67" t="n">
        <v>0.8333333333333334</v>
      </c>
      <c r="H915" s="61" t="n">
        <v>0</v>
      </c>
      <c r="I915" s="67" t="n"/>
      <c r="J915" s="66" t="n"/>
      <c r="K915" s="63" t="n"/>
      <c r="L915" s="66" t="n"/>
      <c r="M915" s="82">
        <f>IF(OR(F915="",G915=""),"",ROUND(MOD(G915-F915,1)*24-N(H915)/60,2))</f>
        <v/>
      </c>
    </row>
    <row r="916" ht="15" customHeight="1" s="42">
      <c r="A916" s="70" t="n">
        <v>46312</v>
      </c>
      <c r="B916" s="54">
        <f>IF(A916="","",TEXT(A916,"ddd"))</f>
        <v/>
      </c>
      <c r="C916" s="66" t="inlineStr">
        <is>
          <t>FO02</t>
        </is>
      </c>
      <c r="D916" s="66" t="inlineStr">
        <is>
          <t>Front office</t>
        </is>
      </c>
      <c r="E916" s="66" t="n"/>
      <c r="F916" s="67" t="n">
        <v>0.6041666666666666</v>
      </c>
      <c r="G916" s="67" t="n">
        <v>0.9416666666666667</v>
      </c>
      <c r="H916" s="61" t="n">
        <v>30</v>
      </c>
      <c r="I916" s="67" t="n">
        <v>0.7708333333333334</v>
      </c>
      <c r="J916" s="66" t="n"/>
      <c r="K916" s="63" t="n"/>
      <c r="L916" s="66" t="n"/>
      <c r="M916" s="82">
        <f>IF(OR(F916="",G916=""),"",ROUND(MOD(G916-F916,1)*24-N(H916)/60,2))</f>
        <v/>
      </c>
    </row>
    <row r="917" ht="15" customHeight="1" s="42">
      <c r="A917" s="70" t="n">
        <v>46312</v>
      </c>
      <c r="B917" s="54">
        <f>IF(A917="","",TEXT(A917,"ddd"))</f>
        <v/>
      </c>
      <c r="C917" s="66" t="inlineStr">
        <is>
          <t>DM02</t>
        </is>
      </c>
      <c r="D917" s="66" t="inlineStr">
        <is>
          <t>Front office</t>
        </is>
      </c>
      <c r="E917" s="66" t="n"/>
      <c r="F917" s="67" t="n">
        <v>0.625</v>
      </c>
      <c r="G917" s="67" t="n">
        <v>0.9625</v>
      </c>
      <c r="H917" s="61" t="n">
        <v>30</v>
      </c>
      <c r="I917" s="67" t="n">
        <v>0.7916666666666666</v>
      </c>
      <c r="J917" s="66" t="n"/>
      <c r="K917" s="63" t="n"/>
      <c r="L917" s="66" t="inlineStr">
        <is>
          <t>yes</t>
        </is>
      </c>
      <c r="M917" s="82">
        <f>IF(OR(F917="",G917=""),"",ROUND(MOD(G917-F917,1)*24-N(H917)/60,2))</f>
        <v/>
      </c>
    </row>
    <row r="918" ht="15" customHeight="1" s="42">
      <c r="A918" s="70" t="n">
        <v>46312</v>
      </c>
      <c r="B918" s="54">
        <f>IF(A918="","",TEXT(A918,"ddd"))</f>
        <v/>
      </c>
      <c r="C918" s="66" t="inlineStr">
        <is>
          <t>NA02</t>
        </is>
      </c>
      <c r="D918" s="66" t="inlineStr">
        <is>
          <t>Front office</t>
        </is>
      </c>
      <c r="E918" s="66" t="n"/>
      <c r="F918" s="67" t="n">
        <v>0.9479166666666666</v>
      </c>
      <c r="G918" s="67" t="n">
        <v>0.2854166666666667</v>
      </c>
      <c r="H918" s="61" t="n">
        <v>30</v>
      </c>
      <c r="I918" s="67" t="n">
        <v>0.125</v>
      </c>
      <c r="J918" s="66" t="n"/>
      <c r="K918" s="63" t="n"/>
      <c r="L918" s="66" t="inlineStr">
        <is>
          <t>yes</t>
        </is>
      </c>
      <c r="M918" s="82">
        <f>IF(OR(F918="",G918=""),"",ROUND(MOD(G918-F918,1)*24-N(H918)/60,2))</f>
        <v/>
      </c>
    </row>
    <row r="919" ht="15" customHeight="1" s="42">
      <c r="A919" s="70" t="n">
        <v>46312</v>
      </c>
      <c r="B919" s="54">
        <f>IF(A919="","",TEXT(A919,"ddd"))</f>
        <v/>
      </c>
      <c r="C919" s="66" t="inlineStr">
        <is>
          <t>PA02</t>
        </is>
      </c>
      <c r="D919" s="66" t="inlineStr">
        <is>
          <t>Housekeeping</t>
        </is>
      </c>
      <c r="E919" s="66" t="n"/>
      <c r="F919" s="67" t="n">
        <v>0.25</v>
      </c>
      <c r="G919" s="67" t="n">
        <v>0.5</v>
      </c>
      <c r="H919" s="61" t="n">
        <v>0</v>
      </c>
      <c r="I919" s="67" t="n"/>
      <c r="J919" s="66" t="n"/>
      <c r="K919" s="63" t="n"/>
      <c r="L919" s="66" t="n"/>
      <c r="M919" s="82">
        <f>IF(OR(F919="",G919=""),"",ROUND(MOD(G919-F919,1)*24-N(H919)/60,2))</f>
        <v/>
      </c>
    </row>
    <row r="920" ht="15" customHeight="1" s="42">
      <c r="A920" s="70" t="n">
        <v>46312</v>
      </c>
      <c r="B920" s="54">
        <f>IF(A920="","",TEXT(A920,"ddd"))</f>
        <v/>
      </c>
      <c r="C920" s="66" t="inlineStr">
        <is>
          <t>PA03</t>
        </is>
      </c>
      <c r="D920" s="66" t="inlineStr">
        <is>
          <t>Housekeeping</t>
        </is>
      </c>
      <c r="E920" s="66" t="n"/>
      <c r="F920" s="67" t="n">
        <v>0.25</v>
      </c>
      <c r="G920" s="67" t="n">
        <v>0.4583333333333333</v>
      </c>
      <c r="H920" s="61" t="n">
        <v>0</v>
      </c>
      <c r="I920" s="67" t="n"/>
      <c r="J920" s="66" t="n"/>
      <c r="K920" s="63" t="n"/>
      <c r="L920" s="66" t="n"/>
      <c r="M920" s="82">
        <f>IF(OR(F920="",G920=""),"",ROUND(MOD(G920-F920,1)*24-N(H920)/60,2))</f>
        <v/>
      </c>
    </row>
    <row r="921" ht="15" customHeight="1" s="42">
      <c r="A921" s="70" t="n">
        <v>46312</v>
      </c>
      <c r="B921" s="54">
        <f>IF(A921="","",TEXT(A921,"ddd"))</f>
        <v/>
      </c>
      <c r="C921" s="66" t="inlineStr">
        <is>
          <t>HKS3</t>
        </is>
      </c>
      <c r="D921" s="66" t="inlineStr">
        <is>
          <t>Housekeeping</t>
        </is>
      </c>
      <c r="E921" s="66" t="n"/>
      <c r="F921" s="67" t="n">
        <v>0.2916666666666667</v>
      </c>
      <c r="G921" s="67" t="n">
        <v>0.6291666666666667</v>
      </c>
      <c r="H921" s="61" t="n">
        <v>30</v>
      </c>
      <c r="I921" s="67" t="n">
        <v>0.4791666666666667</v>
      </c>
      <c r="J921" s="66" t="n"/>
      <c r="K921" s="63" t="n"/>
      <c r="L921" s="66" t="n"/>
      <c r="M921" s="82">
        <f>IF(OR(F921="",G921=""),"",ROUND(MOD(G921-F921,1)*24-N(H921)/60,2))</f>
        <v/>
      </c>
    </row>
    <row r="922" ht="15" customHeight="1" s="42">
      <c r="A922" s="70" t="n">
        <v>46312</v>
      </c>
      <c r="B922" s="54">
        <f>IF(A922="","",TEXT(A922,"ddd"))</f>
        <v/>
      </c>
      <c r="C922" s="66" t="inlineStr">
        <is>
          <t>HKS4</t>
        </is>
      </c>
      <c r="D922" s="66" t="inlineStr">
        <is>
          <t>Housekeeping</t>
        </is>
      </c>
      <c r="E922" s="66" t="n"/>
      <c r="F922" s="67" t="n">
        <v>0.2916666666666667</v>
      </c>
      <c r="G922" s="67" t="n">
        <v>0.6291666666666667</v>
      </c>
      <c r="H922" s="61" t="n">
        <v>30</v>
      </c>
      <c r="I922" s="67" t="n">
        <v>0.4791666666666667</v>
      </c>
      <c r="J922" s="66" t="n"/>
      <c r="K922" s="63" t="n"/>
      <c r="L922" s="66" t="n"/>
      <c r="M922" s="82">
        <f>IF(OR(F922="",G922=""),"",ROUND(MOD(G922-F922,1)*24-N(H922)/60,2))</f>
        <v/>
      </c>
    </row>
    <row r="923" ht="15" customHeight="1" s="42">
      <c r="A923" s="70" t="n">
        <v>46312</v>
      </c>
      <c r="B923" s="54">
        <f>IF(A923="","",TEXT(A923,"ddd"))</f>
        <v/>
      </c>
      <c r="C923" s="66" t="inlineStr">
        <is>
          <t>HKS5</t>
        </is>
      </c>
      <c r="D923" s="66" t="inlineStr">
        <is>
          <t>Housekeeping</t>
        </is>
      </c>
      <c r="E923" s="66" t="n"/>
      <c r="F923" s="67" t="n">
        <v>0.2916666666666667</v>
      </c>
      <c r="G923" s="67" t="n">
        <v>0.6291666666666667</v>
      </c>
      <c r="H923" s="61" t="n">
        <v>30</v>
      </c>
      <c r="I923" s="67" t="n">
        <v>0.4791666666666667</v>
      </c>
      <c r="J923" s="66" t="n"/>
      <c r="K923" s="63" t="n"/>
      <c r="L923" s="66" t="n"/>
      <c r="M923" s="82">
        <f>IF(OR(F923="",G923=""),"",ROUND(MOD(G923-F923,1)*24-N(H923)/60,2))</f>
        <v/>
      </c>
    </row>
    <row r="924" ht="15" customHeight="1" s="42">
      <c r="A924" s="70" t="n">
        <v>46312</v>
      </c>
      <c r="B924" s="54">
        <f>IF(A924="","",TEXT(A924,"ddd"))</f>
        <v/>
      </c>
      <c r="C924" s="66" t="inlineStr">
        <is>
          <t>HK02</t>
        </is>
      </c>
      <c r="D924" s="66" t="inlineStr">
        <is>
          <t>Housekeeping</t>
        </is>
      </c>
      <c r="E924" s="66" t="n"/>
      <c r="F924" s="67" t="n">
        <v>0.3333333333333333</v>
      </c>
      <c r="G924" s="67" t="n">
        <v>0.5416666666666666</v>
      </c>
      <c r="H924" s="61" t="n">
        <v>0</v>
      </c>
      <c r="I924" s="67" t="n"/>
      <c r="J924" s="66" t="n"/>
      <c r="K924" s="63" t="n"/>
      <c r="L924" s="66" t="n"/>
      <c r="M924" s="82">
        <f>IF(OR(F924="",G924=""),"",ROUND(MOD(G924-F924,1)*24-N(H924)/60,2))</f>
        <v/>
      </c>
    </row>
    <row r="925" ht="15" customHeight="1" s="42">
      <c r="A925" s="70" t="n">
        <v>46312</v>
      </c>
      <c r="B925" s="54">
        <f>IF(A925="","",TEXT(A925,"ddd"))</f>
        <v/>
      </c>
      <c r="C925" s="66" t="inlineStr">
        <is>
          <t>HK03</t>
        </is>
      </c>
      <c r="D925" s="66" t="inlineStr">
        <is>
          <t>Housekeeping</t>
        </is>
      </c>
      <c r="E925" s="66" t="n"/>
      <c r="F925" s="67" t="n">
        <v>0.3333333333333333</v>
      </c>
      <c r="G925" s="67" t="n">
        <v>0.5416666666666666</v>
      </c>
      <c r="H925" s="61" t="n">
        <v>0</v>
      </c>
      <c r="I925" s="67" t="n"/>
      <c r="J925" s="66" t="n"/>
      <c r="K925" s="63" t="n"/>
      <c r="L925" s="66" t="n"/>
      <c r="M925" s="82">
        <f>IF(OR(F925="",G925=""),"",ROUND(MOD(G925-F925,1)*24-N(H925)/60,2))</f>
        <v/>
      </c>
    </row>
    <row r="926" ht="15" customHeight="1" s="42">
      <c r="A926" s="70" t="n">
        <v>46312</v>
      </c>
      <c r="B926" s="54">
        <f>IF(A926="","",TEXT(A926,"ddd"))</f>
        <v/>
      </c>
      <c r="C926" s="66" t="inlineStr">
        <is>
          <t>HK04</t>
        </is>
      </c>
      <c r="D926" s="66" t="inlineStr">
        <is>
          <t>Housekeeping</t>
        </is>
      </c>
      <c r="E926" s="66" t="n"/>
      <c r="F926" s="67" t="n">
        <v>0.3333333333333333</v>
      </c>
      <c r="G926" s="67" t="n">
        <v>0.5416666666666666</v>
      </c>
      <c r="H926" s="61" t="n">
        <v>0</v>
      </c>
      <c r="I926" s="67" t="n"/>
      <c r="J926" s="66" t="n"/>
      <c r="K926" s="63" t="n"/>
      <c r="L926" s="66" t="n"/>
      <c r="M926" s="82">
        <f>IF(OR(F926="",G926=""),"",ROUND(MOD(G926-F926,1)*24-N(H926)/60,2))</f>
        <v/>
      </c>
    </row>
    <row r="927" ht="15" customHeight="1" s="42">
      <c r="A927" s="70" t="n">
        <v>46312</v>
      </c>
      <c r="B927" s="54">
        <f>IF(A927="","",TEXT(A927,"ddd"))</f>
        <v/>
      </c>
      <c r="C927" s="66" t="inlineStr">
        <is>
          <t>HK05</t>
        </is>
      </c>
      <c r="D927" s="66" t="inlineStr">
        <is>
          <t>Housekeeping</t>
        </is>
      </c>
      <c r="E927" s="66" t="n"/>
      <c r="F927" s="67" t="n">
        <v>0.3333333333333333</v>
      </c>
      <c r="G927" s="67" t="n">
        <v>0.5416666666666666</v>
      </c>
      <c r="H927" s="61" t="n">
        <v>0</v>
      </c>
      <c r="I927" s="67" t="n"/>
      <c r="J927" s="66" t="n"/>
      <c r="K927" s="63" t="n"/>
      <c r="L927" s="66" t="n"/>
      <c r="M927" s="82">
        <f>IF(OR(F927="",G927=""),"",ROUND(MOD(G927-F927,1)*24-N(H927)/60,2))</f>
        <v/>
      </c>
    </row>
    <row r="928" ht="15" customHeight="1" s="42">
      <c r="A928" s="70" t="n">
        <v>46312</v>
      </c>
      <c r="B928" s="54">
        <f>IF(A928="","",TEXT(A928,"ddd"))</f>
        <v/>
      </c>
      <c r="C928" s="66" t="inlineStr">
        <is>
          <t>HK06</t>
        </is>
      </c>
      <c r="D928" s="66" t="inlineStr">
        <is>
          <t>Housekeeping</t>
        </is>
      </c>
      <c r="E928" s="66" t="n"/>
      <c r="F928" s="67" t="n">
        <v>0.3333333333333333</v>
      </c>
      <c r="G928" s="67" t="n">
        <v>0.5416666666666666</v>
      </c>
      <c r="H928" s="61" t="n">
        <v>0</v>
      </c>
      <c r="I928" s="67" t="n"/>
      <c r="J928" s="66" t="n"/>
      <c r="K928" s="63" t="n"/>
      <c r="L928" s="66" t="n"/>
      <c r="M928" s="82">
        <f>IF(OR(F928="",G928=""),"",ROUND(MOD(G928-F928,1)*24-N(H928)/60,2))</f>
        <v/>
      </c>
    </row>
    <row r="929" ht="15" customHeight="1" s="42">
      <c r="A929" s="70" t="n">
        <v>46312</v>
      </c>
      <c r="B929" s="54">
        <f>IF(A929="","",TEXT(A929,"ddd"))</f>
        <v/>
      </c>
      <c r="C929" s="66" t="inlineStr">
        <is>
          <t>HK07</t>
        </is>
      </c>
      <c r="D929" s="66" t="inlineStr">
        <is>
          <t>Housekeeping</t>
        </is>
      </c>
      <c r="E929" s="66" t="n"/>
      <c r="F929" s="67" t="n">
        <v>0.3333333333333333</v>
      </c>
      <c r="G929" s="67" t="n">
        <v>0.5416666666666666</v>
      </c>
      <c r="H929" s="61" t="n">
        <v>0</v>
      </c>
      <c r="I929" s="67" t="n"/>
      <c r="J929" s="66" t="n"/>
      <c r="K929" s="63" t="n"/>
      <c r="L929" s="66" t="n"/>
      <c r="M929" s="82">
        <f>IF(OR(F929="",G929=""),"",ROUND(MOD(G929-F929,1)*24-N(H929)/60,2))</f>
        <v/>
      </c>
    </row>
    <row r="930" ht="15" customHeight="1" s="42">
      <c r="A930" s="70" t="n">
        <v>46312</v>
      </c>
      <c r="B930" s="54">
        <f>IF(A930="","",TEXT(A930,"ddd"))</f>
        <v/>
      </c>
      <c r="C930" s="66" t="inlineStr">
        <is>
          <t>HK11</t>
        </is>
      </c>
      <c r="D930" s="66" t="inlineStr">
        <is>
          <t>Housekeeping</t>
        </is>
      </c>
      <c r="E930" s="66" t="n"/>
      <c r="F930" s="67" t="n">
        <v>0.3333333333333333</v>
      </c>
      <c r="G930" s="67" t="n">
        <v>0.5416666666666666</v>
      </c>
      <c r="H930" s="61" t="n">
        <v>0</v>
      </c>
      <c r="I930" s="67" t="n"/>
      <c r="J930" s="66" t="n"/>
      <c r="K930" s="63" t="n"/>
      <c r="L930" s="66" t="n"/>
      <c r="M930" s="82">
        <f>IF(OR(F930="",G930=""),"",ROUND(MOD(G930-F930,1)*24-N(H930)/60,2))</f>
        <v/>
      </c>
    </row>
    <row r="931" ht="15" customHeight="1" s="42">
      <c r="A931" s="70" t="n">
        <v>46312</v>
      </c>
      <c r="B931" s="54">
        <f>IF(A931="","",TEXT(A931,"ddd"))</f>
        <v/>
      </c>
      <c r="C931" s="66" t="inlineStr">
        <is>
          <t>HK12</t>
        </is>
      </c>
      <c r="D931" s="66" t="inlineStr">
        <is>
          <t>Housekeeping</t>
        </is>
      </c>
      <c r="E931" s="66" t="n"/>
      <c r="F931" s="67" t="n">
        <v>0.3333333333333333</v>
      </c>
      <c r="G931" s="67" t="n">
        <v>0.5416666666666666</v>
      </c>
      <c r="H931" s="61" t="n">
        <v>0</v>
      </c>
      <c r="I931" s="67" t="n"/>
      <c r="J931" s="66" t="n"/>
      <c r="K931" s="63" t="n"/>
      <c r="L931" s="66" t="n"/>
      <c r="M931" s="82">
        <f>IF(OR(F931="",G931=""),"",ROUND(MOD(G931-F931,1)*24-N(H931)/60,2))</f>
        <v/>
      </c>
    </row>
    <row r="932" ht="15" customHeight="1" s="42">
      <c r="A932" s="70" t="n">
        <v>46312</v>
      </c>
      <c r="B932" s="54">
        <f>IF(A932="","",TEXT(A932,"ddd"))</f>
        <v/>
      </c>
      <c r="C932" s="66" t="inlineStr">
        <is>
          <t>HK13</t>
        </is>
      </c>
      <c r="D932" s="66" t="inlineStr">
        <is>
          <t>Housekeeping</t>
        </is>
      </c>
      <c r="E932" s="66" t="n"/>
      <c r="F932" s="67" t="n">
        <v>0.3333333333333333</v>
      </c>
      <c r="G932" s="67" t="n">
        <v>0.5416666666666666</v>
      </c>
      <c r="H932" s="61" t="n">
        <v>0</v>
      </c>
      <c r="I932" s="67" t="n"/>
      <c r="J932" s="66" t="n"/>
      <c r="K932" s="63" t="n"/>
      <c r="L932" s="66" t="n"/>
      <c r="M932" s="82">
        <f>IF(OR(F932="",G932=""),"",ROUND(MOD(G932-F932,1)*24-N(H932)/60,2))</f>
        <v/>
      </c>
    </row>
    <row r="933" ht="15" customHeight="1" s="42">
      <c r="A933" s="70" t="n">
        <v>46312</v>
      </c>
      <c r="B933" s="54">
        <f>IF(A933="","",TEXT(A933,"ddd"))</f>
        <v/>
      </c>
      <c r="C933" s="66" t="inlineStr">
        <is>
          <t>HK14</t>
        </is>
      </c>
      <c r="D933" s="66" t="inlineStr">
        <is>
          <t>Housekeeping</t>
        </is>
      </c>
      <c r="E933" s="66" t="n"/>
      <c r="F933" s="67" t="n">
        <v>0.3333333333333333</v>
      </c>
      <c r="G933" s="67" t="n">
        <v>0.5416666666666666</v>
      </c>
      <c r="H933" s="61" t="n">
        <v>0</v>
      </c>
      <c r="I933" s="67" t="n"/>
      <c r="J933" s="66" t="n"/>
      <c r="K933" s="63" t="n"/>
      <c r="L933" s="66" t="n"/>
      <c r="M933" s="82">
        <f>IF(OR(F933="",G933=""),"",ROUND(MOD(G933-F933,1)*24-N(H933)/60,2))</f>
        <v/>
      </c>
    </row>
    <row r="934" ht="15" customHeight="1" s="42">
      <c r="A934" s="70" t="n">
        <v>46312</v>
      </c>
      <c r="B934" s="54">
        <f>IF(A934="","",TEXT(A934,"ddd"))</f>
        <v/>
      </c>
      <c r="C934" s="66" t="inlineStr">
        <is>
          <t>HK15</t>
        </is>
      </c>
      <c r="D934" s="66" t="inlineStr">
        <is>
          <t>Housekeeping</t>
        </is>
      </c>
      <c r="E934" s="66" t="n"/>
      <c r="F934" s="67" t="n">
        <v>0.3333333333333333</v>
      </c>
      <c r="G934" s="67" t="n">
        <v>0.5416666666666666</v>
      </c>
      <c r="H934" s="61" t="n">
        <v>0</v>
      </c>
      <c r="I934" s="67" t="n"/>
      <c r="J934" s="66" t="n"/>
      <c r="K934" s="63" t="n"/>
      <c r="L934" s="66" t="n"/>
      <c r="M934" s="82">
        <f>IF(OR(F934="",G934=""),"",ROUND(MOD(G934-F934,1)*24-N(H934)/60,2))</f>
        <v/>
      </c>
    </row>
    <row r="935" ht="15" customHeight="1" s="42">
      <c r="A935" s="70" t="n">
        <v>46312</v>
      </c>
      <c r="B935" s="54">
        <f>IF(A935="","",TEXT(A935,"ddd"))</f>
        <v/>
      </c>
      <c r="C935" s="66" t="inlineStr">
        <is>
          <t>HK16</t>
        </is>
      </c>
      <c r="D935" s="66" t="inlineStr">
        <is>
          <t>Housekeeping</t>
        </is>
      </c>
      <c r="E935" s="66" t="n"/>
      <c r="F935" s="67" t="n">
        <v>0.3333333333333333</v>
      </c>
      <c r="G935" s="67" t="n">
        <v>0.5416666666666666</v>
      </c>
      <c r="H935" s="61" t="n">
        <v>0</v>
      </c>
      <c r="I935" s="67" t="n"/>
      <c r="J935" s="66" t="n"/>
      <c r="K935" s="63" t="n"/>
      <c r="L935" s="66" t="n"/>
      <c r="M935" s="82">
        <f>IF(OR(F935="",G935=""),"",ROUND(MOD(G935-F935,1)*24-N(H935)/60,2))</f>
        <v/>
      </c>
    </row>
    <row r="936" ht="15" customHeight="1" s="42">
      <c r="A936" s="70" t="n">
        <v>46312</v>
      </c>
      <c r="B936" s="54">
        <f>IF(A936="","",TEXT(A936,"ddd"))</f>
        <v/>
      </c>
      <c r="C936" s="66" t="inlineStr">
        <is>
          <t>RS02</t>
        </is>
      </c>
      <c r="D936" s="66" t="inlineStr">
        <is>
          <t>Restaurant</t>
        </is>
      </c>
      <c r="E936" s="66" t="n"/>
      <c r="F936" s="67" t="n">
        <v>0.2708333333333333</v>
      </c>
      <c r="G936" s="67" t="n">
        <v>0.5833333333333334</v>
      </c>
      <c r="H936" s="61" t="n">
        <v>30</v>
      </c>
      <c r="I936" s="67" t="n">
        <v>0.4375</v>
      </c>
      <c r="J936" s="66" t="n"/>
      <c r="K936" s="63" t="n"/>
      <c r="L936" s="66" t="n"/>
      <c r="M936" s="82">
        <f>IF(OR(F936="",G936=""),"",ROUND(MOD(G936-F936,1)*24-N(H936)/60,2))</f>
        <v/>
      </c>
    </row>
    <row r="937" ht="15" customHeight="1" s="42">
      <c r="A937" s="70" t="n">
        <v>46312</v>
      </c>
      <c r="B937" s="54">
        <f>IF(A937="","",TEXT(A937,"ddd"))</f>
        <v/>
      </c>
      <c r="C937" s="66" t="inlineStr">
        <is>
          <t>RS13</t>
        </is>
      </c>
      <c r="D937" s="66" t="inlineStr">
        <is>
          <t>Restaurant</t>
        </is>
      </c>
      <c r="E937" s="66" t="n"/>
      <c r="F937" s="67" t="n">
        <v>0.2708333333333333</v>
      </c>
      <c r="G937" s="67" t="n">
        <v>0.4583333333333333</v>
      </c>
      <c r="H937" s="61" t="n">
        <v>0</v>
      </c>
      <c r="I937" s="67" t="n"/>
      <c r="J937" s="66" t="n"/>
      <c r="K937" s="63" t="n"/>
      <c r="L937" s="66" t="n"/>
      <c r="M937" s="82">
        <f>IF(OR(F937="",G937=""),"",ROUND(MOD(G937-F937,1)*24-N(H937)/60,2))</f>
        <v/>
      </c>
    </row>
    <row r="938" ht="15" customHeight="1" s="42">
      <c r="A938" s="70" t="n">
        <v>46312</v>
      </c>
      <c r="B938" s="54">
        <f>IF(A938="","",TEXT(A938,"ddd"))</f>
        <v/>
      </c>
      <c r="C938" s="66" t="inlineStr">
        <is>
          <t>RS14</t>
        </is>
      </c>
      <c r="D938" s="66" t="inlineStr">
        <is>
          <t>Restaurant</t>
        </is>
      </c>
      <c r="E938" s="66" t="n"/>
      <c r="F938" s="67" t="n">
        <v>0.2708333333333333</v>
      </c>
      <c r="G938" s="67" t="n">
        <v>0.4583333333333333</v>
      </c>
      <c r="H938" s="61" t="n">
        <v>0</v>
      </c>
      <c r="I938" s="67" t="n"/>
      <c r="J938" s="66" t="n"/>
      <c r="K938" s="63" t="n"/>
      <c r="L938" s="66" t="n"/>
      <c r="M938" s="82">
        <f>IF(OR(F938="",G938=""),"",ROUND(MOD(G938-F938,1)*24-N(H938)/60,2))</f>
        <v/>
      </c>
    </row>
    <row r="939" ht="15" customHeight="1" s="42">
      <c r="A939" s="70" t="n">
        <v>46312</v>
      </c>
      <c r="B939" s="54">
        <f>IF(A939="","",TEXT(A939,"ddd"))</f>
        <v/>
      </c>
      <c r="C939" s="66" t="inlineStr">
        <is>
          <t>RS15</t>
        </is>
      </c>
      <c r="D939" s="66" t="inlineStr">
        <is>
          <t>Restaurant</t>
        </is>
      </c>
      <c r="E939" s="66" t="n"/>
      <c r="F939" s="67" t="n">
        <v>0.2708333333333333</v>
      </c>
      <c r="G939" s="67" t="n">
        <v>0.4583333333333333</v>
      </c>
      <c r="H939" s="61" t="n">
        <v>0</v>
      </c>
      <c r="I939" s="67" t="n"/>
      <c r="J939" s="66" t="n"/>
      <c r="K939" s="63" t="n"/>
      <c r="L939" s="66" t="n"/>
      <c r="M939" s="82">
        <f>IF(OR(F939="",G939=""),"",ROUND(MOD(G939-F939,1)*24-N(H939)/60,2))</f>
        <v/>
      </c>
    </row>
    <row r="940" ht="15" customHeight="1" s="42">
      <c r="A940" s="70" t="n">
        <v>46312</v>
      </c>
      <c r="B940" s="54">
        <f>IF(A940="","",TEXT(A940,"ddd"))</f>
        <v/>
      </c>
      <c r="C940" s="66" t="inlineStr">
        <is>
          <t>RS16</t>
        </is>
      </c>
      <c r="D940" s="66" t="inlineStr">
        <is>
          <t>Restaurant</t>
        </is>
      </c>
      <c r="E940" s="66" t="n"/>
      <c r="F940" s="67" t="n">
        <v>0.2708333333333333</v>
      </c>
      <c r="G940" s="67" t="n">
        <v>0.4583333333333333</v>
      </c>
      <c r="H940" s="61" t="n">
        <v>0</v>
      </c>
      <c r="I940" s="67" t="n"/>
      <c r="J940" s="66" t="n"/>
      <c r="K940" s="63" t="n"/>
      <c r="L940" s="66" t="n"/>
      <c r="M940" s="82">
        <f>IF(OR(F940="",G940=""),"",ROUND(MOD(G940-F940,1)*24-N(H940)/60,2))</f>
        <v/>
      </c>
    </row>
    <row r="941" ht="15" customHeight="1" s="42">
      <c r="A941" s="70" t="n">
        <v>46312</v>
      </c>
      <c r="B941" s="54">
        <f>IF(A941="","",TEXT(A941,"ddd"))</f>
        <v/>
      </c>
      <c r="C941" s="66" t="inlineStr">
        <is>
          <t>RS05</t>
        </is>
      </c>
      <c r="D941" s="66" t="inlineStr">
        <is>
          <t>Restaurant</t>
        </is>
      </c>
      <c r="E941" s="66" t="n"/>
      <c r="F941" s="67" t="n">
        <v>0.4583333333333333</v>
      </c>
      <c r="G941" s="67" t="n">
        <v>0.625</v>
      </c>
      <c r="H941" s="61" t="n">
        <v>0</v>
      </c>
      <c r="I941" s="67" t="n"/>
      <c r="J941" s="66" t="n"/>
      <c r="K941" s="63" t="n"/>
      <c r="L941" s="66" t="n"/>
      <c r="M941" s="82">
        <f>IF(OR(F941="",G941=""),"",ROUND(MOD(G941-F941,1)*24-N(H941)/60,2))</f>
        <v/>
      </c>
    </row>
    <row r="942" ht="15" customHeight="1" s="42">
      <c r="A942" s="70" t="n">
        <v>46312</v>
      </c>
      <c r="B942" s="54">
        <f>IF(A942="","",TEXT(A942,"ddd"))</f>
        <v/>
      </c>
      <c r="C942" s="66" t="inlineStr">
        <is>
          <t>RS17</t>
        </is>
      </c>
      <c r="D942" s="66" t="inlineStr">
        <is>
          <t>Restaurant</t>
        </is>
      </c>
      <c r="E942" s="66" t="n"/>
      <c r="F942" s="67" t="n">
        <v>0.4583333333333333</v>
      </c>
      <c r="G942" s="67" t="n">
        <v>0.625</v>
      </c>
      <c r="H942" s="61" t="n">
        <v>0</v>
      </c>
      <c r="I942" s="67" t="n"/>
      <c r="J942" s="66" t="n"/>
      <c r="K942" s="63" t="n"/>
      <c r="L942" s="66" t="n"/>
      <c r="M942" s="82">
        <f>IF(OR(F942="",G942=""),"",ROUND(MOD(G942-F942,1)*24-N(H942)/60,2))</f>
        <v/>
      </c>
    </row>
    <row r="943" ht="15" customHeight="1" s="42">
      <c r="A943" s="70" t="n">
        <v>46312</v>
      </c>
      <c r="B943" s="54">
        <f>IF(A943="","",TEXT(A943,"ddd"))</f>
        <v/>
      </c>
      <c r="C943" s="66" t="inlineStr">
        <is>
          <t>RS18</t>
        </is>
      </c>
      <c r="D943" s="66" t="inlineStr">
        <is>
          <t>Restaurant</t>
        </is>
      </c>
      <c r="E943" s="66" t="n"/>
      <c r="F943" s="67" t="n">
        <v>0.4583333333333333</v>
      </c>
      <c r="G943" s="67" t="n">
        <v>0.625</v>
      </c>
      <c r="H943" s="61" t="n">
        <v>0</v>
      </c>
      <c r="I943" s="67" t="n"/>
      <c r="J943" s="66" t="n"/>
      <c r="K943" s="63" t="n"/>
      <c r="L943" s="66" t="n"/>
      <c r="M943" s="82">
        <f>IF(OR(F943="",G943=""),"",ROUND(MOD(G943-F943,1)*24-N(H943)/60,2))</f>
        <v/>
      </c>
    </row>
    <row r="944" ht="15" customHeight="1" s="42">
      <c r="A944" s="70" t="n">
        <v>46312</v>
      </c>
      <c r="B944" s="54">
        <f>IF(A944="","",TEXT(A944,"ddd"))</f>
        <v/>
      </c>
      <c r="C944" s="66" t="inlineStr">
        <is>
          <t>RS19</t>
        </is>
      </c>
      <c r="D944" s="66" t="inlineStr">
        <is>
          <t>Restaurant</t>
        </is>
      </c>
      <c r="E944" s="66" t="n"/>
      <c r="F944" s="67" t="n">
        <v>0.4583333333333333</v>
      </c>
      <c r="G944" s="67" t="n">
        <v>0.625</v>
      </c>
      <c r="H944" s="61" t="n">
        <v>0</v>
      </c>
      <c r="I944" s="67" t="n"/>
      <c r="J944" s="66" t="n"/>
      <c r="K944" s="63" t="n"/>
      <c r="L944" s="66" t="n"/>
      <c r="M944" s="82">
        <f>IF(OR(F944="",G944=""),"",ROUND(MOD(G944-F944,1)*24-N(H944)/60,2))</f>
        <v/>
      </c>
    </row>
    <row r="945" ht="15" customHeight="1" s="42">
      <c r="A945" s="70" t="n">
        <v>46312</v>
      </c>
      <c r="B945" s="54">
        <f>IF(A945="","",TEXT(A945,"ddd"))</f>
        <v/>
      </c>
      <c r="C945" s="66" t="inlineStr">
        <is>
          <t>HO01</t>
        </is>
      </c>
      <c r="D945" s="66" t="inlineStr">
        <is>
          <t>Restaurant</t>
        </is>
      </c>
      <c r="E945" s="66" t="n"/>
      <c r="F945" s="67" t="n">
        <v>0.7083333333333334</v>
      </c>
      <c r="G945" s="67" t="n">
        <v>0.9166666666666666</v>
      </c>
      <c r="H945" s="61" t="n">
        <v>0</v>
      </c>
      <c r="I945" s="67" t="n"/>
      <c r="J945" s="66" t="n"/>
      <c r="K945" s="63" t="n"/>
      <c r="L945" s="66" t="inlineStr">
        <is>
          <t>yes</t>
        </is>
      </c>
      <c r="M945" s="82">
        <f>IF(OR(F945="",G945=""),"",ROUND(MOD(G945-F945,1)*24-N(H945)/60,2))</f>
        <v/>
      </c>
    </row>
    <row r="946" ht="15" customHeight="1" s="42">
      <c r="A946" s="70" t="n">
        <v>46312</v>
      </c>
      <c r="B946" s="54">
        <f>IF(A946="","",TEXT(A946,"ddd"))</f>
        <v/>
      </c>
      <c r="C946" s="66" t="inlineStr">
        <is>
          <t>RS03</t>
        </is>
      </c>
      <c r="D946" s="66" t="inlineStr">
        <is>
          <t>Restaurant</t>
        </is>
      </c>
      <c r="E946" s="66" t="n"/>
      <c r="F946" s="67" t="n">
        <v>0.7083333333333334</v>
      </c>
      <c r="G946" s="67" t="n">
        <v>0.9375</v>
      </c>
      <c r="H946" s="61" t="n">
        <v>0</v>
      </c>
      <c r="I946" s="67" t="n"/>
      <c r="J946" s="66" t="n"/>
      <c r="K946" s="63" t="n"/>
      <c r="L946" s="66" t="n"/>
      <c r="M946" s="82">
        <f>IF(OR(F946="",G946=""),"",ROUND(MOD(G946-F946,1)*24-N(H946)/60,2))</f>
        <v/>
      </c>
    </row>
    <row r="947" ht="15" customHeight="1" s="42">
      <c r="A947" s="70" t="n">
        <v>46312</v>
      </c>
      <c r="B947" s="54">
        <f>IF(A947="","",TEXT(A947,"ddd"))</f>
        <v/>
      </c>
      <c r="C947" s="66" t="inlineStr">
        <is>
          <t>RS04</t>
        </is>
      </c>
      <c r="D947" s="66" t="inlineStr">
        <is>
          <t>Restaurant</t>
        </is>
      </c>
      <c r="E947" s="66" t="n"/>
      <c r="F947" s="67" t="n">
        <v>0.7083333333333334</v>
      </c>
      <c r="G947" s="67" t="n">
        <v>0.9375</v>
      </c>
      <c r="H947" s="61" t="n">
        <v>0</v>
      </c>
      <c r="I947" s="67" t="n"/>
      <c r="J947" s="66" t="n"/>
      <c r="K947" s="63" t="n"/>
      <c r="L947" s="66" t="n"/>
      <c r="M947" s="82">
        <f>IF(OR(F947="",G947=""),"",ROUND(MOD(G947-F947,1)*24-N(H947)/60,2))</f>
        <v/>
      </c>
    </row>
    <row r="948" ht="15" customHeight="1" s="42">
      <c r="A948" s="70" t="n">
        <v>46312</v>
      </c>
      <c r="B948" s="54">
        <f>IF(A948="","",TEXT(A948,"ddd"))</f>
        <v/>
      </c>
      <c r="C948" s="66" t="inlineStr">
        <is>
          <t>RS05</t>
        </is>
      </c>
      <c r="D948" s="66" t="inlineStr">
        <is>
          <t>Restaurant</t>
        </is>
      </c>
      <c r="E948" s="66" t="n"/>
      <c r="F948" s="67" t="n">
        <v>0.7083333333333334</v>
      </c>
      <c r="G948" s="67" t="n">
        <v>0.9375</v>
      </c>
      <c r="H948" s="61" t="n">
        <v>0</v>
      </c>
      <c r="I948" s="67" t="n"/>
      <c r="J948" s="66" t="n"/>
      <c r="K948" s="63" t="n"/>
      <c r="L948" s="66" t="n"/>
      <c r="M948" s="82">
        <f>IF(OR(F948="",G948=""),"",ROUND(MOD(G948-F948,1)*24-N(H948)/60,2))</f>
        <v/>
      </c>
    </row>
    <row r="949" ht="15" customHeight="1" s="42">
      <c r="A949" s="70" t="n">
        <v>46312</v>
      </c>
      <c r="B949" s="54">
        <f>IF(A949="","",TEXT(A949,"ddd"))</f>
        <v/>
      </c>
      <c r="C949" s="66" t="inlineStr">
        <is>
          <t>RS06</t>
        </is>
      </c>
      <c r="D949" s="66" t="inlineStr">
        <is>
          <t>Restaurant</t>
        </is>
      </c>
      <c r="E949" s="66" t="n"/>
      <c r="F949" s="67" t="n">
        <v>0.7083333333333334</v>
      </c>
      <c r="G949" s="67" t="n">
        <v>0.9375</v>
      </c>
      <c r="H949" s="61" t="n">
        <v>0</v>
      </c>
      <c r="I949" s="67" t="n"/>
      <c r="J949" s="66" t="n"/>
      <c r="K949" s="63" t="n"/>
      <c r="L949" s="66" t="n"/>
      <c r="M949" s="82">
        <f>IF(OR(F949="",G949=""),"",ROUND(MOD(G949-F949,1)*24-N(H949)/60,2))</f>
        <v/>
      </c>
    </row>
    <row r="950" ht="15" customHeight="1" s="42">
      <c r="A950" s="70" t="n">
        <v>46312</v>
      </c>
      <c r="B950" s="54">
        <f>IF(A950="","",TEXT(A950,"ddd"))</f>
        <v/>
      </c>
      <c r="C950" s="66" t="inlineStr">
        <is>
          <t>RS20</t>
        </is>
      </c>
      <c r="D950" s="66" t="inlineStr">
        <is>
          <t>Restaurant</t>
        </is>
      </c>
      <c r="E950" s="66" t="n"/>
      <c r="F950" s="67" t="n">
        <v>0.7083333333333334</v>
      </c>
      <c r="G950" s="67" t="n">
        <v>0.9166666666666666</v>
      </c>
      <c r="H950" s="61" t="n">
        <v>0</v>
      </c>
      <c r="I950" s="67" t="n"/>
      <c r="J950" s="66" t="n"/>
      <c r="K950" s="63" t="n"/>
      <c r="L950" s="66" t="n"/>
      <c r="M950" s="82">
        <f>IF(OR(F950="",G950=""),"",ROUND(MOD(G950-F950,1)*24-N(H950)/60,2))</f>
        <v/>
      </c>
    </row>
    <row r="951" ht="15" customHeight="1" s="42">
      <c r="A951" s="70" t="n">
        <v>46312</v>
      </c>
      <c r="B951" s="54">
        <f>IF(A951="","",TEXT(A951,"ddd"))</f>
        <v/>
      </c>
      <c r="C951" s="66" t="inlineStr">
        <is>
          <t>RS21</t>
        </is>
      </c>
      <c r="D951" s="66" t="inlineStr">
        <is>
          <t>Restaurant</t>
        </is>
      </c>
      <c r="E951" s="66" t="n"/>
      <c r="F951" s="67" t="n">
        <v>0.7083333333333334</v>
      </c>
      <c r="G951" s="67" t="n">
        <v>0.9166666666666666</v>
      </c>
      <c r="H951" s="61" t="n">
        <v>0</v>
      </c>
      <c r="I951" s="67" t="n"/>
      <c r="J951" s="66" t="n"/>
      <c r="K951" s="63" t="n"/>
      <c r="L951" s="66" t="n"/>
      <c r="M951" s="82">
        <f>IF(OR(F951="",G951=""),"",ROUND(MOD(G951-F951,1)*24-N(H951)/60,2))</f>
        <v/>
      </c>
    </row>
    <row r="952" ht="15" customHeight="1" s="42">
      <c r="A952" s="70" t="n">
        <v>46312</v>
      </c>
      <c r="B952" s="54">
        <f>IF(A952="","",TEXT(A952,"ddd"))</f>
        <v/>
      </c>
      <c r="C952" s="66" t="inlineStr">
        <is>
          <t>RS22</t>
        </is>
      </c>
      <c r="D952" s="66" t="inlineStr">
        <is>
          <t>Restaurant</t>
        </is>
      </c>
      <c r="E952" s="66" t="n"/>
      <c r="F952" s="67" t="n">
        <v>0.7083333333333334</v>
      </c>
      <c r="G952" s="67" t="n">
        <v>0.9166666666666666</v>
      </c>
      <c r="H952" s="61" t="n">
        <v>0</v>
      </c>
      <c r="I952" s="67" t="n"/>
      <c r="J952" s="66" t="n"/>
      <c r="K952" s="63" t="n"/>
      <c r="L952" s="66" t="n"/>
      <c r="M952" s="82">
        <f>IF(OR(F952="",G952=""),"",ROUND(MOD(G952-F952,1)*24-N(H952)/60,2))</f>
        <v/>
      </c>
    </row>
    <row r="953" ht="15" customHeight="1" s="42">
      <c r="A953" s="70" t="n">
        <v>46312</v>
      </c>
      <c r="B953" s="54">
        <f>IF(A953="","",TEXT(A953,"ddd"))</f>
        <v/>
      </c>
      <c r="C953" s="66" t="inlineStr">
        <is>
          <t>RS23</t>
        </is>
      </c>
      <c r="D953" s="66" t="inlineStr">
        <is>
          <t>Restaurant</t>
        </is>
      </c>
      <c r="E953" s="66" t="n"/>
      <c r="F953" s="67" t="n">
        <v>0.7083333333333334</v>
      </c>
      <c r="G953" s="67" t="n">
        <v>0.9166666666666666</v>
      </c>
      <c r="H953" s="61" t="n">
        <v>0</v>
      </c>
      <c r="I953" s="67" t="n"/>
      <c r="J953" s="66" t="n"/>
      <c r="K953" s="63" t="n"/>
      <c r="L953" s="66" t="n"/>
      <c r="M953" s="82">
        <f>IF(OR(F953="",G953=""),"",ROUND(MOD(G953-F953,1)*24-N(H953)/60,2))</f>
        <v/>
      </c>
    </row>
    <row r="954" ht="15" customHeight="1" s="42">
      <c r="A954" s="70" t="n">
        <v>46312</v>
      </c>
      <c r="B954" s="54">
        <f>IF(A954="","",TEXT(A954,"ddd"))</f>
        <v/>
      </c>
      <c r="C954" s="66" t="inlineStr">
        <is>
          <t>BA01</t>
        </is>
      </c>
      <c r="D954" s="66" t="inlineStr">
        <is>
          <t>Bar</t>
        </is>
      </c>
      <c r="E954" s="66" t="n"/>
      <c r="F954" s="67" t="n">
        <v>0.6666666666666666</v>
      </c>
      <c r="G954" s="67" t="n">
        <v>0.9833333333333333</v>
      </c>
      <c r="H954" s="61" t="n">
        <v>30</v>
      </c>
      <c r="I954" s="67" t="n">
        <v>0.8125</v>
      </c>
      <c r="J954" s="66" t="n"/>
      <c r="K954" s="63" t="n"/>
      <c r="L954" s="66" t="n"/>
      <c r="M954" s="82">
        <f>IF(OR(F954="",G954=""),"",ROUND(MOD(G954-F954,1)*24-N(H954)/60,2))</f>
        <v/>
      </c>
    </row>
    <row r="955" ht="15" customHeight="1" s="42">
      <c r="A955" s="70" t="n">
        <v>46312</v>
      </c>
      <c r="B955" s="54">
        <f>IF(A955="","",TEXT(A955,"ddd"))</f>
        <v/>
      </c>
      <c r="C955" s="66" t="inlineStr">
        <is>
          <t>BA02</t>
        </is>
      </c>
      <c r="D955" s="66" t="inlineStr">
        <is>
          <t>Bar</t>
        </is>
      </c>
      <c r="E955" s="66" t="n"/>
      <c r="F955" s="67" t="n">
        <v>0.75</v>
      </c>
      <c r="G955" s="67" t="n">
        <v>0.9791666666666666</v>
      </c>
      <c r="H955" s="61" t="n">
        <v>0</v>
      </c>
      <c r="I955" s="67" t="n"/>
      <c r="J955" s="66" t="n"/>
      <c r="K955" s="63" t="n"/>
      <c r="L955" s="66" t="n"/>
      <c r="M955" s="82">
        <f>IF(OR(F955="",G955=""),"",ROUND(MOD(G955-F955,1)*24-N(H955)/60,2))</f>
        <v/>
      </c>
    </row>
    <row r="956" ht="15" customHeight="1" s="42">
      <c r="A956" s="70" t="n">
        <v>46312</v>
      </c>
      <c r="B956" s="54">
        <f>IF(A956="","",TEXT(A956,"ddd"))</f>
        <v/>
      </c>
      <c r="C956" s="66" t="inlineStr">
        <is>
          <t>BQ01</t>
        </is>
      </c>
      <c r="D956" s="66" t="inlineStr">
        <is>
          <t>Banquets</t>
        </is>
      </c>
      <c r="E956" s="66" t="n"/>
      <c r="F956" s="67" t="n">
        <v>0.6875</v>
      </c>
      <c r="G956" s="67" t="n">
        <v>0.02083333333333333</v>
      </c>
      <c r="H956" s="61" t="n">
        <v>30</v>
      </c>
      <c r="I956" s="67" t="n">
        <v>0.8541666666666666</v>
      </c>
      <c r="J956" s="66" t="n"/>
      <c r="K956" s="63" t="n"/>
      <c r="L956" s="66" t="n"/>
      <c r="M956" s="82">
        <f>IF(OR(F956="",G956=""),"",ROUND(MOD(G956-F956,1)*24-N(H956)/60,2))</f>
        <v/>
      </c>
    </row>
    <row r="957" ht="15" customHeight="1" s="42">
      <c r="A957" s="70" t="n">
        <v>46312</v>
      </c>
      <c r="B957" s="54">
        <f>IF(A957="","",TEXT(A957,"ddd"))</f>
        <v/>
      </c>
      <c r="C957" s="66" t="inlineStr">
        <is>
          <t>BQ02</t>
        </is>
      </c>
      <c r="D957" s="66" t="inlineStr">
        <is>
          <t>Banquets</t>
        </is>
      </c>
      <c r="E957" s="66" t="n"/>
      <c r="F957" s="67" t="n">
        <v>0.6875</v>
      </c>
      <c r="G957" s="67" t="n">
        <v>0.02083333333333333</v>
      </c>
      <c r="H957" s="61" t="n">
        <v>30</v>
      </c>
      <c r="I957" s="67" t="n">
        <v>0.8541666666666666</v>
      </c>
      <c r="J957" s="66" t="n"/>
      <c r="K957" s="63" t="n"/>
      <c r="L957" s="66" t="n"/>
      <c r="M957" s="82">
        <f>IF(OR(F957="",G957=""),"",ROUND(MOD(G957-F957,1)*24-N(H957)/60,2))</f>
        <v/>
      </c>
    </row>
    <row r="958" ht="15" customHeight="1" s="42">
      <c r="A958" s="70" t="n">
        <v>46312</v>
      </c>
      <c r="B958" s="54">
        <f>IF(A958="","",TEXT(A958,"ddd"))</f>
        <v/>
      </c>
      <c r="C958" s="66" t="inlineStr">
        <is>
          <t>BQ03</t>
        </is>
      </c>
      <c r="D958" s="66" t="inlineStr">
        <is>
          <t>Banquets</t>
        </is>
      </c>
      <c r="E958" s="66" t="n"/>
      <c r="F958" s="67" t="n">
        <v>0.6875</v>
      </c>
      <c r="G958" s="67" t="n">
        <v>0.02083333333333333</v>
      </c>
      <c r="H958" s="61" t="n">
        <v>30</v>
      </c>
      <c r="I958" s="67" t="n">
        <v>0.8541666666666666</v>
      </c>
      <c r="J958" s="66" t="n"/>
      <c r="K958" s="63" t="n"/>
      <c r="L958" s="66" t="n"/>
      <c r="M958" s="82">
        <f>IF(OR(F958="",G958=""),"",ROUND(MOD(G958-F958,1)*24-N(H958)/60,2))</f>
        <v/>
      </c>
    </row>
    <row r="959" ht="15" customHeight="1" s="42">
      <c r="A959" s="70" t="n">
        <v>46312</v>
      </c>
      <c r="B959" s="54">
        <f>IF(A959="","",TEXT(A959,"ddd"))</f>
        <v/>
      </c>
      <c r="C959" s="66" t="inlineStr">
        <is>
          <t>BQ04</t>
        </is>
      </c>
      <c r="D959" s="66" t="inlineStr">
        <is>
          <t>Banquets</t>
        </is>
      </c>
      <c r="E959" s="66" t="n"/>
      <c r="F959" s="67" t="n">
        <v>0.6875</v>
      </c>
      <c r="G959" s="67" t="n">
        <v>0.02083333333333333</v>
      </c>
      <c r="H959" s="61" t="n">
        <v>30</v>
      </c>
      <c r="I959" s="67" t="n">
        <v>0.8541666666666666</v>
      </c>
      <c r="J959" s="66" t="n"/>
      <c r="K959" s="63" t="n"/>
      <c r="L959" s="66" t="n"/>
      <c r="M959" s="82">
        <f>IF(OR(F959="",G959=""),"",ROUND(MOD(G959-F959,1)*24-N(H959)/60,2))</f>
        <v/>
      </c>
    </row>
    <row r="960" ht="15" customHeight="1" s="42">
      <c r="A960" s="70" t="n">
        <v>46312</v>
      </c>
      <c r="B960" s="54">
        <f>IF(A960="","",TEXT(A960,"ddd"))</f>
        <v/>
      </c>
      <c r="C960" s="66" t="inlineStr">
        <is>
          <t>BQ05</t>
        </is>
      </c>
      <c r="D960" s="66" t="inlineStr">
        <is>
          <t>Banquets</t>
        </is>
      </c>
      <c r="E960" s="66" t="n"/>
      <c r="F960" s="67" t="n">
        <v>0.6875</v>
      </c>
      <c r="G960" s="67" t="n">
        <v>0.02083333333333333</v>
      </c>
      <c r="H960" s="61" t="n">
        <v>30</v>
      </c>
      <c r="I960" s="67" t="n">
        <v>0.8541666666666666</v>
      </c>
      <c r="J960" s="66" t="n"/>
      <c r="K960" s="63" t="n"/>
      <c r="L960" s="66" t="n"/>
      <c r="M960" s="82">
        <f>IF(OR(F960="",G960=""),"",ROUND(MOD(G960-F960,1)*24-N(H960)/60,2))</f>
        <v/>
      </c>
    </row>
    <row r="961" ht="15" customHeight="1" s="42">
      <c r="A961" s="70" t="n">
        <v>46312</v>
      </c>
      <c r="B961" s="54">
        <f>IF(A961="","",TEXT(A961,"ddd"))</f>
        <v/>
      </c>
      <c r="C961" s="66" t="inlineStr">
        <is>
          <t>BQ06</t>
        </is>
      </c>
      <c r="D961" s="66" t="inlineStr">
        <is>
          <t>Banquets</t>
        </is>
      </c>
      <c r="E961" s="66" t="n"/>
      <c r="F961" s="67" t="n">
        <v>0.6875</v>
      </c>
      <c r="G961" s="67" t="n">
        <v>0.02083333333333333</v>
      </c>
      <c r="H961" s="61" t="n">
        <v>30</v>
      </c>
      <c r="I961" s="67" t="n">
        <v>0.8541666666666666</v>
      </c>
      <c r="J961" s="66" t="n"/>
      <c r="K961" s="63" t="n"/>
      <c r="L961" s="66" t="n"/>
      <c r="M961" s="82">
        <f>IF(OR(F961="",G961=""),"",ROUND(MOD(G961-F961,1)*24-N(H961)/60,2))</f>
        <v/>
      </c>
    </row>
    <row r="962" ht="15" customHeight="1" s="42">
      <c r="A962" s="70" t="n">
        <v>46312</v>
      </c>
      <c r="B962" s="54">
        <f>IF(A962="","",TEXT(A962,"ddd"))</f>
        <v/>
      </c>
      <c r="C962" s="66" t="inlineStr">
        <is>
          <t>BQ07</t>
        </is>
      </c>
      <c r="D962" s="66" t="inlineStr">
        <is>
          <t>Banquets</t>
        </is>
      </c>
      <c r="E962" s="66" t="n"/>
      <c r="F962" s="67" t="n">
        <v>0.6875</v>
      </c>
      <c r="G962" s="67" t="n">
        <v>0.02083333333333333</v>
      </c>
      <c r="H962" s="61" t="n">
        <v>30</v>
      </c>
      <c r="I962" s="67" t="n">
        <v>0.8541666666666666</v>
      </c>
      <c r="J962" s="66" t="n"/>
      <c r="K962" s="63" t="n"/>
      <c r="L962" s="66" t="n"/>
      <c r="M962" s="82">
        <f>IF(OR(F962="",G962=""),"",ROUND(MOD(G962-F962,1)*24-N(H962)/60,2))</f>
        <v/>
      </c>
    </row>
    <row r="963" ht="15" customHeight="1" s="42">
      <c r="A963" s="70" t="n">
        <v>46312</v>
      </c>
      <c r="B963" s="54">
        <f>IF(A963="","",TEXT(A963,"ddd"))</f>
        <v/>
      </c>
      <c r="C963" s="66" t="inlineStr">
        <is>
          <t>BQ08</t>
        </is>
      </c>
      <c r="D963" s="66" t="inlineStr">
        <is>
          <t>Banquets</t>
        </is>
      </c>
      <c r="E963" s="66" t="n"/>
      <c r="F963" s="67" t="n">
        <v>0.6875</v>
      </c>
      <c r="G963" s="67" t="n">
        <v>0.02083333333333333</v>
      </c>
      <c r="H963" s="61" t="n">
        <v>30</v>
      </c>
      <c r="I963" s="67" t="n">
        <v>0.8541666666666666</v>
      </c>
      <c r="J963" s="66" t="n"/>
      <c r="K963" s="63" t="n"/>
      <c r="L963" s="66" t="n"/>
      <c r="M963" s="82">
        <f>IF(OR(F963="",G963=""),"",ROUND(MOD(G963-F963,1)*24-N(H963)/60,2))</f>
        <v/>
      </c>
    </row>
    <row r="964" ht="15" customHeight="1" s="42">
      <c r="A964" s="70" t="n">
        <v>46312</v>
      </c>
      <c r="B964" s="54">
        <f>IF(A964="","",TEXT(A964,"ddd"))</f>
        <v/>
      </c>
      <c r="C964" s="66" t="inlineStr">
        <is>
          <t>BQ09</t>
        </is>
      </c>
      <c r="D964" s="66" t="inlineStr">
        <is>
          <t>Banquets</t>
        </is>
      </c>
      <c r="E964" s="66" t="n"/>
      <c r="F964" s="67" t="n">
        <v>0.6875</v>
      </c>
      <c r="G964" s="67" t="n">
        <v>0.02083333333333333</v>
      </c>
      <c r="H964" s="61" t="n">
        <v>30</v>
      </c>
      <c r="I964" s="67" t="n">
        <v>0.8541666666666666</v>
      </c>
      <c r="J964" s="66" t="n"/>
      <c r="K964" s="63" t="n"/>
      <c r="L964" s="66" t="n"/>
      <c r="M964" s="82">
        <f>IF(OR(F964="",G964=""),"",ROUND(MOD(G964-F964,1)*24-N(H964)/60,2))</f>
        <v/>
      </c>
    </row>
    <row r="965" ht="15" customHeight="1" s="42">
      <c r="A965" s="70" t="n">
        <v>46312</v>
      </c>
      <c r="B965" s="54">
        <f>IF(A965="","",TEXT(A965,"ddd"))</f>
        <v/>
      </c>
      <c r="C965" s="66" t="inlineStr">
        <is>
          <t>BQ10</t>
        </is>
      </c>
      <c r="D965" s="66" t="inlineStr">
        <is>
          <t>Banquets</t>
        </is>
      </c>
      <c r="E965" s="66" t="n"/>
      <c r="F965" s="67" t="n">
        <v>0.6875</v>
      </c>
      <c r="G965" s="67" t="n">
        <v>0.02083333333333333</v>
      </c>
      <c r="H965" s="61" t="n">
        <v>30</v>
      </c>
      <c r="I965" s="67" t="n">
        <v>0.8541666666666666</v>
      </c>
      <c r="J965" s="66" t="n"/>
      <c r="K965" s="63" t="n"/>
      <c r="L965" s="66" t="n"/>
      <c r="M965" s="82">
        <f>IF(OR(F965="",G965=""),"",ROUND(MOD(G965-F965,1)*24-N(H965)/60,2))</f>
        <v/>
      </c>
    </row>
    <row r="966" ht="15" customHeight="1" s="42">
      <c r="A966" s="70" t="n">
        <v>46312</v>
      </c>
      <c r="B966" s="54">
        <f>IF(A966="","",TEXT(A966,"ddd"))</f>
        <v/>
      </c>
      <c r="C966" s="66" t="inlineStr">
        <is>
          <t>BQ11</t>
        </is>
      </c>
      <c r="D966" s="66" t="inlineStr">
        <is>
          <t>Banquets</t>
        </is>
      </c>
      <c r="E966" s="66" t="n"/>
      <c r="F966" s="67" t="n">
        <v>0.6875</v>
      </c>
      <c r="G966" s="67" t="n">
        <v>0.02083333333333333</v>
      </c>
      <c r="H966" s="61" t="n">
        <v>30</v>
      </c>
      <c r="I966" s="67" t="n">
        <v>0.8541666666666666</v>
      </c>
      <c r="J966" s="66" t="n"/>
      <c r="K966" s="63" t="n"/>
      <c r="L966" s="66" t="n"/>
      <c r="M966" s="82">
        <f>IF(OR(F966="",G966=""),"",ROUND(MOD(G966-F966,1)*24-N(H966)/60,2))</f>
        <v/>
      </c>
    </row>
    <row r="967" ht="15" customHeight="1" s="42">
      <c r="A967" s="70" t="n">
        <v>46312</v>
      </c>
      <c r="B967" s="54">
        <f>IF(A967="","",TEXT(A967,"ddd"))</f>
        <v/>
      </c>
      <c r="C967" s="66" t="inlineStr">
        <is>
          <t>CK02</t>
        </is>
      </c>
      <c r="D967" s="66" t="inlineStr">
        <is>
          <t>Kitchen</t>
        </is>
      </c>
      <c r="E967" s="66" t="n"/>
      <c r="F967" s="67" t="n">
        <v>0.2291666666666667</v>
      </c>
      <c r="G967" s="67" t="n">
        <v>0.5666666666666667</v>
      </c>
      <c r="H967" s="61" t="n">
        <v>30</v>
      </c>
      <c r="I967" s="67" t="n">
        <v>0.3958333333333333</v>
      </c>
      <c r="J967" s="66" t="n"/>
      <c r="K967" s="63" t="n"/>
      <c r="L967" s="66" t="n"/>
      <c r="M967" s="82">
        <f>IF(OR(F967="",G967=""),"",ROUND(MOD(G967-F967,1)*24-N(H967)/60,2))</f>
        <v/>
      </c>
    </row>
    <row r="968" ht="15" customHeight="1" s="42">
      <c r="A968" s="70" t="n">
        <v>46312</v>
      </c>
      <c r="B968" s="54">
        <f>IF(A968="","",TEXT(A968,"ddd"))</f>
        <v/>
      </c>
      <c r="C968" s="66" t="inlineStr">
        <is>
          <t>CK07</t>
        </is>
      </c>
      <c r="D968" s="66" t="inlineStr">
        <is>
          <t>Kitchen</t>
        </is>
      </c>
      <c r="E968" s="66" t="n"/>
      <c r="F968" s="67" t="n">
        <v>0.25</v>
      </c>
      <c r="G968" s="67" t="n">
        <v>0.5875</v>
      </c>
      <c r="H968" s="61" t="n">
        <v>30</v>
      </c>
      <c r="I968" s="67" t="n">
        <v>0.4166666666666667</v>
      </c>
      <c r="J968" s="66" t="n"/>
      <c r="K968" s="63" t="n"/>
      <c r="L968" s="66" t="n"/>
      <c r="M968" s="82">
        <f>IF(OR(F968="",G968=""),"",ROUND(MOD(G968-F968,1)*24-N(H968)/60,2))</f>
        <v/>
      </c>
    </row>
    <row r="969" ht="15" customHeight="1" s="42">
      <c r="A969" s="70" t="n">
        <v>46312</v>
      </c>
      <c r="B969" s="54">
        <f>IF(A969="","",TEXT(A969,"ddd"))</f>
        <v/>
      </c>
      <c r="C969" s="66" t="inlineStr">
        <is>
          <t>CK08</t>
        </is>
      </c>
      <c r="D969" s="66" t="inlineStr">
        <is>
          <t>Kitchen</t>
        </is>
      </c>
      <c r="E969" s="66" t="n"/>
      <c r="F969" s="67" t="n">
        <v>0.4166666666666667</v>
      </c>
      <c r="G969" s="67" t="n">
        <v>0.7541666666666667</v>
      </c>
      <c r="H969" s="61" t="n">
        <v>30</v>
      </c>
      <c r="I969" s="67" t="n">
        <v>0.5833333333333334</v>
      </c>
      <c r="J969" s="66" t="n"/>
      <c r="K969" s="63" t="n"/>
      <c r="L969" s="66" t="n"/>
      <c r="M969" s="82">
        <f>IF(OR(F969="",G969=""),"",ROUND(MOD(G969-F969,1)*24-N(H969)/60,2))</f>
        <v/>
      </c>
    </row>
    <row r="970" ht="15" customHeight="1" s="42">
      <c r="A970" s="70" t="n">
        <v>46312</v>
      </c>
      <c r="B970" s="54">
        <f>IF(A970="","",TEXT(A970,"ddd"))</f>
        <v/>
      </c>
      <c r="C970" s="66" t="inlineStr">
        <is>
          <t>CK03</t>
        </is>
      </c>
      <c r="D970" s="66" t="inlineStr">
        <is>
          <t>Kitchen</t>
        </is>
      </c>
      <c r="E970" s="66" t="n"/>
      <c r="F970" s="67" t="n">
        <v>0.5833333333333334</v>
      </c>
      <c r="G970" s="67" t="n">
        <v>0.9208333333333333</v>
      </c>
      <c r="H970" s="61" t="n">
        <v>30</v>
      </c>
      <c r="I970" s="67" t="n">
        <v>0.7083333333333334</v>
      </c>
      <c r="J970" s="66" t="n"/>
      <c r="K970" s="63" t="n"/>
      <c r="L970" s="66" t="n"/>
      <c r="M970" s="82">
        <f>IF(OR(F970="",G970=""),"",ROUND(MOD(G970-F970,1)*24-N(H970)/60,2))</f>
        <v/>
      </c>
    </row>
    <row r="971" ht="15" customHeight="1" s="42">
      <c r="A971" s="70" t="n">
        <v>46312</v>
      </c>
      <c r="B971" s="54">
        <f>IF(A971="","",TEXT(A971,"ddd"))</f>
        <v/>
      </c>
      <c r="C971" s="66" t="inlineStr">
        <is>
          <t>CK09</t>
        </is>
      </c>
      <c r="D971" s="66" t="inlineStr">
        <is>
          <t>Kitchen</t>
        </is>
      </c>
      <c r="E971" s="66" t="n"/>
      <c r="F971" s="67" t="n">
        <v>0.625</v>
      </c>
      <c r="G971" s="67" t="n">
        <v>0.9625</v>
      </c>
      <c r="H971" s="61" t="n">
        <v>30</v>
      </c>
      <c r="I971" s="67" t="n">
        <v>0.7916666666666666</v>
      </c>
      <c r="J971" s="66" t="n"/>
      <c r="K971" s="63" t="n"/>
      <c r="L971" s="66" t="n"/>
      <c r="M971" s="82">
        <f>IF(OR(F971="",G971=""),"",ROUND(MOD(G971-F971,1)*24-N(H971)/60,2))</f>
        <v/>
      </c>
    </row>
    <row r="972" ht="15" customHeight="1" s="42">
      <c r="A972" s="70" t="n">
        <v>46312</v>
      </c>
      <c r="B972" s="54">
        <f>IF(A972="","",TEXT(A972,"ddd"))</f>
        <v/>
      </c>
      <c r="C972" s="66" t="inlineStr">
        <is>
          <t>CK10</t>
        </is>
      </c>
      <c r="D972" s="66" t="inlineStr">
        <is>
          <t>Kitchen</t>
        </is>
      </c>
      <c r="E972" s="66" t="n"/>
      <c r="F972" s="67" t="n">
        <v>0.625</v>
      </c>
      <c r="G972" s="67" t="n">
        <v>0.9625</v>
      </c>
      <c r="H972" s="61" t="n">
        <v>30</v>
      </c>
      <c r="I972" s="67" t="n">
        <v>0.7916666666666666</v>
      </c>
      <c r="J972" s="66" t="n"/>
      <c r="K972" s="63" t="n"/>
      <c r="L972" s="66" t="n"/>
      <c r="M972" s="82">
        <f>IF(OR(F972="",G972=""),"",ROUND(MOD(G972-F972,1)*24-N(H972)/60,2))</f>
        <v/>
      </c>
    </row>
    <row r="973" ht="15" customHeight="1" s="42">
      <c r="A973" s="70" t="n">
        <v>46312</v>
      </c>
      <c r="B973" s="54">
        <f>IF(A973="","",TEXT(A973,"ddd"))</f>
        <v/>
      </c>
      <c r="C973" s="66" t="inlineStr">
        <is>
          <t>CK11</t>
        </is>
      </c>
      <c r="D973" s="66" t="inlineStr">
        <is>
          <t>Kitchen</t>
        </is>
      </c>
      <c r="E973" s="66" t="n"/>
      <c r="F973" s="67" t="n">
        <v>0.625</v>
      </c>
      <c r="G973" s="67" t="n">
        <v>0.9625</v>
      </c>
      <c r="H973" s="61" t="n">
        <v>30</v>
      </c>
      <c r="I973" s="67" t="n">
        <v>0.7916666666666666</v>
      </c>
      <c r="J973" s="66" t="n"/>
      <c r="K973" s="63" t="n"/>
      <c r="L973" s="66" t="n"/>
      <c r="M973" s="82">
        <f>IF(OR(F973="",G973=""),"",ROUND(MOD(G973-F973,1)*24-N(H973)/60,2))</f>
        <v/>
      </c>
    </row>
    <row r="974" ht="15" customHeight="1" s="42">
      <c r="A974" s="70" t="n">
        <v>46312</v>
      </c>
      <c r="B974" s="54">
        <f>IF(A974="","",TEXT(A974,"ddd"))</f>
        <v/>
      </c>
      <c r="C974" s="66" t="inlineStr">
        <is>
          <t>CK04</t>
        </is>
      </c>
      <c r="D974" s="66" t="inlineStr">
        <is>
          <t>Kitchen</t>
        </is>
      </c>
      <c r="E974" s="66" t="n"/>
      <c r="F974" s="67" t="n">
        <v>0.6666666666666666</v>
      </c>
      <c r="G974" s="67" t="n">
        <v>0.9583333333333334</v>
      </c>
      <c r="H974" s="61" t="n">
        <v>30</v>
      </c>
      <c r="I974" s="67" t="n">
        <v>0.7916666666666666</v>
      </c>
      <c r="J974" s="66" t="n"/>
      <c r="K974" s="63" t="n"/>
      <c r="L974" s="66" t="n"/>
      <c r="M974" s="82">
        <f>IF(OR(F974="",G974=""),"",ROUND(MOD(G974-F974,1)*24-N(H974)/60,2))</f>
        <v/>
      </c>
    </row>
    <row r="975" ht="15" customHeight="1" s="42">
      <c r="A975" s="70" t="n">
        <v>46312</v>
      </c>
      <c r="B975" s="54">
        <f>IF(A975="","",TEXT(A975,"ddd"))</f>
        <v/>
      </c>
      <c r="C975" s="66" t="inlineStr">
        <is>
          <t>ST01</t>
        </is>
      </c>
      <c r="D975" s="66" t="inlineStr">
        <is>
          <t>Kitchen</t>
        </is>
      </c>
      <c r="E975" s="66" t="n"/>
      <c r="F975" s="67" t="n">
        <v>0.7083333333333334</v>
      </c>
      <c r="G975" s="67" t="n">
        <v>0.9583333333333334</v>
      </c>
      <c r="H975" s="61" t="n">
        <v>0</v>
      </c>
      <c r="I975" s="67" t="n"/>
      <c r="J975" s="66" t="n"/>
      <c r="K975" s="63" t="n"/>
      <c r="L975" s="66" t="n"/>
      <c r="M975" s="82">
        <f>IF(OR(F975="",G975=""),"",ROUND(MOD(G975-F975,1)*24-N(H975)/60,2))</f>
        <v/>
      </c>
    </row>
    <row r="976" ht="15" customHeight="1" s="42">
      <c r="A976" s="70" t="n">
        <v>46312</v>
      </c>
      <c r="B976" s="54">
        <f>IF(A976="","",TEXT(A976,"ddd"))</f>
        <v/>
      </c>
      <c r="C976" s="66" t="inlineStr">
        <is>
          <t>ST02</t>
        </is>
      </c>
      <c r="D976" s="66" t="inlineStr">
        <is>
          <t>Kitchen</t>
        </is>
      </c>
      <c r="E976" s="66" t="n"/>
      <c r="F976" s="67" t="n">
        <v>0.7083333333333334</v>
      </c>
      <c r="G976" s="67" t="n">
        <v>0.04166666666666666</v>
      </c>
      <c r="H976" s="61" t="n">
        <v>30</v>
      </c>
      <c r="I976" s="67" t="n">
        <v>0.875</v>
      </c>
      <c r="J976" s="66" t="n"/>
      <c r="K976" s="63" t="n"/>
      <c r="L976" s="66" t="n"/>
      <c r="M976" s="82">
        <f>IF(OR(F976="",G976=""),"",ROUND(MOD(G976-F976,1)*24-N(H976)/60,2))</f>
        <v/>
      </c>
    </row>
    <row r="977" ht="15" customHeight="1" s="42">
      <c r="A977" s="70" t="n">
        <v>46312</v>
      </c>
      <c r="B977" s="54">
        <f>IF(A977="","",TEXT(A977,"ddd"))</f>
        <v/>
      </c>
      <c r="C977" s="66" t="inlineStr">
        <is>
          <t>MT02</t>
        </is>
      </c>
      <c r="D977" s="66" t="inlineStr">
        <is>
          <t>Maintenance</t>
        </is>
      </c>
      <c r="E977" s="66" t="n"/>
      <c r="F977" s="67" t="n">
        <v>0.3333333333333333</v>
      </c>
      <c r="G977" s="67" t="n">
        <v>0.5833333333333334</v>
      </c>
      <c r="H977" s="61" t="n">
        <v>0</v>
      </c>
      <c r="I977" s="67" t="n"/>
      <c r="J977" s="66" t="n"/>
      <c r="K977" s="63" t="n"/>
      <c r="L977" s="66" t="n"/>
      <c r="M977" s="82">
        <f>IF(OR(F977="",G977=""),"",ROUND(MOD(G977-F977,1)*24-N(H977)/60,2))</f>
        <v/>
      </c>
    </row>
    <row r="978" ht="15" customHeight="1" s="42">
      <c r="A978" s="70" t="n">
        <v>46313</v>
      </c>
      <c r="B978" s="54">
        <f>IF(A978="","",TEXT(A978,"ddd"))</f>
        <v/>
      </c>
      <c r="C978" s="66" t="inlineStr">
        <is>
          <t>FO03</t>
        </is>
      </c>
      <c r="D978" s="66" t="inlineStr">
        <is>
          <t>Front office</t>
        </is>
      </c>
      <c r="E978" s="66" t="n"/>
      <c r="F978" s="67" t="n">
        <v>0.2708333333333333</v>
      </c>
      <c r="G978" s="67" t="n">
        <v>0.6083333333333333</v>
      </c>
      <c r="H978" s="61" t="n">
        <v>30</v>
      </c>
      <c r="I978" s="67" t="n">
        <v>0.4583333333333333</v>
      </c>
      <c r="J978" s="66" t="n"/>
      <c r="K978" s="63" t="n"/>
      <c r="L978" s="66" t="n"/>
      <c r="M978" s="82">
        <f>IF(OR(F978="",G978=""),"",ROUND(MOD(G978-F978,1)*24-N(H978)/60,2))</f>
        <v/>
      </c>
    </row>
    <row r="979" ht="15" customHeight="1" s="42">
      <c r="A979" s="70" t="n">
        <v>46313</v>
      </c>
      <c r="B979" s="54">
        <f>IF(A979="","",TEXT(A979,"ddd"))</f>
        <v/>
      </c>
      <c r="C979" s="66" t="inlineStr">
        <is>
          <t>FO05</t>
        </is>
      </c>
      <c r="D979" s="66" t="inlineStr">
        <is>
          <t>Front office</t>
        </is>
      </c>
      <c r="E979" s="66" t="n"/>
      <c r="F979" s="67" t="n">
        <v>0.2708333333333333</v>
      </c>
      <c r="G979" s="67" t="n">
        <v>0.6083333333333333</v>
      </c>
      <c r="H979" s="61" t="n">
        <v>30</v>
      </c>
      <c r="I979" s="67" t="n">
        <v>0.4583333333333333</v>
      </c>
      <c r="J979" s="66" t="n"/>
      <c r="K979" s="63" t="n"/>
      <c r="L979" s="66" t="n"/>
      <c r="M979" s="82">
        <f>IF(OR(F979="",G979=""),"",ROUND(MOD(G979-F979,1)*24-N(H979)/60,2))</f>
        <v/>
      </c>
    </row>
    <row r="980" ht="15" customHeight="1" s="42">
      <c r="A980" s="70" t="n">
        <v>46313</v>
      </c>
      <c r="B980" s="54">
        <f>IF(A980="","",TEXT(A980,"ddd"))</f>
        <v/>
      </c>
      <c r="C980" s="66" t="inlineStr">
        <is>
          <t>FS01</t>
        </is>
      </c>
      <c r="D980" s="66" t="inlineStr">
        <is>
          <t>Front office</t>
        </is>
      </c>
      <c r="E980" s="66" t="n"/>
      <c r="F980" s="67" t="n">
        <v>0.2916666666666667</v>
      </c>
      <c r="G980" s="67" t="n">
        <v>0.6291666666666667</v>
      </c>
      <c r="H980" s="61" t="n">
        <v>30</v>
      </c>
      <c r="I980" s="67" t="n">
        <v>0.5</v>
      </c>
      <c r="J980" s="66" t="inlineStr">
        <is>
          <t>Level 5</t>
        </is>
      </c>
      <c r="K980" s="63" t="n">
        <v>7.6</v>
      </c>
      <c r="L980" s="66" t="n"/>
      <c r="M980" s="82">
        <f>IF(OR(F980="",G980=""),"",ROUND(MOD(G980-F980,1)*24-N(H980)/60,2))</f>
        <v/>
      </c>
    </row>
    <row r="981" ht="15" customHeight="1" s="42">
      <c r="A981" s="70" t="n">
        <v>46313</v>
      </c>
      <c r="B981" s="54">
        <f>IF(A981="","",TEXT(A981,"ddd"))</f>
        <v/>
      </c>
      <c r="C981" s="66" t="inlineStr">
        <is>
          <t>PO02</t>
        </is>
      </c>
      <c r="D981" s="66" t="inlineStr">
        <is>
          <t>Front office</t>
        </is>
      </c>
      <c r="E981" s="66" t="n"/>
      <c r="F981" s="67" t="n">
        <v>0.2916666666666667</v>
      </c>
      <c r="G981" s="67" t="n">
        <v>0.5</v>
      </c>
      <c r="H981" s="61" t="n">
        <v>0</v>
      </c>
      <c r="I981" s="67" t="n"/>
      <c r="J981" s="66" t="n"/>
      <c r="K981" s="63" t="n"/>
      <c r="L981" s="66" t="n"/>
      <c r="M981" s="82">
        <f>IF(OR(F981="",G981=""),"",ROUND(MOD(G981-F981,1)*24-N(H981)/60,2))</f>
        <v/>
      </c>
    </row>
    <row r="982" ht="15" customHeight="1" s="42">
      <c r="A982" s="70" t="n">
        <v>46313</v>
      </c>
      <c r="B982" s="54">
        <f>IF(A982="","",TEXT(A982,"ddd"))</f>
        <v/>
      </c>
      <c r="C982" s="66" t="inlineStr">
        <is>
          <t>FO04</t>
        </is>
      </c>
      <c r="D982" s="66" t="inlineStr">
        <is>
          <t>Front office</t>
        </is>
      </c>
      <c r="E982" s="66" t="n"/>
      <c r="F982" s="67" t="n">
        <v>0.6041666666666666</v>
      </c>
      <c r="G982" s="67" t="n">
        <v>0.9416666666666667</v>
      </c>
      <c r="H982" s="61" t="n">
        <v>30</v>
      </c>
      <c r="I982" s="67" t="n">
        <v>0.7708333333333334</v>
      </c>
      <c r="J982" s="66" t="n"/>
      <c r="K982" s="63" t="n"/>
      <c r="L982" s="66" t="n"/>
      <c r="M982" s="82">
        <f>IF(OR(F982="",G982=""),"",ROUND(MOD(G982-F982,1)*24-N(H982)/60,2))</f>
        <v/>
      </c>
    </row>
    <row r="983" ht="15" customHeight="1" s="42">
      <c r="A983" s="70" t="n">
        <v>46313</v>
      </c>
      <c r="B983" s="54">
        <f>IF(A983="","",TEXT(A983,"ddd"))</f>
        <v/>
      </c>
      <c r="C983" s="66" t="inlineStr">
        <is>
          <t>FO06</t>
        </is>
      </c>
      <c r="D983" s="66" t="inlineStr">
        <is>
          <t>Front office</t>
        </is>
      </c>
      <c r="E983" s="66" t="n"/>
      <c r="F983" s="67" t="n">
        <v>0.6041666666666666</v>
      </c>
      <c r="G983" s="67" t="n">
        <v>0.9416666666666667</v>
      </c>
      <c r="H983" s="61" t="n">
        <v>30</v>
      </c>
      <c r="I983" s="67" t="n">
        <v>0.7708333333333334</v>
      </c>
      <c r="J983" s="66" t="n"/>
      <c r="K983" s="63" t="n"/>
      <c r="L983" s="66" t="n"/>
      <c r="M983" s="82">
        <f>IF(OR(F983="",G983=""),"",ROUND(MOD(G983-F983,1)*24-N(H983)/60,2))</f>
        <v/>
      </c>
    </row>
    <row r="984" ht="15" customHeight="1" s="42">
      <c r="A984" s="70" t="n">
        <v>46313</v>
      </c>
      <c r="B984" s="54">
        <f>IF(A984="","",TEXT(A984,"ddd"))</f>
        <v/>
      </c>
      <c r="C984" s="66" t="inlineStr">
        <is>
          <t>DM02</t>
        </is>
      </c>
      <c r="D984" s="66" t="inlineStr">
        <is>
          <t>Front office</t>
        </is>
      </c>
      <c r="E984" s="66" t="n"/>
      <c r="F984" s="67" t="n">
        <v>0.625</v>
      </c>
      <c r="G984" s="67" t="n">
        <v>0.9625</v>
      </c>
      <c r="H984" s="61" t="n">
        <v>30</v>
      </c>
      <c r="I984" s="67" t="n">
        <v>0.7916666666666666</v>
      </c>
      <c r="J984" s="66" t="n"/>
      <c r="K984" s="63" t="n"/>
      <c r="L984" s="66" t="inlineStr">
        <is>
          <t>yes</t>
        </is>
      </c>
      <c r="M984" s="82">
        <f>IF(OR(F984="",G984=""),"",ROUND(MOD(G984-F984,1)*24-N(H984)/60,2))</f>
        <v/>
      </c>
    </row>
    <row r="985" ht="15" customHeight="1" s="42">
      <c r="A985" s="70" t="n">
        <v>46313</v>
      </c>
      <c r="B985" s="54">
        <f>IF(A985="","",TEXT(A985,"ddd"))</f>
        <v/>
      </c>
      <c r="C985" s="66" t="inlineStr">
        <is>
          <t>NA02</t>
        </is>
      </c>
      <c r="D985" s="66" t="inlineStr">
        <is>
          <t>Front office</t>
        </is>
      </c>
      <c r="E985" s="66" t="n"/>
      <c r="F985" s="67" t="n">
        <v>0.9479166666666666</v>
      </c>
      <c r="G985" s="67" t="n">
        <v>0.2854166666666667</v>
      </c>
      <c r="H985" s="61" t="n">
        <v>30</v>
      </c>
      <c r="I985" s="67" t="n">
        <v>0.125</v>
      </c>
      <c r="J985" s="66" t="n"/>
      <c r="K985" s="63" t="n"/>
      <c r="L985" s="66" t="inlineStr">
        <is>
          <t>yes</t>
        </is>
      </c>
      <c r="M985" s="82">
        <f>IF(OR(F985="",G985=""),"",ROUND(MOD(G985-F985,1)*24-N(H985)/60,2))</f>
        <v/>
      </c>
    </row>
    <row r="986" ht="15" customHeight="1" s="42">
      <c r="A986" s="70" t="n">
        <v>46313</v>
      </c>
      <c r="B986" s="54">
        <f>IF(A986="","",TEXT(A986,"ddd"))</f>
        <v/>
      </c>
      <c r="C986" s="66" t="inlineStr">
        <is>
          <t>PA02</t>
        </is>
      </c>
      <c r="D986" s="66" t="inlineStr">
        <is>
          <t>Housekeeping</t>
        </is>
      </c>
      <c r="E986" s="66" t="n"/>
      <c r="F986" s="67" t="n">
        <v>0.25</v>
      </c>
      <c r="G986" s="67" t="n">
        <v>0.5</v>
      </c>
      <c r="H986" s="61" t="n">
        <v>0</v>
      </c>
      <c r="I986" s="67" t="n"/>
      <c r="J986" s="66" t="n"/>
      <c r="K986" s="63" t="n"/>
      <c r="L986" s="66" t="n"/>
      <c r="M986" s="82">
        <f>IF(OR(F986="",G986=""),"",ROUND(MOD(G986-F986,1)*24-N(H986)/60,2))</f>
        <v/>
      </c>
    </row>
    <row r="987" ht="15" customHeight="1" s="42">
      <c r="A987" s="70" t="n">
        <v>46313</v>
      </c>
      <c r="B987" s="54">
        <f>IF(A987="","",TEXT(A987,"ddd"))</f>
        <v/>
      </c>
      <c r="C987" s="66" t="inlineStr">
        <is>
          <t>PA04</t>
        </is>
      </c>
      <c r="D987" s="66" t="inlineStr">
        <is>
          <t>Housekeeping</t>
        </is>
      </c>
      <c r="E987" s="66" t="n"/>
      <c r="F987" s="67" t="n">
        <v>0.25</v>
      </c>
      <c r="G987" s="67" t="n">
        <v>0.4583333333333333</v>
      </c>
      <c r="H987" s="61" t="n">
        <v>0</v>
      </c>
      <c r="I987" s="67" t="n"/>
      <c r="J987" s="66" t="n"/>
      <c r="K987" s="63" t="n"/>
      <c r="L987" s="66" t="n"/>
      <c r="M987" s="82">
        <f>IF(OR(F987="",G987=""),"",ROUND(MOD(G987-F987,1)*24-N(H987)/60,2))</f>
        <v/>
      </c>
    </row>
    <row r="988" ht="15" customHeight="1" s="42">
      <c r="A988" s="70" t="n">
        <v>46313</v>
      </c>
      <c r="B988" s="54">
        <f>IF(A988="","",TEXT(A988,"ddd"))</f>
        <v/>
      </c>
      <c r="C988" s="66" t="inlineStr">
        <is>
          <t>HKS3</t>
        </is>
      </c>
      <c r="D988" s="66" t="inlineStr">
        <is>
          <t>Housekeeping</t>
        </is>
      </c>
      <c r="E988" s="66" t="n"/>
      <c r="F988" s="67" t="n">
        <v>0.2916666666666667</v>
      </c>
      <c r="G988" s="67" t="n">
        <v>0.6291666666666667</v>
      </c>
      <c r="H988" s="61" t="n">
        <v>30</v>
      </c>
      <c r="I988" s="67" t="n">
        <v>0.4791666666666667</v>
      </c>
      <c r="J988" s="66" t="n"/>
      <c r="K988" s="63" t="n"/>
      <c r="L988" s="66" t="n"/>
      <c r="M988" s="82">
        <f>IF(OR(F988="",G988=""),"",ROUND(MOD(G988-F988,1)*24-N(H988)/60,2))</f>
        <v/>
      </c>
    </row>
    <row r="989" ht="15" customHeight="1" s="42">
      <c r="A989" s="70" t="n">
        <v>46313</v>
      </c>
      <c r="B989" s="54">
        <f>IF(A989="","",TEXT(A989,"ddd"))</f>
        <v/>
      </c>
      <c r="C989" s="66" t="inlineStr">
        <is>
          <t>HKS4</t>
        </is>
      </c>
      <c r="D989" s="66" t="inlineStr">
        <is>
          <t>Housekeeping</t>
        </is>
      </c>
      <c r="E989" s="66" t="n"/>
      <c r="F989" s="67" t="n">
        <v>0.2916666666666667</v>
      </c>
      <c r="G989" s="67" t="n">
        <v>0.6291666666666667</v>
      </c>
      <c r="H989" s="61" t="n">
        <v>30</v>
      </c>
      <c r="I989" s="67" t="n">
        <v>0.4791666666666667</v>
      </c>
      <c r="J989" s="66" t="n"/>
      <c r="K989" s="63" t="n"/>
      <c r="L989" s="66" t="n"/>
      <c r="M989" s="82">
        <f>IF(OR(F989="",G989=""),"",ROUND(MOD(G989-F989,1)*24-N(H989)/60,2))</f>
        <v/>
      </c>
    </row>
    <row r="990" ht="15" customHeight="1" s="42">
      <c r="A990" s="70" t="n">
        <v>46313</v>
      </c>
      <c r="B990" s="54">
        <f>IF(A990="","",TEXT(A990,"ddd"))</f>
        <v/>
      </c>
      <c r="C990" s="66" t="inlineStr">
        <is>
          <t>HKS5</t>
        </is>
      </c>
      <c r="D990" s="66" t="inlineStr">
        <is>
          <t>Housekeeping</t>
        </is>
      </c>
      <c r="E990" s="66" t="n"/>
      <c r="F990" s="67" t="n">
        <v>0.2916666666666667</v>
      </c>
      <c r="G990" s="67" t="n">
        <v>0.6291666666666667</v>
      </c>
      <c r="H990" s="61" t="n">
        <v>30</v>
      </c>
      <c r="I990" s="67" t="n">
        <v>0.4791666666666667</v>
      </c>
      <c r="J990" s="66" t="n"/>
      <c r="K990" s="63" t="n"/>
      <c r="L990" s="66" t="n"/>
      <c r="M990" s="82">
        <f>IF(OR(F990="",G990=""),"",ROUND(MOD(G990-F990,1)*24-N(H990)/60,2))</f>
        <v/>
      </c>
    </row>
    <row r="991" ht="15" customHeight="1" s="42">
      <c r="A991" s="70" t="n">
        <v>46313</v>
      </c>
      <c r="B991" s="54">
        <f>IF(A991="","",TEXT(A991,"ddd"))</f>
        <v/>
      </c>
      <c r="C991" s="66" t="inlineStr">
        <is>
          <t>HK02</t>
        </is>
      </c>
      <c r="D991" s="66" t="inlineStr">
        <is>
          <t>Housekeeping</t>
        </is>
      </c>
      <c r="E991" s="66" t="n"/>
      <c r="F991" s="67" t="n">
        <v>0.3333333333333333</v>
      </c>
      <c r="G991" s="67" t="n">
        <v>0.5416666666666666</v>
      </c>
      <c r="H991" s="61" t="n">
        <v>0</v>
      </c>
      <c r="I991" s="67" t="n"/>
      <c r="J991" s="66" t="n"/>
      <c r="K991" s="63" t="n"/>
      <c r="L991" s="66" t="n"/>
      <c r="M991" s="82">
        <f>IF(OR(F991="",G991=""),"",ROUND(MOD(G991-F991,1)*24-N(H991)/60,2))</f>
        <v/>
      </c>
    </row>
    <row r="992" ht="15" customHeight="1" s="42">
      <c r="A992" s="70" t="n">
        <v>46313</v>
      </c>
      <c r="B992" s="54">
        <f>IF(A992="","",TEXT(A992,"ddd"))</f>
        <v/>
      </c>
      <c r="C992" s="66" t="inlineStr">
        <is>
          <t>HK03</t>
        </is>
      </c>
      <c r="D992" s="66" t="inlineStr">
        <is>
          <t>Housekeeping</t>
        </is>
      </c>
      <c r="E992" s="66" t="n"/>
      <c r="F992" s="67" t="n">
        <v>0.3333333333333333</v>
      </c>
      <c r="G992" s="67" t="n">
        <v>0.5416666666666666</v>
      </c>
      <c r="H992" s="61" t="n">
        <v>0</v>
      </c>
      <c r="I992" s="67" t="n"/>
      <c r="J992" s="66" t="n"/>
      <c r="K992" s="63" t="n"/>
      <c r="L992" s="66" t="n"/>
      <c r="M992" s="82">
        <f>IF(OR(F992="",G992=""),"",ROUND(MOD(G992-F992,1)*24-N(H992)/60,2))</f>
        <v/>
      </c>
    </row>
    <row r="993" ht="15" customHeight="1" s="42">
      <c r="A993" s="70" t="n">
        <v>46313</v>
      </c>
      <c r="B993" s="54">
        <f>IF(A993="","",TEXT(A993,"ddd"))</f>
        <v/>
      </c>
      <c r="C993" s="66" t="inlineStr">
        <is>
          <t>HK04</t>
        </is>
      </c>
      <c r="D993" s="66" t="inlineStr">
        <is>
          <t>Housekeeping</t>
        </is>
      </c>
      <c r="E993" s="66" t="n"/>
      <c r="F993" s="67" t="n">
        <v>0.3333333333333333</v>
      </c>
      <c r="G993" s="67" t="n">
        <v>0.5416666666666666</v>
      </c>
      <c r="H993" s="61" t="n">
        <v>0</v>
      </c>
      <c r="I993" s="67" t="n"/>
      <c r="J993" s="66" t="n"/>
      <c r="K993" s="63" t="n"/>
      <c r="L993" s="66" t="n"/>
      <c r="M993" s="82">
        <f>IF(OR(F993="",G993=""),"",ROUND(MOD(G993-F993,1)*24-N(H993)/60,2))</f>
        <v/>
      </c>
    </row>
    <row r="994" ht="15" customHeight="1" s="42">
      <c r="A994" s="70" t="n">
        <v>46313</v>
      </c>
      <c r="B994" s="54">
        <f>IF(A994="","",TEXT(A994,"ddd"))</f>
        <v/>
      </c>
      <c r="C994" s="66" t="inlineStr">
        <is>
          <t>HK05</t>
        </is>
      </c>
      <c r="D994" s="66" t="inlineStr">
        <is>
          <t>Housekeeping</t>
        </is>
      </c>
      <c r="E994" s="66" t="n"/>
      <c r="F994" s="67" t="n">
        <v>0.3333333333333333</v>
      </c>
      <c r="G994" s="67" t="n">
        <v>0.5416666666666666</v>
      </c>
      <c r="H994" s="61" t="n">
        <v>0</v>
      </c>
      <c r="I994" s="67" t="n"/>
      <c r="J994" s="66" t="n"/>
      <c r="K994" s="63" t="n"/>
      <c r="L994" s="66" t="n"/>
      <c r="M994" s="82">
        <f>IF(OR(F994="",G994=""),"",ROUND(MOD(G994-F994,1)*24-N(H994)/60,2))</f>
        <v/>
      </c>
    </row>
    <row r="995" ht="15" customHeight="1" s="42">
      <c r="A995" s="70" t="n">
        <v>46313</v>
      </c>
      <c r="B995" s="54">
        <f>IF(A995="","",TEXT(A995,"ddd"))</f>
        <v/>
      </c>
      <c r="C995" s="66" t="inlineStr">
        <is>
          <t>HK07</t>
        </is>
      </c>
      <c r="D995" s="66" t="inlineStr">
        <is>
          <t>Housekeeping</t>
        </is>
      </c>
      <c r="E995" s="66" t="n"/>
      <c r="F995" s="67" t="n">
        <v>0.3333333333333333</v>
      </c>
      <c r="G995" s="67" t="n">
        <v>0.5416666666666666</v>
      </c>
      <c r="H995" s="61" t="n">
        <v>0</v>
      </c>
      <c r="I995" s="67" t="n"/>
      <c r="J995" s="66" t="n"/>
      <c r="K995" s="63" t="n"/>
      <c r="L995" s="66" t="n"/>
      <c r="M995" s="82">
        <f>IF(OR(F995="",G995=""),"",ROUND(MOD(G995-F995,1)*24-N(H995)/60,2))</f>
        <v/>
      </c>
    </row>
    <row r="996" ht="15" customHeight="1" s="42">
      <c r="A996" s="70" t="n">
        <v>46313</v>
      </c>
      <c r="B996" s="54">
        <f>IF(A996="","",TEXT(A996,"ddd"))</f>
        <v/>
      </c>
      <c r="C996" s="66" t="inlineStr">
        <is>
          <t>HK08</t>
        </is>
      </c>
      <c r="D996" s="66" t="inlineStr">
        <is>
          <t>Housekeeping</t>
        </is>
      </c>
      <c r="E996" s="66" t="n"/>
      <c r="F996" s="67" t="n">
        <v>0.3333333333333333</v>
      </c>
      <c r="G996" s="67" t="n">
        <v>0.5416666666666666</v>
      </c>
      <c r="H996" s="61" t="n">
        <v>0</v>
      </c>
      <c r="I996" s="67" t="n"/>
      <c r="J996" s="66" t="n"/>
      <c r="K996" s="63" t="n"/>
      <c r="L996" s="66" t="n"/>
      <c r="M996" s="82">
        <f>IF(OR(F996="",G996=""),"",ROUND(MOD(G996-F996,1)*24-N(H996)/60,2))</f>
        <v/>
      </c>
    </row>
    <row r="997" ht="15" customHeight="1" s="42">
      <c r="A997" s="70" t="n">
        <v>46313</v>
      </c>
      <c r="B997" s="54">
        <f>IF(A997="","",TEXT(A997,"ddd"))</f>
        <v/>
      </c>
      <c r="C997" s="66" t="inlineStr">
        <is>
          <t>HK11</t>
        </is>
      </c>
      <c r="D997" s="66" t="inlineStr">
        <is>
          <t>Housekeeping</t>
        </is>
      </c>
      <c r="E997" s="66" t="n"/>
      <c r="F997" s="67" t="n">
        <v>0.3333333333333333</v>
      </c>
      <c r="G997" s="67" t="n">
        <v>0.5416666666666666</v>
      </c>
      <c r="H997" s="61" t="n">
        <v>0</v>
      </c>
      <c r="I997" s="67" t="n"/>
      <c r="J997" s="66" t="n"/>
      <c r="K997" s="63" t="n"/>
      <c r="L997" s="66" t="n"/>
      <c r="M997" s="82">
        <f>IF(OR(F997="",G997=""),"",ROUND(MOD(G997-F997,1)*24-N(H997)/60,2))</f>
        <v/>
      </c>
    </row>
    <row r="998" ht="15" customHeight="1" s="42">
      <c r="A998" s="70" t="n">
        <v>46313</v>
      </c>
      <c r="B998" s="54">
        <f>IF(A998="","",TEXT(A998,"ddd"))</f>
        <v/>
      </c>
      <c r="C998" s="66" t="inlineStr">
        <is>
          <t>HK12</t>
        </is>
      </c>
      <c r="D998" s="66" t="inlineStr">
        <is>
          <t>Housekeeping</t>
        </is>
      </c>
      <c r="E998" s="66" t="n"/>
      <c r="F998" s="67" t="n">
        <v>0.3333333333333333</v>
      </c>
      <c r="G998" s="67" t="n">
        <v>0.5416666666666666</v>
      </c>
      <c r="H998" s="61" t="n">
        <v>0</v>
      </c>
      <c r="I998" s="67" t="n"/>
      <c r="J998" s="66" t="n"/>
      <c r="K998" s="63" t="n"/>
      <c r="L998" s="66" t="n"/>
      <c r="M998" s="82">
        <f>IF(OR(F998="",G998=""),"",ROUND(MOD(G998-F998,1)*24-N(H998)/60,2))</f>
        <v/>
      </c>
    </row>
    <row r="999" ht="15" customHeight="1" s="42">
      <c r="A999" s="70" t="n">
        <v>46313</v>
      </c>
      <c r="B999" s="54">
        <f>IF(A999="","",TEXT(A999,"ddd"))</f>
        <v/>
      </c>
      <c r="C999" s="66" t="inlineStr">
        <is>
          <t>HK13</t>
        </is>
      </c>
      <c r="D999" s="66" t="inlineStr">
        <is>
          <t>Housekeeping</t>
        </is>
      </c>
      <c r="E999" s="66" t="n"/>
      <c r="F999" s="67" t="n">
        <v>0.3333333333333333</v>
      </c>
      <c r="G999" s="67" t="n">
        <v>0.5416666666666666</v>
      </c>
      <c r="H999" s="61" t="n">
        <v>0</v>
      </c>
      <c r="I999" s="67" t="n"/>
      <c r="J999" s="66" t="n"/>
      <c r="K999" s="63" t="n"/>
      <c r="L999" s="66" t="n"/>
      <c r="M999" s="82">
        <f>IF(OR(F999="",G999=""),"",ROUND(MOD(G999-F999,1)*24-N(H999)/60,2))</f>
        <v/>
      </c>
    </row>
    <row r="1000" ht="15" customHeight="1" s="42">
      <c r="A1000" s="70" t="n">
        <v>46313</v>
      </c>
      <c r="B1000" s="54">
        <f>IF(A1000="","",TEXT(A1000,"ddd"))</f>
        <v/>
      </c>
      <c r="C1000" s="66" t="inlineStr">
        <is>
          <t>HK14</t>
        </is>
      </c>
      <c r="D1000" s="66" t="inlineStr">
        <is>
          <t>Housekeeping</t>
        </is>
      </c>
      <c r="E1000" s="66" t="n"/>
      <c r="F1000" s="67" t="n">
        <v>0.3333333333333333</v>
      </c>
      <c r="G1000" s="67" t="n">
        <v>0.5416666666666666</v>
      </c>
      <c r="H1000" s="61" t="n">
        <v>0</v>
      </c>
      <c r="I1000" s="67" t="n"/>
      <c r="J1000" s="66" t="n"/>
      <c r="K1000" s="63" t="n"/>
      <c r="L1000" s="66" t="n"/>
      <c r="M1000" s="82">
        <f>IF(OR(F1000="",G1000=""),"",ROUND(MOD(G1000-F1000,1)*24-N(H1000)/60,2))</f>
        <v/>
      </c>
    </row>
    <row r="1001" ht="15" customHeight="1" s="42">
      <c r="A1001" s="70" t="n">
        <v>46313</v>
      </c>
      <c r="B1001" s="54">
        <f>IF(A1001="","",TEXT(A1001,"ddd"))</f>
        <v/>
      </c>
      <c r="C1001" s="66" t="inlineStr">
        <is>
          <t>HK15</t>
        </is>
      </c>
      <c r="D1001" s="66" t="inlineStr">
        <is>
          <t>Housekeeping</t>
        </is>
      </c>
      <c r="E1001" s="66" t="n"/>
      <c r="F1001" s="67" t="n">
        <v>0.3333333333333333</v>
      </c>
      <c r="G1001" s="67" t="n">
        <v>0.5416666666666666</v>
      </c>
      <c r="H1001" s="61" t="n">
        <v>0</v>
      </c>
      <c r="I1001" s="67" t="n"/>
      <c r="J1001" s="66" t="n"/>
      <c r="K1001" s="63" t="n"/>
      <c r="L1001" s="66" t="n"/>
      <c r="M1001" s="82">
        <f>IF(OR(F1001="",G1001=""),"",ROUND(MOD(G1001-F1001,1)*24-N(H1001)/60,2))</f>
        <v/>
      </c>
    </row>
    <row r="1002" ht="15" customHeight="1" s="42">
      <c r="A1002" s="70" t="n">
        <v>46313</v>
      </c>
      <c r="B1002" s="54">
        <f>IF(A1002="","",TEXT(A1002,"ddd"))</f>
        <v/>
      </c>
      <c r="C1002" s="66" t="inlineStr">
        <is>
          <t>HK16</t>
        </is>
      </c>
      <c r="D1002" s="66" t="inlineStr">
        <is>
          <t>Housekeeping</t>
        </is>
      </c>
      <c r="E1002" s="66" t="n"/>
      <c r="F1002" s="67" t="n">
        <v>0.3333333333333333</v>
      </c>
      <c r="G1002" s="67" t="n">
        <v>0.5416666666666666</v>
      </c>
      <c r="H1002" s="61" t="n">
        <v>0</v>
      </c>
      <c r="I1002" s="67" t="n"/>
      <c r="J1002" s="66" t="n"/>
      <c r="K1002" s="63" t="n"/>
      <c r="L1002" s="66" t="n"/>
      <c r="M1002" s="82">
        <f>IF(OR(F1002="",G1002=""),"",ROUND(MOD(G1002-F1002,1)*24-N(H1002)/60,2))</f>
        <v/>
      </c>
    </row>
    <row r="1003" ht="15" customHeight="1" s="42">
      <c r="A1003" s="70" t="n">
        <v>46313</v>
      </c>
      <c r="B1003" s="54">
        <f>IF(A1003="","",TEXT(A1003,"ddd"))</f>
        <v/>
      </c>
      <c r="C1003" s="66" t="inlineStr">
        <is>
          <t>HK17</t>
        </is>
      </c>
      <c r="D1003" s="66" t="inlineStr">
        <is>
          <t>Housekeeping</t>
        </is>
      </c>
      <c r="E1003" s="66" t="n"/>
      <c r="F1003" s="67" t="n">
        <v>0.3333333333333333</v>
      </c>
      <c r="G1003" s="67" t="n">
        <v>0.5416666666666666</v>
      </c>
      <c r="H1003" s="61" t="n">
        <v>0</v>
      </c>
      <c r="I1003" s="67" t="n"/>
      <c r="J1003" s="66" t="n"/>
      <c r="K1003" s="63" t="n"/>
      <c r="L1003" s="66" t="n"/>
      <c r="M1003" s="82">
        <f>IF(OR(F1003="",G1003=""),"",ROUND(MOD(G1003-F1003,1)*24-N(H1003)/60,2))</f>
        <v/>
      </c>
    </row>
    <row r="1004" ht="15" customHeight="1" s="42">
      <c r="A1004" s="70" t="n">
        <v>46313</v>
      </c>
      <c r="B1004" s="54">
        <f>IF(A1004="","",TEXT(A1004,"ddd"))</f>
        <v/>
      </c>
      <c r="C1004" s="66" t="inlineStr">
        <is>
          <t>RS02</t>
        </is>
      </c>
      <c r="D1004" s="66" t="inlineStr">
        <is>
          <t>Restaurant</t>
        </is>
      </c>
      <c r="E1004" s="66" t="n"/>
      <c r="F1004" s="67" t="n">
        <v>0.2708333333333333</v>
      </c>
      <c r="G1004" s="67" t="n">
        <v>0.5833333333333334</v>
      </c>
      <c r="H1004" s="61" t="n">
        <v>30</v>
      </c>
      <c r="I1004" s="67" t="n">
        <v>0.4375</v>
      </c>
      <c r="J1004" s="66" t="n"/>
      <c r="K1004" s="63" t="n"/>
      <c r="L1004" s="66" t="n"/>
      <c r="M1004" s="82">
        <f>IF(OR(F1004="",G1004=""),"",ROUND(MOD(G1004-F1004,1)*24-N(H1004)/60,2))</f>
        <v/>
      </c>
    </row>
    <row r="1005" ht="15" customHeight="1" s="42">
      <c r="A1005" s="70" t="n">
        <v>46313</v>
      </c>
      <c r="B1005" s="54">
        <f>IF(A1005="","",TEXT(A1005,"ddd"))</f>
        <v/>
      </c>
      <c r="C1005" s="66" t="inlineStr">
        <is>
          <t>RS14</t>
        </is>
      </c>
      <c r="D1005" s="66" t="inlineStr">
        <is>
          <t>Restaurant</t>
        </is>
      </c>
      <c r="E1005" s="66" t="n"/>
      <c r="F1005" s="67" t="n">
        <v>0.2708333333333333</v>
      </c>
      <c r="G1005" s="67" t="n">
        <v>0.4583333333333333</v>
      </c>
      <c r="H1005" s="61" t="n">
        <v>0</v>
      </c>
      <c r="I1005" s="67" t="n"/>
      <c r="J1005" s="66" t="n"/>
      <c r="K1005" s="63" t="n"/>
      <c r="L1005" s="66" t="n"/>
      <c r="M1005" s="82">
        <f>IF(OR(F1005="",G1005=""),"",ROUND(MOD(G1005-F1005,1)*24-N(H1005)/60,2))</f>
        <v/>
      </c>
    </row>
    <row r="1006" ht="15" customHeight="1" s="42">
      <c r="A1006" s="70" t="n">
        <v>46313</v>
      </c>
      <c r="B1006" s="54">
        <f>IF(A1006="","",TEXT(A1006,"ddd"))</f>
        <v/>
      </c>
      <c r="C1006" s="66" t="inlineStr">
        <is>
          <t>RS15</t>
        </is>
      </c>
      <c r="D1006" s="66" t="inlineStr">
        <is>
          <t>Restaurant</t>
        </is>
      </c>
      <c r="E1006" s="66" t="n"/>
      <c r="F1006" s="67" t="n">
        <v>0.2708333333333333</v>
      </c>
      <c r="G1006" s="67" t="n">
        <v>0.4583333333333333</v>
      </c>
      <c r="H1006" s="61" t="n">
        <v>0</v>
      </c>
      <c r="I1006" s="67" t="n"/>
      <c r="J1006" s="66" t="n"/>
      <c r="K1006" s="63" t="n"/>
      <c r="L1006" s="66" t="n"/>
      <c r="M1006" s="82">
        <f>IF(OR(F1006="",G1006=""),"",ROUND(MOD(G1006-F1006,1)*24-N(H1006)/60,2))</f>
        <v/>
      </c>
    </row>
    <row r="1007" ht="15" customHeight="1" s="42">
      <c r="A1007" s="70" t="n">
        <v>46313</v>
      </c>
      <c r="B1007" s="54">
        <f>IF(A1007="","",TEXT(A1007,"ddd"))</f>
        <v/>
      </c>
      <c r="C1007" s="66" t="inlineStr">
        <is>
          <t>RS16</t>
        </is>
      </c>
      <c r="D1007" s="66" t="inlineStr">
        <is>
          <t>Restaurant</t>
        </is>
      </c>
      <c r="E1007" s="66" t="n"/>
      <c r="F1007" s="67" t="n">
        <v>0.2708333333333333</v>
      </c>
      <c r="G1007" s="67" t="n">
        <v>0.4583333333333333</v>
      </c>
      <c r="H1007" s="61" t="n">
        <v>0</v>
      </c>
      <c r="I1007" s="67" t="n"/>
      <c r="J1007" s="66" t="n"/>
      <c r="K1007" s="63" t="n"/>
      <c r="L1007" s="66" t="n"/>
      <c r="M1007" s="82">
        <f>IF(OR(F1007="",G1007=""),"",ROUND(MOD(G1007-F1007,1)*24-N(H1007)/60,2))</f>
        <v/>
      </c>
    </row>
    <row r="1008" ht="15" customHeight="1" s="42">
      <c r="A1008" s="70" t="n">
        <v>46313</v>
      </c>
      <c r="B1008" s="54">
        <f>IF(A1008="","",TEXT(A1008,"ddd"))</f>
        <v/>
      </c>
      <c r="C1008" s="66" t="inlineStr">
        <is>
          <t>RS05</t>
        </is>
      </c>
      <c r="D1008" s="66" t="inlineStr">
        <is>
          <t>Restaurant</t>
        </is>
      </c>
      <c r="E1008" s="66" t="n"/>
      <c r="F1008" s="67" t="n">
        <v>0.4583333333333333</v>
      </c>
      <c r="G1008" s="67" t="n">
        <v>0.625</v>
      </c>
      <c r="H1008" s="61" t="n">
        <v>0</v>
      </c>
      <c r="I1008" s="67" t="n"/>
      <c r="J1008" s="66" t="n"/>
      <c r="K1008" s="63" t="n"/>
      <c r="L1008" s="66" t="n"/>
      <c r="M1008" s="82">
        <f>IF(OR(F1008="",G1008=""),"",ROUND(MOD(G1008-F1008,1)*24-N(H1008)/60,2))</f>
        <v/>
      </c>
    </row>
    <row r="1009" ht="15" customHeight="1" s="42">
      <c r="A1009" s="70" t="n">
        <v>46313</v>
      </c>
      <c r="B1009" s="54">
        <f>IF(A1009="","",TEXT(A1009,"ddd"))</f>
        <v/>
      </c>
      <c r="C1009" s="66" t="inlineStr">
        <is>
          <t>RS17</t>
        </is>
      </c>
      <c r="D1009" s="66" t="inlineStr">
        <is>
          <t>Restaurant</t>
        </is>
      </c>
      <c r="E1009" s="66" t="n"/>
      <c r="F1009" s="67" t="n">
        <v>0.4583333333333333</v>
      </c>
      <c r="G1009" s="67" t="n">
        <v>0.625</v>
      </c>
      <c r="H1009" s="61" t="n">
        <v>0</v>
      </c>
      <c r="I1009" s="67" t="n"/>
      <c r="J1009" s="66" t="n"/>
      <c r="K1009" s="63" t="n"/>
      <c r="L1009" s="66" t="n"/>
      <c r="M1009" s="82">
        <f>IF(OR(F1009="",G1009=""),"",ROUND(MOD(G1009-F1009,1)*24-N(H1009)/60,2))</f>
        <v/>
      </c>
    </row>
    <row r="1010" ht="15" customHeight="1" s="42">
      <c r="A1010" s="70" t="n">
        <v>46313</v>
      </c>
      <c r="B1010" s="54">
        <f>IF(A1010="","",TEXT(A1010,"ddd"))</f>
        <v/>
      </c>
      <c r="C1010" s="66" t="inlineStr">
        <is>
          <t>RS18</t>
        </is>
      </c>
      <c r="D1010" s="66" t="inlineStr">
        <is>
          <t>Restaurant</t>
        </is>
      </c>
      <c r="E1010" s="66" t="n"/>
      <c r="F1010" s="67" t="n">
        <v>0.4583333333333333</v>
      </c>
      <c r="G1010" s="67" t="n">
        <v>0.625</v>
      </c>
      <c r="H1010" s="61" t="n">
        <v>0</v>
      </c>
      <c r="I1010" s="67" t="n"/>
      <c r="J1010" s="66" t="n"/>
      <c r="K1010" s="63" t="n"/>
      <c r="L1010" s="66" t="n"/>
      <c r="M1010" s="82">
        <f>IF(OR(F1010="",G1010=""),"",ROUND(MOD(G1010-F1010,1)*24-N(H1010)/60,2))</f>
        <v/>
      </c>
    </row>
    <row r="1011" ht="15" customHeight="1" s="42">
      <c r="A1011" s="70" t="n">
        <v>46313</v>
      </c>
      <c r="B1011" s="54">
        <f>IF(A1011="","",TEXT(A1011,"ddd"))</f>
        <v/>
      </c>
      <c r="C1011" s="66" t="inlineStr">
        <is>
          <t>RS19</t>
        </is>
      </c>
      <c r="D1011" s="66" t="inlineStr">
        <is>
          <t>Restaurant</t>
        </is>
      </c>
      <c r="E1011" s="66" t="n"/>
      <c r="F1011" s="67" t="n">
        <v>0.4583333333333333</v>
      </c>
      <c r="G1011" s="67" t="n">
        <v>0.625</v>
      </c>
      <c r="H1011" s="61" t="n">
        <v>0</v>
      </c>
      <c r="I1011" s="67" t="n"/>
      <c r="J1011" s="66" t="n"/>
      <c r="K1011" s="63" t="n"/>
      <c r="L1011" s="66" t="n"/>
      <c r="M1011" s="82">
        <f>IF(OR(F1011="",G1011=""),"",ROUND(MOD(G1011-F1011,1)*24-N(H1011)/60,2))</f>
        <v/>
      </c>
    </row>
    <row r="1012" ht="15" customHeight="1" s="42">
      <c r="A1012" s="70" t="n">
        <v>46313</v>
      </c>
      <c r="B1012" s="54">
        <f>IF(A1012="","",TEXT(A1012,"ddd"))</f>
        <v/>
      </c>
      <c r="C1012" s="66" t="inlineStr">
        <is>
          <t>RS03</t>
        </is>
      </c>
      <c r="D1012" s="66" t="inlineStr">
        <is>
          <t>Restaurant</t>
        </is>
      </c>
      <c r="E1012" s="66" t="n"/>
      <c r="F1012" s="67" t="n">
        <v>0.7083333333333334</v>
      </c>
      <c r="G1012" s="67" t="n">
        <v>0.9375</v>
      </c>
      <c r="H1012" s="61" t="n">
        <v>0</v>
      </c>
      <c r="I1012" s="67" t="n"/>
      <c r="J1012" s="66" t="n"/>
      <c r="K1012" s="63" t="n"/>
      <c r="L1012" s="66" t="n"/>
      <c r="M1012" s="82">
        <f>IF(OR(F1012="",G1012=""),"",ROUND(MOD(G1012-F1012,1)*24-N(H1012)/60,2))</f>
        <v/>
      </c>
    </row>
    <row r="1013" ht="15" customHeight="1" s="42">
      <c r="A1013" s="70" t="n">
        <v>46313</v>
      </c>
      <c r="B1013" s="54">
        <f>IF(A1013="","",TEXT(A1013,"ddd"))</f>
        <v/>
      </c>
      <c r="C1013" s="66" t="inlineStr">
        <is>
          <t>RS04</t>
        </is>
      </c>
      <c r="D1013" s="66" t="inlineStr">
        <is>
          <t>Restaurant</t>
        </is>
      </c>
      <c r="E1013" s="66" t="n"/>
      <c r="F1013" s="67" t="n">
        <v>0.7083333333333334</v>
      </c>
      <c r="G1013" s="67" t="n">
        <v>0.9375</v>
      </c>
      <c r="H1013" s="61" t="n">
        <v>0</v>
      </c>
      <c r="I1013" s="67" t="n"/>
      <c r="J1013" s="66" t="n"/>
      <c r="K1013" s="63" t="n"/>
      <c r="L1013" s="66" t="n"/>
      <c r="M1013" s="82">
        <f>IF(OR(F1013="",G1013=""),"",ROUND(MOD(G1013-F1013,1)*24-N(H1013)/60,2))</f>
        <v/>
      </c>
    </row>
    <row r="1014" ht="15" customHeight="1" s="42">
      <c r="A1014" s="70" t="n">
        <v>46313</v>
      </c>
      <c r="B1014" s="54">
        <f>IF(A1014="","",TEXT(A1014,"ddd"))</f>
        <v/>
      </c>
      <c r="C1014" s="66" t="inlineStr">
        <is>
          <t>RS20</t>
        </is>
      </c>
      <c r="D1014" s="66" t="inlineStr">
        <is>
          <t>Restaurant</t>
        </is>
      </c>
      <c r="E1014" s="66" t="n"/>
      <c r="F1014" s="67" t="n">
        <v>0.7083333333333334</v>
      </c>
      <c r="G1014" s="67" t="n">
        <v>0.9166666666666666</v>
      </c>
      <c r="H1014" s="61" t="n">
        <v>0</v>
      </c>
      <c r="I1014" s="67" t="n"/>
      <c r="J1014" s="66" t="n"/>
      <c r="K1014" s="63" t="n"/>
      <c r="L1014" s="66" t="n"/>
      <c r="M1014" s="82">
        <f>IF(OR(F1014="",G1014=""),"",ROUND(MOD(G1014-F1014,1)*24-N(H1014)/60,2))</f>
        <v/>
      </c>
    </row>
    <row r="1015" ht="15" customHeight="1" s="42">
      <c r="A1015" s="70" t="n">
        <v>46313</v>
      </c>
      <c r="B1015" s="54">
        <f>IF(A1015="","",TEXT(A1015,"ddd"))</f>
        <v/>
      </c>
      <c r="C1015" s="66" t="inlineStr">
        <is>
          <t>RS21</t>
        </is>
      </c>
      <c r="D1015" s="66" t="inlineStr">
        <is>
          <t>Restaurant</t>
        </is>
      </c>
      <c r="E1015" s="66" t="n"/>
      <c r="F1015" s="67" t="n">
        <v>0.7083333333333334</v>
      </c>
      <c r="G1015" s="67" t="n">
        <v>0.9166666666666666</v>
      </c>
      <c r="H1015" s="61" t="n">
        <v>0</v>
      </c>
      <c r="I1015" s="67" t="n"/>
      <c r="J1015" s="66" t="n"/>
      <c r="K1015" s="63" t="n"/>
      <c r="L1015" s="66" t="n"/>
      <c r="M1015" s="82">
        <f>IF(OR(F1015="",G1015=""),"",ROUND(MOD(G1015-F1015,1)*24-N(H1015)/60,2))</f>
        <v/>
      </c>
    </row>
    <row r="1016" ht="15" customHeight="1" s="42">
      <c r="A1016" s="70" t="n">
        <v>46313</v>
      </c>
      <c r="B1016" s="54">
        <f>IF(A1016="","",TEXT(A1016,"ddd"))</f>
        <v/>
      </c>
      <c r="C1016" s="66" t="inlineStr">
        <is>
          <t>RS22</t>
        </is>
      </c>
      <c r="D1016" s="66" t="inlineStr">
        <is>
          <t>Restaurant</t>
        </is>
      </c>
      <c r="E1016" s="66" t="n"/>
      <c r="F1016" s="67" t="n">
        <v>0.7083333333333334</v>
      </c>
      <c r="G1016" s="67" t="n">
        <v>0.9166666666666666</v>
      </c>
      <c r="H1016" s="61" t="n">
        <v>0</v>
      </c>
      <c r="I1016" s="67" t="n"/>
      <c r="J1016" s="66" t="n"/>
      <c r="K1016" s="63" t="n"/>
      <c r="L1016" s="66" t="n"/>
      <c r="M1016" s="82">
        <f>IF(OR(F1016="",G1016=""),"",ROUND(MOD(G1016-F1016,1)*24-N(H1016)/60,2))</f>
        <v/>
      </c>
    </row>
    <row r="1017" ht="15" customHeight="1" s="42">
      <c r="A1017" s="70" t="n">
        <v>46313</v>
      </c>
      <c r="B1017" s="54">
        <f>IF(A1017="","",TEXT(A1017,"ddd"))</f>
        <v/>
      </c>
      <c r="C1017" s="66" t="inlineStr">
        <is>
          <t>BA01</t>
        </is>
      </c>
      <c r="D1017" s="66" t="inlineStr">
        <is>
          <t>Bar</t>
        </is>
      </c>
      <c r="E1017" s="66" t="n"/>
      <c r="F1017" s="67" t="n">
        <v>0.6666666666666666</v>
      </c>
      <c r="G1017" s="67" t="n">
        <v>0.9833333333333333</v>
      </c>
      <c r="H1017" s="61" t="n">
        <v>30</v>
      </c>
      <c r="I1017" s="67" t="n">
        <v>0.8125</v>
      </c>
      <c r="J1017" s="66" t="n"/>
      <c r="K1017" s="63" t="n"/>
      <c r="L1017" s="66" t="n"/>
      <c r="M1017" s="82">
        <f>IF(OR(F1017="",G1017=""),"",ROUND(MOD(G1017-F1017,1)*24-N(H1017)/60,2))</f>
        <v/>
      </c>
    </row>
    <row r="1018" ht="15" customHeight="1" s="42">
      <c r="A1018" s="70" t="n">
        <v>46313</v>
      </c>
      <c r="B1018" s="54">
        <f>IF(A1018="","",TEXT(A1018,"ddd"))</f>
        <v/>
      </c>
      <c r="C1018" s="66" t="inlineStr">
        <is>
          <t>BA02</t>
        </is>
      </c>
      <c r="D1018" s="66" t="inlineStr">
        <is>
          <t>Bar</t>
        </is>
      </c>
      <c r="E1018" s="66" t="n"/>
      <c r="F1018" s="67" t="n">
        <v>0.7083333333333334</v>
      </c>
      <c r="G1018" s="67" t="n">
        <v>0.9791666666666666</v>
      </c>
      <c r="H1018" s="61" t="n">
        <v>30</v>
      </c>
      <c r="I1018" s="67" t="n">
        <v>0.8333333333333334</v>
      </c>
      <c r="J1018" s="66" t="n"/>
      <c r="K1018" s="63" t="n"/>
      <c r="L1018" s="66" t="n"/>
      <c r="M1018" s="82">
        <f>IF(OR(F1018="",G1018=""),"",ROUND(MOD(G1018-F1018,1)*24-N(H1018)/60,2))</f>
        <v/>
      </c>
    </row>
    <row r="1019" ht="15" customHeight="1" s="42">
      <c r="A1019" s="70" t="n">
        <v>46313</v>
      </c>
      <c r="B1019" s="54">
        <f>IF(A1019="","",TEXT(A1019,"ddd"))</f>
        <v/>
      </c>
      <c r="C1019" s="66" t="inlineStr">
        <is>
          <t>CK02</t>
        </is>
      </c>
      <c r="D1019" s="66" t="inlineStr">
        <is>
          <t>Kitchen</t>
        </is>
      </c>
      <c r="E1019" s="66" t="n"/>
      <c r="F1019" s="67" t="n">
        <v>0.2291666666666667</v>
      </c>
      <c r="G1019" s="67" t="n">
        <v>0.5666666666666667</v>
      </c>
      <c r="H1019" s="61" t="n">
        <v>30</v>
      </c>
      <c r="I1019" s="67" t="n">
        <v>0.3958333333333333</v>
      </c>
      <c r="J1019" s="66" t="n"/>
      <c r="K1019" s="63" t="n"/>
      <c r="L1019" s="66" t="n"/>
      <c r="M1019" s="82">
        <f>IF(OR(F1019="",G1019=""),"",ROUND(MOD(G1019-F1019,1)*24-N(H1019)/60,2))</f>
        <v/>
      </c>
    </row>
    <row r="1020" ht="15" customHeight="1" s="42">
      <c r="A1020" s="70" t="n">
        <v>46313</v>
      </c>
      <c r="B1020" s="54">
        <f>IF(A1020="","",TEXT(A1020,"ddd"))</f>
        <v/>
      </c>
      <c r="C1020" s="66" t="inlineStr">
        <is>
          <t>CK07</t>
        </is>
      </c>
      <c r="D1020" s="66" t="inlineStr">
        <is>
          <t>Kitchen</t>
        </is>
      </c>
      <c r="E1020" s="66" t="n"/>
      <c r="F1020" s="67" t="n">
        <v>0.4166666666666667</v>
      </c>
      <c r="G1020" s="67" t="n">
        <v>0.7541666666666667</v>
      </c>
      <c r="H1020" s="61" t="n">
        <v>30</v>
      </c>
      <c r="I1020" s="67" t="n">
        <v>0.5833333333333334</v>
      </c>
      <c r="J1020" s="66" t="n"/>
      <c r="K1020" s="63" t="n"/>
      <c r="L1020" s="66" t="n"/>
      <c r="M1020" s="82">
        <f>IF(OR(F1020="",G1020=""),"",ROUND(MOD(G1020-F1020,1)*24-N(H1020)/60,2))</f>
        <v/>
      </c>
    </row>
    <row r="1021" ht="15" customHeight="1" s="42">
      <c r="A1021" s="70" t="n">
        <v>46313</v>
      </c>
      <c r="B1021" s="54">
        <f>IF(A1021="","",TEXT(A1021,"ddd"))</f>
        <v/>
      </c>
      <c r="C1021" s="66" t="inlineStr">
        <is>
          <t>CK03</t>
        </is>
      </c>
      <c r="D1021" s="66" t="inlineStr">
        <is>
          <t>Kitchen</t>
        </is>
      </c>
      <c r="E1021" s="66" t="n"/>
      <c r="F1021" s="67" t="n">
        <v>0.5833333333333334</v>
      </c>
      <c r="G1021" s="67" t="n">
        <v>0.9208333333333333</v>
      </c>
      <c r="H1021" s="61" t="n">
        <v>30</v>
      </c>
      <c r="I1021" s="67" t="n">
        <v>0.7083333333333334</v>
      </c>
      <c r="J1021" s="66" t="n"/>
      <c r="K1021" s="63" t="n"/>
      <c r="L1021" s="66" t="n"/>
      <c r="M1021" s="82">
        <f>IF(OR(F1021="",G1021=""),"",ROUND(MOD(G1021-F1021,1)*24-N(H1021)/60,2))</f>
        <v/>
      </c>
    </row>
    <row r="1022" ht="15" customHeight="1" s="42">
      <c r="A1022" s="70" t="n">
        <v>46313</v>
      </c>
      <c r="B1022" s="54">
        <f>IF(A1022="","",TEXT(A1022,"ddd"))</f>
        <v/>
      </c>
      <c r="C1022" s="66" t="inlineStr">
        <is>
          <t>CK04</t>
        </is>
      </c>
      <c r="D1022" s="66" t="inlineStr">
        <is>
          <t>Kitchen</t>
        </is>
      </c>
      <c r="E1022" s="66" t="n"/>
      <c r="F1022" s="67" t="n">
        <v>0.625</v>
      </c>
      <c r="G1022" s="67" t="n">
        <v>0.9625</v>
      </c>
      <c r="H1022" s="61" t="n">
        <v>30</v>
      </c>
      <c r="I1022" s="67" t="n">
        <v>0.7916666666666666</v>
      </c>
      <c r="J1022" s="66" t="n"/>
      <c r="K1022" s="63" t="n"/>
      <c r="L1022" s="66" t="n"/>
      <c r="M1022" s="82">
        <f>IF(OR(F1022="",G1022=""),"",ROUND(MOD(G1022-F1022,1)*24-N(H1022)/60,2))</f>
        <v/>
      </c>
    </row>
    <row r="1023" ht="15" customHeight="1" s="42">
      <c r="A1023" s="70" t="n">
        <v>46313</v>
      </c>
      <c r="B1023" s="54">
        <f>IF(A1023="","",TEXT(A1023,"ddd"))</f>
        <v/>
      </c>
      <c r="C1023" s="66" t="inlineStr">
        <is>
          <t>ST01</t>
        </is>
      </c>
      <c r="D1023" s="66" t="inlineStr">
        <is>
          <t>Kitchen</t>
        </is>
      </c>
      <c r="E1023" s="66" t="n"/>
      <c r="F1023" s="67" t="n">
        <v>0.7083333333333334</v>
      </c>
      <c r="G1023" s="67" t="n">
        <v>0.9583333333333334</v>
      </c>
      <c r="H1023" s="61" t="n">
        <v>0</v>
      </c>
      <c r="I1023" s="67" t="n"/>
      <c r="J1023" s="66" t="n"/>
      <c r="K1023" s="63" t="n"/>
      <c r="L1023" s="66" t="n"/>
      <c r="M1023" s="82">
        <f>IF(OR(F1023="",G1023=""),"",ROUND(MOD(G1023-F1023,1)*24-N(H1023)/60,2))</f>
        <v/>
      </c>
    </row>
    <row r="1024" ht="15" customHeight="1" s="42">
      <c r="A1024" s="70" t="n">
        <v>46313</v>
      </c>
      <c r="B1024" s="54">
        <f>IF(A1024="","",TEXT(A1024,"ddd"))</f>
        <v/>
      </c>
      <c r="C1024" s="66" t="inlineStr">
        <is>
          <t>MT02</t>
        </is>
      </c>
      <c r="D1024" s="66" t="inlineStr">
        <is>
          <t>Maintenance</t>
        </is>
      </c>
      <c r="E1024" s="66" t="n"/>
      <c r="F1024" s="67" t="n">
        <v>0.3333333333333333</v>
      </c>
      <c r="G1024" s="67" t="n">
        <v>0.5833333333333334</v>
      </c>
      <c r="H1024" s="61" t="n">
        <v>0</v>
      </c>
      <c r="I1024" s="67" t="n"/>
      <c r="J1024" s="66" t="n"/>
      <c r="K1024" s="63" t="n"/>
      <c r="L1024" s="66" t="n"/>
      <c r="M1024" s="82">
        <f>IF(OR(F1024="",G1024=""),"",ROUND(MOD(G1024-F1024,1)*24-N(H1024)/60,2))</f>
        <v/>
      </c>
    </row>
    <row r="1025" ht="15" customHeight="1" s="42">
      <c r="A1025" s="70" t="n">
        <v>46314</v>
      </c>
      <c r="B1025" s="54">
        <f>IF(A1025="","",TEXT(A1025,"ddd"))</f>
        <v/>
      </c>
      <c r="C1025" s="66" t="inlineStr">
        <is>
          <t>FO01</t>
        </is>
      </c>
      <c r="D1025" s="66" t="inlineStr">
        <is>
          <t>Front office</t>
        </is>
      </c>
      <c r="E1025" s="66" t="n"/>
      <c r="F1025" s="67" t="n">
        <v>0.2708333333333333</v>
      </c>
      <c r="G1025" s="67" t="n">
        <v>0.6083333333333333</v>
      </c>
      <c r="H1025" s="61" t="n">
        <v>30</v>
      </c>
      <c r="I1025" s="67" t="n">
        <v>0.4583333333333333</v>
      </c>
      <c r="J1025" s="66" t="n"/>
      <c r="K1025" s="63" t="n"/>
      <c r="L1025" s="66" t="n"/>
      <c r="M1025" s="82">
        <f>IF(OR(F1025="",G1025=""),"",ROUND(MOD(G1025-F1025,1)*24-N(H1025)/60,2))</f>
        <v/>
      </c>
    </row>
    <row r="1026" ht="15" customHeight="1" s="42">
      <c r="A1026" s="70" t="n">
        <v>46314</v>
      </c>
      <c r="B1026" s="54">
        <f>IF(A1026="","",TEXT(A1026,"ddd"))</f>
        <v/>
      </c>
      <c r="C1026" s="66" t="inlineStr">
        <is>
          <t>DM01</t>
        </is>
      </c>
      <c r="D1026" s="66" t="inlineStr">
        <is>
          <t>Front office</t>
        </is>
      </c>
      <c r="E1026" s="66" t="n"/>
      <c r="F1026" s="67" t="n">
        <v>0.2916666666666667</v>
      </c>
      <c r="G1026" s="67" t="n">
        <v>0.6291666666666667</v>
      </c>
      <c r="H1026" s="61" t="n">
        <v>30</v>
      </c>
      <c r="I1026" s="67" t="n">
        <v>0.5</v>
      </c>
      <c r="J1026" s="66" t="n"/>
      <c r="K1026" s="63" t="n"/>
      <c r="L1026" s="66" t="inlineStr">
        <is>
          <t>yes</t>
        </is>
      </c>
      <c r="M1026" s="82">
        <f>IF(OR(F1026="",G1026=""),"",ROUND(MOD(G1026-F1026,1)*24-N(H1026)/60,2))</f>
        <v/>
      </c>
    </row>
    <row r="1027" ht="15" customHeight="1" s="42">
      <c r="A1027" s="70" t="n">
        <v>46314</v>
      </c>
      <c r="B1027" s="54">
        <f>IF(A1027="","",TEXT(A1027,"ddd"))</f>
        <v/>
      </c>
      <c r="C1027" s="66" t="inlineStr">
        <is>
          <t>PO01</t>
        </is>
      </c>
      <c r="D1027" s="66" t="inlineStr">
        <is>
          <t>Front office</t>
        </is>
      </c>
      <c r="E1027" s="66" t="n"/>
      <c r="F1027" s="67" t="n">
        <v>0.2916666666666667</v>
      </c>
      <c r="G1027" s="67" t="n">
        <v>0.6291666666666667</v>
      </c>
      <c r="H1027" s="61" t="n">
        <v>30</v>
      </c>
      <c r="I1027" s="67" t="n">
        <v>0.4791666666666667</v>
      </c>
      <c r="J1027" s="66" t="n"/>
      <c r="K1027" s="63" t="n"/>
      <c r="L1027" s="66" t="n"/>
      <c r="M1027" s="82">
        <f>IF(OR(F1027="",G1027=""),"",ROUND(MOD(G1027-F1027,1)*24-N(H1027)/60,2))</f>
        <v/>
      </c>
    </row>
    <row r="1028" ht="15" customHeight="1" s="42">
      <c r="A1028" s="70" t="n">
        <v>46314</v>
      </c>
      <c r="B1028" s="54">
        <f>IF(A1028="","",TEXT(A1028,"ddd"))</f>
        <v/>
      </c>
      <c r="C1028" s="66" t="inlineStr">
        <is>
          <t>CO01</t>
        </is>
      </c>
      <c r="D1028" s="66" t="inlineStr">
        <is>
          <t>Front office</t>
        </is>
      </c>
      <c r="E1028" s="66" t="n"/>
      <c r="F1028" s="67" t="n">
        <v>0.3125</v>
      </c>
      <c r="G1028" s="67" t="n">
        <v>0.65</v>
      </c>
      <c r="H1028" s="61" t="n">
        <v>30</v>
      </c>
      <c r="I1028" s="67" t="n">
        <v>0.5</v>
      </c>
      <c r="J1028" s="66" t="n"/>
      <c r="K1028" s="63" t="n"/>
      <c r="L1028" s="66" t="n"/>
      <c r="M1028" s="82">
        <f>IF(OR(F1028="",G1028=""),"",ROUND(MOD(G1028-F1028,1)*24-N(H1028)/60,2))</f>
        <v/>
      </c>
    </row>
    <row r="1029" ht="15" customHeight="1" s="42">
      <c r="A1029" s="70" t="n">
        <v>46314</v>
      </c>
      <c r="B1029" s="54">
        <f>IF(A1029="","",TEXT(A1029,"ddd"))</f>
        <v/>
      </c>
      <c r="C1029" s="66" t="inlineStr">
        <is>
          <t>FO04</t>
        </is>
      </c>
      <c r="D1029" s="66" t="inlineStr">
        <is>
          <t>Front office</t>
        </is>
      </c>
      <c r="E1029" s="66" t="n"/>
      <c r="F1029" s="67" t="n">
        <v>0.6041666666666666</v>
      </c>
      <c r="G1029" s="67" t="n">
        <v>0.9416666666666667</v>
      </c>
      <c r="H1029" s="61" t="n">
        <v>30</v>
      </c>
      <c r="I1029" s="67" t="n">
        <v>0.7708333333333334</v>
      </c>
      <c r="J1029" s="66" t="n"/>
      <c r="K1029" s="63" t="n"/>
      <c r="L1029" s="66" t="n"/>
      <c r="M1029" s="82">
        <f>IF(OR(F1029="",G1029=""),"",ROUND(MOD(G1029-F1029,1)*24-N(H1029)/60,2))</f>
        <v/>
      </c>
    </row>
    <row r="1030" ht="15" customHeight="1" s="42">
      <c r="A1030" s="70" t="n">
        <v>46314</v>
      </c>
      <c r="B1030" s="54">
        <f>IF(A1030="","",TEXT(A1030,"ddd"))</f>
        <v/>
      </c>
      <c r="C1030" s="66" t="inlineStr">
        <is>
          <t>FS01</t>
        </is>
      </c>
      <c r="D1030" s="66" t="inlineStr">
        <is>
          <t>Front office</t>
        </is>
      </c>
      <c r="E1030" s="66" t="n"/>
      <c r="F1030" s="67" t="n">
        <v>0.625</v>
      </c>
      <c r="G1030" s="67" t="n">
        <v>0.9625</v>
      </c>
      <c r="H1030" s="61" t="n">
        <v>30</v>
      </c>
      <c r="I1030" s="67" t="n">
        <v>0.7916666666666666</v>
      </c>
      <c r="J1030" s="66" t="inlineStr">
        <is>
          <t>Level 5</t>
        </is>
      </c>
      <c r="K1030" s="63" t="n">
        <v>7.6</v>
      </c>
      <c r="L1030" s="66" t="n"/>
      <c r="M1030" s="82">
        <f>IF(OR(F1030="",G1030=""),"",ROUND(MOD(G1030-F1030,1)*24-N(H1030)/60,2))</f>
        <v/>
      </c>
    </row>
    <row r="1031" ht="15" customHeight="1" s="42">
      <c r="A1031" s="70" t="n">
        <v>46314</v>
      </c>
      <c r="B1031" s="54">
        <f>IF(A1031="","",TEXT(A1031,"ddd"))</f>
        <v/>
      </c>
      <c r="C1031" s="66" t="inlineStr">
        <is>
          <t>NA01</t>
        </is>
      </c>
      <c r="D1031" s="66" t="inlineStr">
        <is>
          <t>Front office</t>
        </is>
      </c>
      <c r="E1031" s="66" t="n"/>
      <c r="F1031" s="67" t="n">
        <v>0.9479166666666666</v>
      </c>
      <c r="G1031" s="67" t="n">
        <v>0.2854166666666667</v>
      </c>
      <c r="H1031" s="61" t="n">
        <v>30</v>
      </c>
      <c r="I1031" s="67" t="n">
        <v>0.125</v>
      </c>
      <c r="J1031" s="66" t="n"/>
      <c r="K1031" s="63" t="n"/>
      <c r="L1031" s="66" t="inlineStr">
        <is>
          <t>yes</t>
        </is>
      </c>
      <c r="M1031" s="82">
        <f>IF(OR(F1031="",G1031=""),"",ROUND(MOD(G1031-F1031,1)*24-N(H1031)/60,2))</f>
        <v/>
      </c>
    </row>
    <row r="1032" ht="15" customHeight="1" s="42">
      <c r="A1032" s="70" t="n">
        <v>46314</v>
      </c>
      <c r="B1032" s="54">
        <f>IF(A1032="","",TEXT(A1032,"ddd"))</f>
        <v/>
      </c>
      <c r="C1032" s="66" t="inlineStr">
        <is>
          <t>PA01</t>
        </is>
      </c>
      <c r="D1032" s="66" t="inlineStr">
        <is>
          <t>Housekeeping</t>
        </is>
      </c>
      <c r="E1032" s="66" t="n"/>
      <c r="F1032" s="67" t="n">
        <v>0.25</v>
      </c>
      <c r="G1032" s="67" t="n">
        <v>0.5875</v>
      </c>
      <c r="H1032" s="61" t="n">
        <v>30</v>
      </c>
      <c r="I1032" s="67" t="n">
        <v>0.4166666666666667</v>
      </c>
      <c r="J1032" s="66" t="n"/>
      <c r="K1032" s="63" t="n"/>
      <c r="L1032" s="66" t="n"/>
      <c r="M1032" s="82">
        <f>IF(OR(F1032="",G1032=""),"",ROUND(MOD(G1032-F1032,1)*24-N(H1032)/60,2))</f>
        <v/>
      </c>
    </row>
    <row r="1033" ht="15" customHeight="1" s="42">
      <c r="A1033" s="70" t="n">
        <v>46314</v>
      </c>
      <c r="B1033" s="54">
        <f>IF(A1033="","",TEXT(A1033,"ddd"))</f>
        <v/>
      </c>
      <c r="C1033" s="66" t="inlineStr">
        <is>
          <t>PA02</t>
        </is>
      </c>
      <c r="D1033" s="66" t="inlineStr">
        <is>
          <t>Housekeeping</t>
        </is>
      </c>
      <c r="E1033" s="66" t="n"/>
      <c r="F1033" s="67" t="n">
        <v>0.25</v>
      </c>
      <c r="G1033" s="67" t="n">
        <v>0.4583333333333333</v>
      </c>
      <c r="H1033" s="61" t="n">
        <v>0</v>
      </c>
      <c r="I1033" s="67" t="n"/>
      <c r="J1033" s="66" t="n"/>
      <c r="K1033" s="63" t="n"/>
      <c r="L1033" s="66" t="n"/>
      <c r="M1033" s="82">
        <f>IF(OR(F1033="",G1033=""),"",ROUND(MOD(G1033-F1033,1)*24-N(H1033)/60,2))</f>
        <v/>
      </c>
    </row>
    <row r="1034" ht="15" customHeight="1" s="42">
      <c r="A1034" s="70" t="n">
        <v>46314</v>
      </c>
      <c r="B1034" s="54">
        <f>IF(A1034="","",TEXT(A1034,"ddd"))</f>
        <v/>
      </c>
      <c r="C1034" s="66" t="inlineStr">
        <is>
          <t>HKS1</t>
        </is>
      </c>
      <c r="D1034" s="66" t="inlineStr">
        <is>
          <t>Housekeeping</t>
        </is>
      </c>
      <c r="E1034" s="66" t="n"/>
      <c r="F1034" s="67" t="n">
        <v>0.2916666666666667</v>
      </c>
      <c r="G1034" s="67" t="n">
        <v>0.6291666666666667</v>
      </c>
      <c r="H1034" s="61" t="n">
        <v>30</v>
      </c>
      <c r="I1034" s="67" t="n">
        <v>0.4791666666666667</v>
      </c>
      <c r="J1034" s="66" t="n"/>
      <c r="K1034" s="63" t="n"/>
      <c r="L1034" s="66" t="n"/>
      <c r="M1034" s="82">
        <f>IF(OR(F1034="",G1034=""),"",ROUND(MOD(G1034-F1034,1)*24-N(H1034)/60,2))</f>
        <v/>
      </c>
    </row>
    <row r="1035" ht="15" customHeight="1" s="42">
      <c r="A1035" s="70" t="n">
        <v>46314</v>
      </c>
      <c r="B1035" s="54">
        <f>IF(A1035="","",TEXT(A1035,"ddd"))</f>
        <v/>
      </c>
      <c r="C1035" s="66" t="inlineStr">
        <is>
          <t>HKS2</t>
        </is>
      </c>
      <c r="D1035" s="66" t="inlineStr">
        <is>
          <t>Housekeeping</t>
        </is>
      </c>
      <c r="E1035" s="66" t="n"/>
      <c r="F1035" s="67" t="n">
        <v>0.2916666666666667</v>
      </c>
      <c r="G1035" s="67" t="n">
        <v>0.6291666666666667</v>
      </c>
      <c r="H1035" s="61" t="n">
        <v>30</v>
      </c>
      <c r="I1035" s="67" t="n">
        <v>0.4791666666666667</v>
      </c>
      <c r="J1035" s="66" t="n"/>
      <c r="K1035" s="63" t="n"/>
      <c r="L1035" s="66" t="n"/>
      <c r="M1035" s="82">
        <f>IF(OR(F1035="",G1035=""),"",ROUND(MOD(G1035-F1035,1)*24-N(H1035)/60,2))</f>
        <v/>
      </c>
    </row>
    <row r="1036" ht="15" customHeight="1" s="42">
      <c r="A1036" s="70" t="n">
        <v>46314</v>
      </c>
      <c r="B1036" s="54">
        <f>IF(A1036="","",TEXT(A1036,"ddd"))</f>
        <v/>
      </c>
      <c r="C1036" s="66" t="inlineStr">
        <is>
          <t>HK01</t>
        </is>
      </c>
      <c r="D1036" s="66" t="inlineStr">
        <is>
          <t>Housekeeping</t>
        </is>
      </c>
      <c r="E1036" s="66" t="n"/>
      <c r="F1036" s="67" t="n">
        <v>0.3333333333333333</v>
      </c>
      <c r="G1036" s="67" t="n">
        <v>0.5416666666666666</v>
      </c>
      <c r="H1036" s="61" t="n">
        <v>0</v>
      </c>
      <c r="I1036" s="67" t="n"/>
      <c r="J1036" s="66" t="n"/>
      <c r="K1036" s="63" t="n"/>
      <c r="L1036" s="66" t="n"/>
      <c r="M1036" s="82">
        <f>IF(OR(F1036="",G1036=""),"",ROUND(MOD(G1036-F1036,1)*24-N(H1036)/60,2))</f>
        <v/>
      </c>
    </row>
    <row r="1037" ht="15" customHeight="1" s="42">
      <c r="A1037" s="70" t="n">
        <v>46314</v>
      </c>
      <c r="B1037" s="54">
        <f>IF(A1037="","",TEXT(A1037,"ddd"))</f>
        <v/>
      </c>
      <c r="C1037" s="66" t="inlineStr">
        <is>
          <t>HK03</t>
        </is>
      </c>
      <c r="D1037" s="66" t="inlineStr">
        <is>
          <t>Housekeeping</t>
        </is>
      </c>
      <c r="E1037" s="66" t="n"/>
      <c r="F1037" s="67" t="n">
        <v>0.3333333333333333</v>
      </c>
      <c r="G1037" s="67" t="n">
        <v>0.5416666666666666</v>
      </c>
      <c r="H1037" s="61" t="n">
        <v>0</v>
      </c>
      <c r="I1037" s="67" t="n"/>
      <c r="J1037" s="66" t="n"/>
      <c r="K1037" s="63" t="n"/>
      <c r="L1037" s="66" t="n"/>
      <c r="M1037" s="82">
        <f>IF(OR(F1037="",G1037=""),"",ROUND(MOD(G1037-F1037,1)*24-N(H1037)/60,2))</f>
        <v/>
      </c>
    </row>
    <row r="1038" ht="15" customHeight="1" s="42">
      <c r="A1038" s="70" t="n">
        <v>46314</v>
      </c>
      <c r="B1038" s="54">
        <f>IF(A1038="","",TEXT(A1038,"ddd"))</f>
        <v/>
      </c>
      <c r="C1038" s="66" t="inlineStr">
        <is>
          <t>HK05</t>
        </is>
      </c>
      <c r="D1038" s="66" t="inlineStr">
        <is>
          <t>Housekeeping</t>
        </is>
      </c>
      <c r="E1038" s="66" t="n"/>
      <c r="F1038" s="67" t="n">
        <v>0.3333333333333333</v>
      </c>
      <c r="G1038" s="67" t="n">
        <v>0.5416666666666666</v>
      </c>
      <c r="H1038" s="61" t="n">
        <v>0</v>
      </c>
      <c r="I1038" s="67" t="n"/>
      <c r="J1038" s="66" t="n"/>
      <c r="K1038" s="63" t="n"/>
      <c r="L1038" s="66" t="n"/>
      <c r="M1038" s="82">
        <f>IF(OR(F1038="",G1038=""),"",ROUND(MOD(G1038-F1038,1)*24-N(H1038)/60,2))</f>
        <v/>
      </c>
    </row>
    <row r="1039" ht="15" customHeight="1" s="42">
      <c r="A1039" s="70" t="n">
        <v>46314</v>
      </c>
      <c r="B1039" s="54">
        <f>IF(A1039="","",TEXT(A1039,"ddd"))</f>
        <v/>
      </c>
      <c r="C1039" s="66" t="inlineStr">
        <is>
          <t>HK06</t>
        </is>
      </c>
      <c r="D1039" s="66" t="inlineStr">
        <is>
          <t>Housekeeping</t>
        </is>
      </c>
      <c r="E1039" s="66" t="n"/>
      <c r="F1039" s="67" t="n">
        <v>0.3333333333333333</v>
      </c>
      <c r="G1039" s="67" t="n">
        <v>0.5416666666666666</v>
      </c>
      <c r="H1039" s="61" t="n">
        <v>0</v>
      </c>
      <c r="I1039" s="67" t="n"/>
      <c r="J1039" s="66" t="n"/>
      <c r="K1039" s="63" t="n"/>
      <c r="L1039" s="66" t="n"/>
      <c r="M1039" s="82">
        <f>IF(OR(F1039="",G1039=""),"",ROUND(MOD(G1039-F1039,1)*24-N(H1039)/60,2))</f>
        <v/>
      </c>
    </row>
    <row r="1040" ht="15" customHeight="1" s="42">
      <c r="A1040" s="70" t="n">
        <v>46314</v>
      </c>
      <c r="B1040" s="54">
        <f>IF(A1040="","",TEXT(A1040,"ddd"))</f>
        <v/>
      </c>
      <c r="C1040" s="66" t="inlineStr">
        <is>
          <t>HK08</t>
        </is>
      </c>
      <c r="D1040" s="66" t="inlineStr">
        <is>
          <t>Housekeeping</t>
        </is>
      </c>
      <c r="E1040" s="66" t="n"/>
      <c r="F1040" s="67" t="n">
        <v>0.3333333333333333</v>
      </c>
      <c r="G1040" s="67" t="n">
        <v>0.5416666666666666</v>
      </c>
      <c r="H1040" s="61" t="n">
        <v>0</v>
      </c>
      <c r="I1040" s="67" t="n"/>
      <c r="J1040" s="66" t="n"/>
      <c r="K1040" s="63" t="n"/>
      <c r="L1040" s="66" t="n"/>
      <c r="M1040" s="82">
        <f>IF(OR(F1040="",G1040=""),"",ROUND(MOD(G1040-F1040,1)*24-N(H1040)/60,2))</f>
        <v/>
      </c>
    </row>
    <row r="1041" ht="15" customHeight="1" s="42">
      <c r="A1041" s="70" t="n">
        <v>46314</v>
      </c>
      <c r="B1041" s="54">
        <f>IF(A1041="","",TEXT(A1041,"ddd"))</f>
        <v/>
      </c>
      <c r="C1041" s="66" t="inlineStr">
        <is>
          <t>HK09</t>
        </is>
      </c>
      <c r="D1041" s="66" t="inlineStr">
        <is>
          <t>Housekeeping</t>
        </is>
      </c>
      <c r="E1041" s="66" t="n"/>
      <c r="F1041" s="67" t="n">
        <v>0.3333333333333333</v>
      </c>
      <c r="G1041" s="67" t="n">
        <v>0.5416666666666666</v>
      </c>
      <c r="H1041" s="61" t="n">
        <v>0</v>
      </c>
      <c r="I1041" s="67" t="n"/>
      <c r="J1041" s="66" t="n"/>
      <c r="K1041" s="63" t="n"/>
      <c r="L1041" s="66" t="n"/>
      <c r="M1041" s="82">
        <f>IF(OR(F1041="",G1041=""),"",ROUND(MOD(G1041-F1041,1)*24-N(H1041)/60,2))</f>
        <v/>
      </c>
    </row>
    <row r="1042" ht="15" customHeight="1" s="42">
      <c r="A1042" s="70" t="n">
        <v>46314</v>
      </c>
      <c r="B1042" s="54">
        <f>IF(A1042="","",TEXT(A1042,"ddd"))</f>
        <v/>
      </c>
      <c r="C1042" s="66" t="inlineStr">
        <is>
          <t>HK10</t>
        </is>
      </c>
      <c r="D1042" s="66" t="inlineStr">
        <is>
          <t>Housekeeping</t>
        </is>
      </c>
      <c r="E1042" s="66" t="n"/>
      <c r="F1042" s="67" t="n">
        <v>0.3333333333333333</v>
      </c>
      <c r="G1042" s="67" t="n">
        <v>0.5416666666666666</v>
      </c>
      <c r="H1042" s="61" t="n">
        <v>0</v>
      </c>
      <c r="I1042" s="67" t="n"/>
      <c r="J1042" s="66" t="n"/>
      <c r="K1042" s="63" t="n"/>
      <c r="L1042" s="66" t="n"/>
      <c r="M1042" s="82">
        <f>IF(OR(F1042="",G1042=""),"",ROUND(MOD(G1042-F1042,1)*24-N(H1042)/60,2))</f>
        <v/>
      </c>
    </row>
    <row r="1043" ht="15" customHeight="1" s="42">
      <c r="A1043" s="70" t="n">
        <v>46314</v>
      </c>
      <c r="B1043" s="54">
        <f>IF(A1043="","",TEXT(A1043,"ddd"))</f>
        <v/>
      </c>
      <c r="C1043" s="66" t="inlineStr">
        <is>
          <t>RS01</t>
        </is>
      </c>
      <c r="D1043" s="66" t="inlineStr">
        <is>
          <t>Restaurant</t>
        </is>
      </c>
      <c r="E1043" s="66" t="n"/>
      <c r="F1043" s="67" t="n">
        <v>0.2708333333333333</v>
      </c>
      <c r="G1043" s="67" t="n">
        <v>0.6083333333333333</v>
      </c>
      <c r="H1043" s="61" t="n">
        <v>30</v>
      </c>
      <c r="I1043" s="67" t="n">
        <v>0.4375</v>
      </c>
      <c r="J1043" s="66" t="n"/>
      <c r="K1043" s="63" t="n"/>
      <c r="L1043" s="66" t="n"/>
      <c r="M1043" s="82">
        <f>IF(OR(F1043="",G1043=""),"",ROUND(MOD(G1043-F1043,1)*24-N(H1043)/60,2))</f>
        <v/>
      </c>
    </row>
    <row r="1044" ht="15" customHeight="1" s="42">
      <c r="A1044" s="70" t="n">
        <v>46314</v>
      </c>
      <c r="B1044" s="54">
        <f>IF(A1044="","",TEXT(A1044,"ddd"))</f>
        <v/>
      </c>
      <c r="C1044" s="66" t="inlineStr">
        <is>
          <t>RS07</t>
        </is>
      </c>
      <c r="D1044" s="66" t="inlineStr">
        <is>
          <t>Restaurant</t>
        </is>
      </c>
      <c r="E1044" s="66" t="n"/>
      <c r="F1044" s="67" t="n">
        <v>0.2708333333333333</v>
      </c>
      <c r="G1044" s="67" t="n">
        <v>0.4583333333333333</v>
      </c>
      <c r="H1044" s="61" t="n">
        <v>0</v>
      </c>
      <c r="I1044" s="67" t="n"/>
      <c r="J1044" s="66" t="n"/>
      <c r="K1044" s="63" t="n"/>
      <c r="L1044" s="66" t="n"/>
      <c r="M1044" s="82">
        <f>IF(OR(F1044="",G1044=""),"",ROUND(MOD(G1044-F1044,1)*24-N(H1044)/60,2))</f>
        <v/>
      </c>
    </row>
    <row r="1045" ht="15" customHeight="1" s="42">
      <c r="A1045" s="70" t="n">
        <v>46314</v>
      </c>
      <c r="B1045" s="54">
        <f>IF(A1045="","",TEXT(A1045,"ddd"))</f>
        <v/>
      </c>
      <c r="C1045" s="66" t="inlineStr">
        <is>
          <t>RS08</t>
        </is>
      </c>
      <c r="D1045" s="66" t="inlineStr">
        <is>
          <t>Restaurant</t>
        </is>
      </c>
      <c r="E1045" s="66" t="n"/>
      <c r="F1045" s="67" t="n">
        <v>0.2708333333333333</v>
      </c>
      <c r="G1045" s="67" t="n">
        <v>0.4583333333333333</v>
      </c>
      <c r="H1045" s="61" t="n">
        <v>0</v>
      </c>
      <c r="I1045" s="67" t="n"/>
      <c r="J1045" s="66" t="n"/>
      <c r="K1045" s="63" t="n"/>
      <c r="L1045" s="66" t="n"/>
      <c r="M1045" s="82">
        <f>IF(OR(F1045="",G1045=""),"",ROUND(MOD(G1045-F1045,1)*24-N(H1045)/60,2))</f>
        <v/>
      </c>
    </row>
    <row r="1046" ht="15" customHeight="1" s="42">
      <c r="A1046" s="70" t="n">
        <v>46314</v>
      </c>
      <c r="B1046" s="54">
        <f>IF(A1046="","",TEXT(A1046,"ddd"))</f>
        <v/>
      </c>
      <c r="C1046" s="66" t="inlineStr">
        <is>
          <t>RS04</t>
        </is>
      </c>
      <c r="D1046" s="66" t="inlineStr">
        <is>
          <t>Restaurant</t>
        </is>
      </c>
      <c r="E1046" s="66" t="n"/>
      <c r="F1046" s="67" t="n">
        <v>0.4583333333333333</v>
      </c>
      <c r="G1046" s="67" t="n">
        <v>0.625</v>
      </c>
      <c r="H1046" s="61" t="n">
        <v>0</v>
      </c>
      <c r="I1046" s="67" t="n"/>
      <c r="J1046" s="66" t="n"/>
      <c r="K1046" s="63" t="n"/>
      <c r="L1046" s="66" t="n"/>
      <c r="M1046" s="82">
        <f>IF(OR(F1046="",G1046=""),"",ROUND(MOD(G1046-F1046,1)*24-N(H1046)/60,2))</f>
        <v/>
      </c>
    </row>
    <row r="1047" ht="15" customHeight="1" s="42">
      <c r="A1047" s="70" t="n">
        <v>46314</v>
      </c>
      <c r="B1047" s="54">
        <f>IF(A1047="","",TEXT(A1047,"ddd"))</f>
        <v/>
      </c>
      <c r="C1047" s="66" t="inlineStr">
        <is>
          <t>RS09</t>
        </is>
      </c>
      <c r="D1047" s="66" t="inlineStr">
        <is>
          <t>Restaurant</t>
        </is>
      </c>
      <c r="E1047" s="66" t="n"/>
      <c r="F1047" s="67" t="n">
        <v>0.4583333333333333</v>
      </c>
      <c r="G1047" s="67" t="n">
        <v>0.625</v>
      </c>
      <c r="H1047" s="61" t="n">
        <v>0</v>
      </c>
      <c r="I1047" s="67" t="n"/>
      <c r="J1047" s="66" t="n"/>
      <c r="K1047" s="63" t="n"/>
      <c r="L1047" s="66" t="n"/>
      <c r="M1047" s="82">
        <f>IF(OR(F1047="",G1047=""),"",ROUND(MOD(G1047-F1047,1)*24-N(H1047)/60,2))</f>
        <v/>
      </c>
    </row>
    <row r="1048" ht="15" customHeight="1" s="42">
      <c r="A1048" s="70" t="n">
        <v>46314</v>
      </c>
      <c r="B1048" s="54">
        <f>IF(A1048="","",TEXT(A1048,"ddd"))</f>
        <v/>
      </c>
      <c r="C1048" s="66" t="inlineStr">
        <is>
          <t>RS03</t>
        </is>
      </c>
      <c r="D1048" s="66" t="inlineStr">
        <is>
          <t>Restaurant</t>
        </is>
      </c>
      <c r="E1048" s="66" t="n"/>
      <c r="F1048" s="67" t="n">
        <v>0.7083333333333334</v>
      </c>
      <c r="G1048" s="67" t="n">
        <v>0.9375</v>
      </c>
      <c r="H1048" s="61" t="n">
        <v>0</v>
      </c>
      <c r="I1048" s="67" t="n"/>
      <c r="J1048" s="66" t="n"/>
      <c r="K1048" s="63" t="n"/>
      <c r="L1048" s="66" t="n"/>
      <c r="M1048" s="82">
        <f>IF(OR(F1048="",G1048=""),"",ROUND(MOD(G1048-F1048,1)*24-N(H1048)/60,2))</f>
        <v/>
      </c>
    </row>
    <row r="1049" ht="15" customHeight="1" s="42">
      <c r="A1049" s="70" t="n">
        <v>46314</v>
      </c>
      <c r="B1049" s="54">
        <f>IF(A1049="","",TEXT(A1049,"ddd"))</f>
        <v/>
      </c>
      <c r="C1049" s="66" t="inlineStr">
        <is>
          <t>RS10</t>
        </is>
      </c>
      <c r="D1049" s="66" t="inlineStr">
        <is>
          <t>Restaurant</t>
        </is>
      </c>
      <c r="E1049" s="66" t="n"/>
      <c r="F1049" s="67" t="n">
        <v>0.7083333333333334</v>
      </c>
      <c r="G1049" s="67" t="n">
        <v>0.9166666666666666</v>
      </c>
      <c r="H1049" s="61" t="n">
        <v>0</v>
      </c>
      <c r="I1049" s="67" t="n"/>
      <c r="J1049" s="66" t="n"/>
      <c r="K1049" s="63" t="n"/>
      <c r="L1049" s="66" t="n"/>
      <c r="M1049" s="82">
        <f>IF(OR(F1049="",G1049=""),"",ROUND(MOD(G1049-F1049,1)*24-N(H1049)/60,2))</f>
        <v/>
      </c>
    </row>
    <row r="1050" ht="15" customHeight="1" s="42">
      <c r="A1050" s="70" t="n">
        <v>46314</v>
      </c>
      <c r="B1050" s="54">
        <f>IF(A1050="","",TEXT(A1050,"ddd"))</f>
        <v/>
      </c>
      <c r="C1050" s="66" t="inlineStr">
        <is>
          <t>RS11</t>
        </is>
      </c>
      <c r="D1050" s="66" t="inlineStr">
        <is>
          <t>Restaurant</t>
        </is>
      </c>
      <c r="E1050" s="66" t="n"/>
      <c r="F1050" s="67" t="n">
        <v>0.7083333333333334</v>
      </c>
      <c r="G1050" s="67" t="n">
        <v>0.9166666666666666</v>
      </c>
      <c r="H1050" s="61" t="n">
        <v>0</v>
      </c>
      <c r="I1050" s="67" t="n"/>
      <c r="J1050" s="66" t="n"/>
      <c r="K1050" s="63" t="n"/>
      <c r="L1050" s="66" t="n"/>
      <c r="M1050" s="82">
        <f>IF(OR(F1050="",G1050=""),"",ROUND(MOD(G1050-F1050,1)*24-N(H1050)/60,2))</f>
        <v/>
      </c>
    </row>
    <row r="1051" ht="15" customHeight="1" s="42">
      <c r="A1051" s="70" t="n">
        <v>46314</v>
      </c>
      <c r="B1051" s="54">
        <f>IF(A1051="","",TEXT(A1051,"ddd"))</f>
        <v/>
      </c>
      <c r="C1051" s="66" t="inlineStr">
        <is>
          <t>RS12</t>
        </is>
      </c>
      <c r="D1051" s="66" t="inlineStr">
        <is>
          <t>Restaurant</t>
        </is>
      </c>
      <c r="E1051" s="66" t="n"/>
      <c r="F1051" s="67" t="n">
        <v>0.7083333333333334</v>
      </c>
      <c r="G1051" s="67" t="n">
        <v>0.9166666666666666</v>
      </c>
      <c r="H1051" s="61" t="n">
        <v>0</v>
      </c>
      <c r="I1051" s="67" t="n"/>
      <c r="J1051" s="66" t="n"/>
      <c r="K1051" s="63" t="n"/>
      <c r="L1051" s="66" t="n"/>
      <c r="M1051" s="82">
        <f>IF(OR(F1051="",G1051=""),"",ROUND(MOD(G1051-F1051,1)*24-N(H1051)/60,2))</f>
        <v/>
      </c>
    </row>
    <row r="1052" ht="15" customHeight="1" s="42">
      <c r="A1052" s="70" t="n">
        <v>46314</v>
      </c>
      <c r="B1052" s="54">
        <f>IF(A1052="","",TEXT(A1052,"ddd"))</f>
        <v/>
      </c>
      <c r="C1052" s="66" t="inlineStr">
        <is>
          <t>BA02</t>
        </is>
      </c>
      <c r="D1052" s="66" t="inlineStr">
        <is>
          <t>Bar</t>
        </is>
      </c>
      <c r="E1052" s="66" t="n"/>
      <c r="F1052" s="67" t="n">
        <v>0.6666666666666666</v>
      </c>
      <c r="G1052" s="67" t="n">
        <v>0.9583333333333334</v>
      </c>
      <c r="H1052" s="61" t="n">
        <v>30</v>
      </c>
      <c r="I1052" s="67" t="n">
        <v>0.8125</v>
      </c>
      <c r="J1052" s="66" t="n"/>
      <c r="K1052" s="63" t="n"/>
      <c r="L1052" s="66" t="n"/>
      <c r="M1052" s="82">
        <f>IF(OR(F1052="",G1052=""),"",ROUND(MOD(G1052-F1052,1)*24-N(H1052)/60,2))</f>
        <v/>
      </c>
    </row>
    <row r="1053" ht="15" customHeight="1" s="42">
      <c r="A1053" s="70" t="n">
        <v>46314</v>
      </c>
      <c r="B1053" s="54">
        <f>IF(A1053="","",TEXT(A1053,"ddd"))</f>
        <v/>
      </c>
      <c r="C1053" s="66" t="inlineStr">
        <is>
          <t>CK03</t>
        </is>
      </c>
      <c r="D1053" s="66" t="inlineStr">
        <is>
          <t>Kitchen</t>
        </is>
      </c>
      <c r="E1053" s="66" t="n"/>
      <c r="F1053" s="67" t="n">
        <v>0.2291666666666667</v>
      </c>
      <c r="G1053" s="67" t="n">
        <v>0.5666666666666667</v>
      </c>
      <c r="H1053" s="61" t="n">
        <v>30</v>
      </c>
      <c r="I1053" s="67" t="n">
        <v>0.3958333333333333</v>
      </c>
      <c r="J1053" s="66" t="n"/>
      <c r="K1053" s="63" t="n"/>
      <c r="L1053" s="66" t="n"/>
      <c r="M1053" s="82">
        <f>IF(OR(F1053="",G1053=""),"",ROUND(MOD(G1053-F1053,1)*24-N(H1053)/60,2))</f>
        <v/>
      </c>
    </row>
    <row r="1054" ht="15" customHeight="1" s="42">
      <c r="A1054" s="70" t="n">
        <v>46314</v>
      </c>
      <c r="B1054" s="54">
        <f>IF(A1054="","",TEXT(A1054,"ddd"))</f>
        <v/>
      </c>
      <c r="C1054" s="66" t="inlineStr">
        <is>
          <t>CK05</t>
        </is>
      </c>
      <c r="D1054" s="66" t="inlineStr">
        <is>
          <t>Kitchen</t>
        </is>
      </c>
      <c r="E1054" s="66" t="n"/>
      <c r="F1054" s="67" t="n">
        <v>0.4166666666666667</v>
      </c>
      <c r="G1054" s="67" t="n">
        <v>0.7541666666666667</v>
      </c>
      <c r="H1054" s="61" t="n">
        <v>30</v>
      </c>
      <c r="I1054" s="67" t="n">
        <v>0.5833333333333334</v>
      </c>
      <c r="J1054" s="66" t="n"/>
      <c r="K1054" s="63" t="n"/>
      <c r="L1054" s="66" t="n"/>
      <c r="M1054" s="82">
        <f>IF(OR(F1054="",G1054=""),"",ROUND(MOD(G1054-F1054,1)*24-N(H1054)/60,2))</f>
        <v/>
      </c>
    </row>
    <row r="1055" ht="15" customHeight="1" s="42">
      <c r="A1055" s="70" t="n">
        <v>46314</v>
      </c>
      <c r="B1055" s="54">
        <f>IF(A1055="","",TEXT(A1055,"ddd"))</f>
        <v/>
      </c>
      <c r="C1055" s="66" t="inlineStr">
        <is>
          <t>CK01</t>
        </is>
      </c>
      <c r="D1055" s="66" t="inlineStr">
        <is>
          <t>Kitchen</t>
        </is>
      </c>
      <c r="E1055" s="66" t="n"/>
      <c r="F1055" s="67" t="n">
        <v>0.5833333333333334</v>
      </c>
      <c r="G1055" s="67" t="n">
        <v>0.9208333333333333</v>
      </c>
      <c r="H1055" s="61" t="n">
        <v>30</v>
      </c>
      <c r="I1055" s="67" t="n">
        <v>0.7083333333333334</v>
      </c>
      <c r="J1055" s="66" t="n"/>
      <c r="K1055" s="63" t="n"/>
      <c r="L1055" s="66" t="n"/>
      <c r="M1055" s="82">
        <f>IF(OR(F1055="",G1055=""),"",ROUND(MOD(G1055-F1055,1)*24-N(H1055)/60,2))</f>
        <v/>
      </c>
    </row>
    <row r="1056" ht="15" customHeight="1" s="42">
      <c r="A1056" s="70" t="n">
        <v>46314</v>
      </c>
      <c r="B1056" s="54">
        <f>IF(A1056="","",TEXT(A1056,"ddd"))</f>
        <v/>
      </c>
      <c r="C1056" s="66" t="inlineStr">
        <is>
          <t>CK06</t>
        </is>
      </c>
      <c r="D1056" s="66" t="inlineStr">
        <is>
          <t>Kitchen</t>
        </is>
      </c>
      <c r="E1056" s="66" t="n"/>
      <c r="F1056" s="67" t="n">
        <v>0.625</v>
      </c>
      <c r="G1056" s="67" t="n">
        <v>0.9625</v>
      </c>
      <c r="H1056" s="61" t="n">
        <v>30</v>
      </c>
      <c r="I1056" s="67" t="n">
        <v>0.7916666666666666</v>
      </c>
      <c r="J1056" s="66" t="n"/>
      <c r="K1056" s="63" t="n"/>
      <c r="L1056" s="66" t="n"/>
      <c r="M1056" s="82">
        <f>IF(OR(F1056="",G1056=""),"",ROUND(MOD(G1056-F1056,1)*24-N(H1056)/60,2))</f>
        <v/>
      </c>
    </row>
    <row r="1057" ht="15" customHeight="1" s="42">
      <c r="A1057" s="70" t="n">
        <v>46314</v>
      </c>
      <c r="B1057" s="54">
        <f>IF(A1057="","",TEXT(A1057,"ddd"))</f>
        <v/>
      </c>
      <c r="C1057" s="66" t="inlineStr">
        <is>
          <t>ST01</t>
        </is>
      </c>
      <c r="D1057" s="66" t="inlineStr">
        <is>
          <t>Kitchen</t>
        </is>
      </c>
      <c r="E1057" s="66" t="n"/>
      <c r="F1057" s="67" t="n">
        <v>0.7083333333333334</v>
      </c>
      <c r="G1057" s="67" t="n">
        <v>0.9583333333333334</v>
      </c>
      <c r="H1057" s="61" t="n">
        <v>0</v>
      </c>
      <c r="I1057" s="67" t="n"/>
      <c r="J1057" s="66" t="n"/>
      <c r="K1057" s="63" t="n"/>
      <c r="L1057" s="66" t="n"/>
      <c r="M1057" s="82">
        <f>IF(OR(F1057="",G1057=""),"",ROUND(MOD(G1057-F1057,1)*24-N(H1057)/60,2))</f>
        <v/>
      </c>
    </row>
    <row r="1058" ht="15" customHeight="1" s="42">
      <c r="A1058" s="70" t="n">
        <v>46314</v>
      </c>
      <c r="B1058" s="54">
        <f>IF(A1058="","",TEXT(A1058,"ddd"))</f>
        <v/>
      </c>
      <c r="C1058" s="66" t="inlineStr">
        <is>
          <t>MT01</t>
        </is>
      </c>
      <c r="D1058" s="66" t="inlineStr">
        <is>
          <t>Maintenance</t>
        </is>
      </c>
      <c r="E1058" s="66" t="n"/>
      <c r="F1058" s="67" t="n">
        <v>0.2916666666666667</v>
      </c>
      <c r="G1058" s="67" t="n">
        <v>0.6291666666666667</v>
      </c>
      <c r="H1058" s="61" t="n">
        <v>30</v>
      </c>
      <c r="I1058" s="67" t="n">
        <v>0.4583333333333333</v>
      </c>
      <c r="J1058" s="66" t="n"/>
      <c r="K1058" s="63" t="n"/>
      <c r="L1058" s="66" t="n"/>
      <c r="M1058" s="82">
        <f>IF(OR(F1058="",G1058=""),"",ROUND(MOD(G1058-F1058,1)*24-N(H1058)/60,2))</f>
        <v/>
      </c>
    </row>
    <row r="1059" ht="15" customHeight="1" s="42">
      <c r="A1059" s="70" t="n">
        <v>46314</v>
      </c>
      <c r="B1059" s="54">
        <f>IF(A1059="","",TEXT(A1059,"ddd"))</f>
        <v/>
      </c>
      <c r="C1059" s="66" t="inlineStr">
        <is>
          <t>SA01</t>
        </is>
      </c>
      <c r="D1059" s="66" t="inlineStr">
        <is>
          <t>Sales and admin</t>
        </is>
      </c>
      <c r="E1059" s="66" t="n"/>
      <c r="F1059" s="67" t="n">
        <v>0.375</v>
      </c>
      <c r="G1059" s="67" t="n">
        <v>0.7291666666666666</v>
      </c>
      <c r="H1059" s="61" t="n">
        <v>30</v>
      </c>
      <c r="I1059" s="67" t="n">
        <v>0.5208333333333334</v>
      </c>
      <c r="J1059" s="66" t="n"/>
      <c r="K1059" s="63" t="n"/>
      <c r="L1059" s="66" t="n"/>
      <c r="M1059" s="82">
        <f>IF(OR(F1059="",G1059=""),"",ROUND(MOD(G1059-F1059,1)*24-N(H1059)/60,2))</f>
        <v/>
      </c>
    </row>
    <row r="1060" ht="15" customHeight="1" s="42">
      <c r="A1060" s="70" t="n">
        <v>46315</v>
      </c>
      <c r="B1060" s="54">
        <f>IF(A1060="","",TEXT(A1060,"ddd"))</f>
        <v/>
      </c>
      <c r="C1060" s="66" t="inlineStr">
        <is>
          <t>FO01</t>
        </is>
      </c>
      <c r="D1060" s="66" t="inlineStr">
        <is>
          <t>Front office</t>
        </is>
      </c>
      <c r="E1060" s="66" t="n"/>
      <c r="F1060" s="67" t="n">
        <v>0.2708333333333333</v>
      </c>
      <c r="G1060" s="67" t="n">
        <v>0.6083333333333333</v>
      </c>
      <c r="H1060" s="61" t="n">
        <v>30</v>
      </c>
      <c r="I1060" s="67" t="n">
        <v>0.4583333333333333</v>
      </c>
      <c r="J1060" s="66" t="n"/>
      <c r="K1060" s="63" t="n"/>
      <c r="L1060" s="66" t="n"/>
      <c r="M1060" s="82">
        <f>IF(OR(F1060="",G1060=""),"",ROUND(MOD(G1060-F1060,1)*24-N(H1060)/60,2))</f>
        <v/>
      </c>
    </row>
    <row r="1061" ht="15" customHeight="1" s="42">
      <c r="A1061" s="70" t="n">
        <v>46315</v>
      </c>
      <c r="B1061" s="54">
        <f>IF(A1061="","",TEXT(A1061,"ddd"))</f>
        <v/>
      </c>
      <c r="C1061" s="66" t="inlineStr">
        <is>
          <t>DM01</t>
        </is>
      </c>
      <c r="D1061" s="66" t="inlineStr">
        <is>
          <t>Front office</t>
        </is>
      </c>
      <c r="E1061" s="66" t="n"/>
      <c r="F1061" s="67" t="n">
        <v>0.2916666666666667</v>
      </c>
      <c r="G1061" s="67" t="n">
        <v>0.6291666666666667</v>
      </c>
      <c r="H1061" s="61" t="n">
        <v>30</v>
      </c>
      <c r="I1061" s="67" t="n">
        <v>0.5</v>
      </c>
      <c r="J1061" s="66" t="n"/>
      <c r="K1061" s="63" t="n"/>
      <c r="L1061" s="66" t="inlineStr">
        <is>
          <t>yes</t>
        </is>
      </c>
      <c r="M1061" s="82">
        <f>IF(OR(F1061="",G1061=""),"",ROUND(MOD(G1061-F1061,1)*24-N(H1061)/60,2))</f>
        <v/>
      </c>
    </row>
    <row r="1062" ht="15" customHeight="1" s="42">
      <c r="A1062" s="70" t="n">
        <v>46315</v>
      </c>
      <c r="B1062" s="54">
        <f>IF(A1062="","",TEXT(A1062,"ddd"))</f>
        <v/>
      </c>
      <c r="C1062" s="66" t="inlineStr">
        <is>
          <t>PO01</t>
        </is>
      </c>
      <c r="D1062" s="66" t="inlineStr">
        <is>
          <t>Front office</t>
        </is>
      </c>
      <c r="E1062" s="66" t="n"/>
      <c r="F1062" s="67" t="n">
        <v>0.2916666666666667</v>
      </c>
      <c r="G1062" s="67" t="n">
        <v>0.6291666666666667</v>
      </c>
      <c r="H1062" s="61" t="n">
        <v>30</v>
      </c>
      <c r="I1062" s="67" t="n">
        <v>0.4791666666666667</v>
      </c>
      <c r="J1062" s="66" t="n"/>
      <c r="K1062" s="63" t="n"/>
      <c r="L1062" s="66" t="n"/>
      <c r="M1062" s="82">
        <f>IF(OR(F1062="",G1062=""),"",ROUND(MOD(G1062-F1062,1)*24-N(H1062)/60,2))</f>
        <v/>
      </c>
    </row>
    <row r="1063" ht="15" customHeight="1" s="42">
      <c r="A1063" s="70" t="n">
        <v>46315</v>
      </c>
      <c r="B1063" s="54">
        <f>IF(A1063="","",TEXT(A1063,"ddd"))</f>
        <v/>
      </c>
      <c r="C1063" s="66" t="inlineStr">
        <is>
          <t>CO01</t>
        </is>
      </c>
      <c r="D1063" s="66" t="inlineStr">
        <is>
          <t>Front office</t>
        </is>
      </c>
      <c r="E1063" s="66" t="n"/>
      <c r="F1063" s="67" t="n">
        <v>0.3125</v>
      </c>
      <c r="G1063" s="67" t="n">
        <v>0.65</v>
      </c>
      <c r="H1063" s="61" t="n">
        <v>30</v>
      </c>
      <c r="I1063" s="67" t="n">
        <v>0.5</v>
      </c>
      <c r="J1063" s="66" t="n"/>
      <c r="K1063" s="63" t="n"/>
      <c r="L1063" s="66" t="n"/>
      <c r="M1063" s="82">
        <f>IF(OR(F1063="",G1063=""),"",ROUND(MOD(G1063-F1063,1)*24-N(H1063)/60,2))</f>
        <v/>
      </c>
    </row>
    <row r="1064" ht="15" customHeight="1" s="42">
      <c r="A1064" s="70" t="n">
        <v>46315</v>
      </c>
      <c r="B1064" s="54">
        <f>IF(A1064="","",TEXT(A1064,"ddd"))</f>
        <v/>
      </c>
      <c r="C1064" s="66" t="inlineStr">
        <is>
          <t>FO02</t>
        </is>
      </c>
      <c r="D1064" s="66" t="inlineStr">
        <is>
          <t>Front office</t>
        </is>
      </c>
      <c r="E1064" s="66" t="n"/>
      <c r="F1064" s="67" t="n">
        <v>0.6041666666666666</v>
      </c>
      <c r="G1064" s="67" t="n">
        <v>0.9416666666666667</v>
      </c>
      <c r="H1064" s="61" t="n">
        <v>30</v>
      </c>
      <c r="I1064" s="67" t="n">
        <v>0.7708333333333334</v>
      </c>
      <c r="J1064" s="66" t="n"/>
      <c r="K1064" s="63" t="n"/>
      <c r="L1064" s="66" t="n"/>
      <c r="M1064" s="82">
        <f>IF(OR(F1064="",G1064=""),"",ROUND(MOD(G1064-F1064,1)*24-N(H1064)/60,2))</f>
        <v/>
      </c>
    </row>
    <row r="1065" ht="15" customHeight="1" s="42">
      <c r="A1065" s="70" t="n">
        <v>46315</v>
      </c>
      <c r="B1065" s="54">
        <f>IF(A1065="","",TEXT(A1065,"ddd"))</f>
        <v/>
      </c>
      <c r="C1065" s="66" t="inlineStr">
        <is>
          <t>FS01</t>
        </is>
      </c>
      <c r="D1065" s="66" t="inlineStr">
        <is>
          <t>Front office</t>
        </is>
      </c>
      <c r="E1065" s="66" t="n"/>
      <c r="F1065" s="67" t="n">
        <v>0.625</v>
      </c>
      <c r="G1065" s="67" t="n">
        <v>0.9625</v>
      </c>
      <c r="H1065" s="61" t="n">
        <v>30</v>
      </c>
      <c r="I1065" s="67" t="n">
        <v>0.7916666666666666</v>
      </c>
      <c r="J1065" s="66" t="inlineStr">
        <is>
          <t>Level 5</t>
        </is>
      </c>
      <c r="K1065" s="63" t="n">
        <v>7.6</v>
      </c>
      <c r="L1065" s="66" t="n"/>
      <c r="M1065" s="82">
        <f>IF(OR(F1065="",G1065=""),"",ROUND(MOD(G1065-F1065,1)*24-N(H1065)/60,2))</f>
        <v/>
      </c>
    </row>
    <row r="1066" ht="15" customHeight="1" s="42">
      <c r="A1066" s="70" t="n">
        <v>46315</v>
      </c>
      <c r="B1066" s="54">
        <f>IF(A1066="","",TEXT(A1066,"ddd"))</f>
        <v/>
      </c>
      <c r="C1066" s="66" t="inlineStr">
        <is>
          <t>NA01</t>
        </is>
      </c>
      <c r="D1066" s="66" t="inlineStr">
        <is>
          <t>Front office</t>
        </is>
      </c>
      <c r="E1066" s="66" t="n"/>
      <c r="F1066" s="67" t="n">
        <v>0.9479166666666666</v>
      </c>
      <c r="G1066" s="67" t="n">
        <v>0.2854166666666667</v>
      </c>
      <c r="H1066" s="61" t="n">
        <v>30</v>
      </c>
      <c r="I1066" s="67" t="n">
        <v>0.125</v>
      </c>
      <c r="J1066" s="66" t="n"/>
      <c r="K1066" s="63" t="n"/>
      <c r="L1066" s="66" t="inlineStr">
        <is>
          <t>yes</t>
        </is>
      </c>
      <c r="M1066" s="82">
        <f>IF(OR(F1066="",G1066=""),"",ROUND(MOD(G1066-F1066,1)*24-N(H1066)/60,2))</f>
        <v/>
      </c>
    </row>
    <row r="1067" ht="15" customHeight="1" s="42">
      <c r="A1067" s="70" t="n">
        <v>46315</v>
      </c>
      <c r="B1067" s="54">
        <f>IF(A1067="","",TEXT(A1067,"ddd"))</f>
        <v/>
      </c>
      <c r="C1067" s="66" t="inlineStr">
        <is>
          <t>PA01</t>
        </is>
      </c>
      <c r="D1067" s="66" t="inlineStr">
        <is>
          <t>Housekeeping</t>
        </is>
      </c>
      <c r="E1067" s="66" t="n"/>
      <c r="F1067" s="67" t="n">
        <v>0.25</v>
      </c>
      <c r="G1067" s="67" t="n">
        <v>0.5875</v>
      </c>
      <c r="H1067" s="61" t="n">
        <v>30</v>
      </c>
      <c r="I1067" s="67" t="n">
        <v>0.4166666666666667</v>
      </c>
      <c r="J1067" s="66" t="n"/>
      <c r="K1067" s="63" t="n"/>
      <c r="L1067" s="66" t="n"/>
      <c r="M1067" s="82">
        <f>IF(OR(F1067="",G1067=""),"",ROUND(MOD(G1067-F1067,1)*24-N(H1067)/60,2))</f>
        <v/>
      </c>
    </row>
    <row r="1068" ht="15" customHeight="1" s="42">
      <c r="A1068" s="70" t="n">
        <v>46315</v>
      </c>
      <c r="B1068" s="54">
        <f>IF(A1068="","",TEXT(A1068,"ddd"))</f>
        <v/>
      </c>
      <c r="C1068" s="66" t="inlineStr">
        <is>
          <t>PA02</t>
        </is>
      </c>
      <c r="D1068" s="66" t="inlineStr">
        <is>
          <t>Housekeeping</t>
        </is>
      </c>
      <c r="E1068" s="66" t="n"/>
      <c r="F1068" s="67" t="n">
        <v>0.25</v>
      </c>
      <c r="G1068" s="67" t="n">
        <v>0.4583333333333333</v>
      </c>
      <c r="H1068" s="61" t="n">
        <v>0</v>
      </c>
      <c r="I1068" s="67" t="n"/>
      <c r="J1068" s="66" t="n"/>
      <c r="K1068" s="63" t="n"/>
      <c r="L1068" s="66" t="n"/>
      <c r="M1068" s="82">
        <f>IF(OR(F1068="",G1068=""),"",ROUND(MOD(G1068-F1068,1)*24-N(H1068)/60,2))</f>
        <v/>
      </c>
    </row>
    <row r="1069" ht="15" customHeight="1" s="42">
      <c r="A1069" s="70" t="n">
        <v>46315</v>
      </c>
      <c r="B1069" s="54">
        <f>IF(A1069="","",TEXT(A1069,"ddd"))</f>
        <v/>
      </c>
      <c r="C1069" s="66" t="inlineStr">
        <is>
          <t>HKS1</t>
        </is>
      </c>
      <c r="D1069" s="66" t="inlineStr">
        <is>
          <t>Housekeeping</t>
        </is>
      </c>
      <c r="E1069" s="66" t="n"/>
      <c r="F1069" s="67" t="n">
        <v>0.2916666666666667</v>
      </c>
      <c r="G1069" s="67" t="n">
        <v>0.6291666666666667</v>
      </c>
      <c r="H1069" s="61" t="n">
        <v>30</v>
      </c>
      <c r="I1069" s="67" t="n">
        <v>0.4791666666666667</v>
      </c>
      <c r="J1069" s="66" t="n"/>
      <c r="K1069" s="63" t="n"/>
      <c r="L1069" s="66" t="n"/>
      <c r="M1069" s="82">
        <f>IF(OR(F1069="",G1069=""),"",ROUND(MOD(G1069-F1069,1)*24-N(H1069)/60,2))</f>
        <v/>
      </c>
    </row>
    <row r="1070" ht="15" customHeight="1" s="42">
      <c r="A1070" s="70" t="n">
        <v>46315</v>
      </c>
      <c r="B1070" s="54">
        <f>IF(A1070="","",TEXT(A1070,"ddd"))</f>
        <v/>
      </c>
      <c r="C1070" s="66" t="inlineStr">
        <is>
          <t>HKS2</t>
        </is>
      </c>
      <c r="D1070" s="66" t="inlineStr">
        <is>
          <t>Housekeeping</t>
        </is>
      </c>
      <c r="E1070" s="66" t="n"/>
      <c r="F1070" s="67" t="n">
        <v>0.2916666666666667</v>
      </c>
      <c r="G1070" s="67" t="n">
        <v>0.6291666666666667</v>
      </c>
      <c r="H1070" s="61" t="n">
        <v>30</v>
      </c>
      <c r="I1070" s="67" t="n">
        <v>0.4791666666666667</v>
      </c>
      <c r="J1070" s="66" t="n"/>
      <c r="K1070" s="63" t="n"/>
      <c r="L1070" s="66" t="n"/>
      <c r="M1070" s="82">
        <f>IF(OR(F1070="",G1070=""),"",ROUND(MOD(G1070-F1070,1)*24-N(H1070)/60,2))</f>
        <v/>
      </c>
    </row>
    <row r="1071" ht="15" customHeight="1" s="42">
      <c r="A1071" s="70" t="n">
        <v>46315</v>
      </c>
      <c r="B1071" s="54">
        <f>IF(A1071="","",TEXT(A1071,"ddd"))</f>
        <v/>
      </c>
      <c r="C1071" s="66" t="inlineStr">
        <is>
          <t>HK01</t>
        </is>
      </c>
      <c r="D1071" s="66" t="inlineStr">
        <is>
          <t>Housekeeping</t>
        </is>
      </c>
      <c r="E1071" s="66" t="n"/>
      <c r="F1071" s="67" t="n">
        <v>0.3333333333333333</v>
      </c>
      <c r="G1071" s="67" t="n">
        <v>0.5416666666666666</v>
      </c>
      <c r="H1071" s="61" t="n">
        <v>0</v>
      </c>
      <c r="I1071" s="67" t="n"/>
      <c r="J1071" s="66" t="n"/>
      <c r="K1071" s="63" t="n"/>
      <c r="L1071" s="66" t="n"/>
      <c r="M1071" s="82">
        <f>IF(OR(F1071="",G1071=""),"",ROUND(MOD(G1071-F1071,1)*24-N(H1071)/60,2))</f>
        <v/>
      </c>
    </row>
    <row r="1072" ht="15" customHeight="1" s="42">
      <c r="A1072" s="70" t="n">
        <v>46315</v>
      </c>
      <c r="B1072" s="54">
        <f>IF(A1072="","",TEXT(A1072,"ddd"))</f>
        <v/>
      </c>
      <c r="C1072" s="66" t="inlineStr">
        <is>
          <t>HK03</t>
        </is>
      </c>
      <c r="D1072" s="66" t="inlineStr">
        <is>
          <t>Housekeeping</t>
        </is>
      </c>
      <c r="E1072" s="66" t="n"/>
      <c r="F1072" s="67" t="n">
        <v>0.3333333333333333</v>
      </c>
      <c r="G1072" s="67" t="n">
        <v>0.5416666666666666</v>
      </c>
      <c r="H1072" s="61" t="n">
        <v>0</v>
      </c>
      <c r="I1072" s="67" t="n"/>
      <c r="J1072" s="66" t="n"/>
      <c r="K1072" s="63" t="n"/>
      <c r="L1072" s="66" t="n"/>
      <c r="M1072" s="82">
        <f>IF(OR(F1072="",G1072=""),"",ROUND(MOD(G1072-F1072,1)*24-N(H1072)/60,2))</f>
        <v/>
      </c>
    </row>
    <row r="1073" ht="15" customHeight="1" s="42">
      <c r="A1073" s="70" t="n">
        <v>46315</v>
      </c>
      <c r="B1073" s="54">
        <f>IF(A1073="","",TEXT(A1073,"ddd"))</f>
        <v/>
      </c>
      <c r="C1073" s="66" t="inlineStr">
        <is>
          <t>HK04</t>
        </is>
      </c>
      <c r="D1073" s="66" t="inlineStr">
        <is>
          <t>Housekeeping</t>
        </is>
      </c>
      <c r="E1073" s="66" t="n"/>
      <c r="F1073" s="67" t="n">
        <v>0.3333333333333333</v>
      </c>
      <c r="G1073" s="67" t="n">
        <v>0.5416666666666666</v>
      </c>
      <c r="H1073" s="61" t="n">
        <v>0</v>
      </c>
      <c r="I1073" s="67" t="n"/>
      <c r="J1073" s="66" t="n"/>
      <c r="K1073" s="63" t="n"/>
      <c r="L1073" s="66" t="n"/>
      <c r="M1073" s="82">
        <f>IF(OR(F1073="",G1073=""),"",ROUND(MOD(G1073-F1073,1)*24-N(H1073)/60,2))</f>
        <v/>
      </c>
    </row>
    <row r="1074" ht="15" customHeight="1" s="42">
      <c r="A1074" s="70" t="n">
        <v>46315</v>
      </c>
      <c r="B1074" s="54">
        <f>IF(A1074="","",TEXT(A1074,"ddd"))</f>
        <v/>
      </c>
      <c r="C1074" s="66" t="inlineStr">
        <is>
          <t>HK05</t>
        </is>
      </c>
      <c r="D1074" s="66" t="inlineStr">
        <is>
          <t>Housekeeping</t>
        </is>
      </c>
      <c r="E1074" s="66" t="n"/>
      <c r="F1074" s="67" t="n">
        <v>0.3333333333333333</v>
      </c>
      <c r="G1074" s="67" t="n">
        <v>0.5416666666666666</v>
      </c>
      <c r="H1074" s="61" t="n">
        <v>0</v>
      </c>
      <c r="I1074" s="67" t="n"/>
      <c r="J1074" s="66" t="n"/>
      <c r="K1074" s="63" t="n"/>
      <c r="L1074" s="66" t="n"/>
      <c r="M1074" s="82">
        <f>IF(OR(F1074="",G1074=""),"",ROUND(MOD(G1074-F1074,1)*24-N(H1074)/60,2))</f>
        <v/>
      </c>
    </row>
    <row r="1075" ht="15" customHeight="1" s="42">
      <c r="A1075" s="70" t="n">
        <v>46315</v>
      </c>
      <c r="B1075" s="54">
        <f>IF(A1075="","",TEXT(A1075,"ddd"))</f>
        <v/>
      </c>
      <c r="C1075" s="66" t="inlineStr">
        <is>
          <t>HK06</t>
        </is>
      </c>
      <c r="D1075" s="66" t="inlineStr">
        <is>
          <t>Housekeeping</t>
        </is>
      </c>
      <c r="E1075" s="66" t="n"/>
      <c r="F1075" s="67" t="n">
        <v>0.3333333333333333</v>
      </c>
      <c r="G1075" s="67" t="n">
        <v>0.5416666666666666</v>
      </c>
      <c r="H1075" s="61" t="n">
        <v>0</v>
      </c>
      <c r="I1075" s="67" t="n"/>
      <c r="J1075" s="66" t="n"/>
      <c r="K1075" s="63" t="n"/>
      <c r="L1075" s="66" t="n"/>
      <c r="M1075" s="82">
        <f>IF(OR(F1075="",G1075=""),"",ROUND(MOD(G1075-F1075,1)*24-N(H1075)/60,2))</f>
        <v/>
      </c>
    </row>
    <row r="1076" ht="15" customHeight="1" s="42">
      <c r="A1076" s="70" t="n">
        <v>46315</v>
      </c>
      <c r="B1076" s="54">
        <f>IF(A1076="","",TEXT(A1076,"ddd"))</f>
        <v/>
      </c>
      <c r="C1076" s="66" t="inlineStr">
        <is>
          <t>HK08</t>
        </is>
      </c>
      <c r="D1076" s="66" t="inlineStr">
        <is>
          <t>Housekeeping</t>
        </is>
      </c>
      <c r="E1076" s="66" t="n"/>
      <c r="F1076" s="67" t="n">
        <v>0.3333333333333333</v>
      </c>
      <c r="G1076" s="67" t="n">
        <v>0.5416666666666666</v>
      </c>
      <c r="H1076" s="61" t="n">
        <v>0</v>
      </c>
      <c r="I1076" s="67" t="n"/>
      <c r="J1076" s="66" t="n"/>
      <c r="K1076" s="63" t="n"/>
      <c r="L1076" s="66" t="n"/>
      <c r="M1076" s="82">
        <f>IF(OR(F1076="",G1076=""),"",ROUND(MOD(G1076-F1076,1)*24-N(H1076)/60,2))</f>
        <v/>
      </c>
    </row>
    <row r="1077" ht="15" customHeight="1" s="42">
      <c r="A1077" s="70" t="n">
        <v>46315</v>
      </c>
      <c r="B1077" s="54">
        <f>IF(A1077="","",TEXT(A1077,"ddd"))</f>
        <v/>
      </c>
      <c r="C1077" s="66" t="inlineStr">
        <is>
          <t>HK09</t>
        </is>
      </c>
      <c r="D1077" s="66" t="inlineStr">
        <is>
          <t>Housekeeping</t>
        </is>
      </c>
      <c r="E1077" s="66" t="n"/>
      <c r="F1077" s="67" t="n">
        <v>0.3333333333333333</v>
      </c>
      <c r="G1077" s="67" t="n">
        <v>0.5416666666666666</v>
      </c>
      <c r="H1077" s="61" t="n">
        <v>0</v>
      </c>
      <c r="I1077" s="67" t="n"/>
      <c r="J1077" s="66" t="n"/>
      <c r="K1077" s="63" t="n"/>
      <c r="L1077" s="66" t="n"/>
      <c r="M1077" s="82">
        <f>IF(OR(F1077="",G1077=""),"",ROUND(MOD(G1077-F1077,1)*24-N(H1077)/60,2))</f>
        <v/>
      </c>
    </row>
    <row r="1078" ht="15" customHeight="1" s="42">
      <c r="A1078" s="70" t="n">
        <v>46315</v>
      </c>
      <c r="B1078" s="54">
        <f>IF(A1078="","",TEXT(A1078,"ddd"))</f>
        <v/>
      </c>
      <c r="C1078" s="66" t="inlineStr">
        <is>
          <t>HK10</t>
        </is>
      </c>
      <c r="D1078" s="66" t="inlineStr">
        <is>
          <t>Housekeeping</t>
        </is>
      </c>
      <c r="E1078" s="66" t="n"/>
      <c r="F1078" s="67" t="n">
        <v>0.3333333333333333</v>
      </c>
      <c r="G1078" s="67" t="n">
        <v>0.5416666666666666</v>
      </c>
      <c r="H1078" s="61" t="n">
        <v>0</v>
      </c>
      <c r="I1078" s="67" t="n"/>
      <c r="J1078" s="66" t="n"/>
      <c r="K1078" s="63" t="n"/>
      <c r="L1078" s="66" t="n"/>
      <c r="M1078" s="82">
        <f>IF(OR(F1078="",G1078=""),"",ROUND(MOD(G1078-F1078,1)*24-N(H1078)/60,2))</f>
        <v/>
      </c>
    </row>
    <row r="1079" ht="15" customHeight="1" s="42">
      <c r="A1079" s="70" t="n">
        <v>46315</v>
      </c>
      <c r="B1079" s="54">
        <f>IF(A1079="","",TEXT(A1079,"ddd"))</f>
        <v/>
      </c>
      <c r="C1079" s="66" t="inlineStr">
        <is>
          <t>RS01</t>
        </is>
      </c>
      <c r="D1079" s="66" t="inlineStr">
        <is>
          <t>Restaurant</t>
        </is>
      </c>
      <c r="E1079" s="66" t="n"/>
      <c r="F1079" s="67" t="n">
        <v>0.2708333333333333</v>
      </c>
      <c r="G1079" s="67" t="n">
        <v>0.6083333333333333</v>
      </c>
      <c r="H1079" s="61" t="n">
        <v>30</v>
      </c>
      <c r="I1079" s="67" t="n">
        <v>0.4375</v>
      </c>
      <c r="J1079" s="66" t="n"/>
      <c r="K1079" s="63" t="n"/>
      <c r="L1079" s="66" t="n"/>
      <c r="M1079" s="82">
        <f>IF(OR(F1079="",G1079=""),"",ROUND(MOD(G1079-F1079,1)*24-N(H1079)/60,2))</f>
        <v/>
      </c>
    </row>
    <row r="1080" ht="15" customHeight="1" s="42">
      <c r="A1080" s="70" t="n">
        <v>46315</v>
      </c>
      <c r="B1080" s="54">
        <f>IF(A1080="","",TEXT(A1080,"ddd"))</f>
        <v/>
      </c>
      <c r="C1080" s="66" t="inlineStr">
        <is>
          <t>RS07</t>
        </is>
      </c>
      <c r="D1080" s="66" t="inlineStr">
        <is>
          <t>Restaurant</t>
        </is>
      </c>
      <c r="E1080" s="66" t="n"/>
      <c r="F1080" s="67" t="n">
        <v>0.2708333333333333</v>
      </c>
      <c r="G1080" s="67" t="n">
        <v>0.4583333333333333</v>
      </c>
      <c r="H1080" s="61" t="n">
        <v>0</v>
      </c>
      <c r="I1080" s="67" t="n"/>
      <c r="J1080" s="66" t="n"/>
      <c r="K1080" s="63" t="n"/>
      <c r="L1080" s="66" t="n"/>
      <c r="M1080" s="82">
        <f>IF(OR(F1080="",G1080=""),"",ROUND(MOD(G1080-F1080,1)*24-N(H1080)/60,2))</f>
        <v/>
      </c>
    </row>
    <row r="1081" ht="15" customHeight="1" s="42">
      <c r="A1081" s="70" t="n">
        <v>46315</v>
      </c>
      <c r="B1081" s="54">
        <f>IF(A1081="","",TEXT(A1081,"ddd"))</f>
        <v/>
      </c>
      <c r="C1081" s="66" t="inlineStr">
        <is>
          <t>RS08</t>
        </is>
      </c>
      <c r="D1081" s="66" t="inlineStr">
        <is>
          <t>Restaurant</t>
        </is>
      </c>
      <c r="E1081" s="66" t="n"/>
      <c r="F1081" s="67" t="n">
        <v>0.2708333333333333</v>
      </c>
      <c r="G1081" s="67" t="n">
        <v>0.4583333333333333</v>
      </c>
      <c r="H1081" s="61" t="n">
        <v>0</v>
      </c>
      <c r="I1081" s="67" t="n"/>
      <c r="J1081" s="66" t="n"/>
      <c r="K1081" s="63" t="n"/>
      <c r="L1081" s="66" t="n"/>
      <c r="M1081" s="82">
        <f>IF(OR(F1081="",G1081=""),"",ROUND(MOD(G1081-F1081,1)*24-N(H1081)/60,2))</f>
        <v/>
      </c>
    </row>
    <row r="1082" ht="15" customHeight="1" s="42">
      <c r="A1082" s="70" t="n">
        <v>46315</v>
      </c>
      <c r="B1082" s="54">
        <f>IF(A1082="","",TEXT(A1082,"ddd"))</f>
        <v/>
      </c>
      <c r="C1082" s="66" t="inlineStr">
        <is>
          <t>RS09</t>
        </is>
      </c>
      <c r="D1082" s="66" t="inlineStr">
        <is>
          <t>Restaurant</t>
        </is>
      </c>
      <c r="E1082" s="66" t="n"/>
      <c r="F1082" s="67" t="n">
        <v>0.2708333333333333</v>
      </c>
      <c r="G1082" s="67" t="n">
        <v>0.4583333333333333</v>
      </c>
      <c r="H1082" s="61" t="n">
        <v>0</v>
      </c>
      <c r="I1082" s="67" t="n"/>
      <c r="J1082" s="66" t="n"/>
      <c r="K1082" s="63" t="n"/>
      <c r="L1082" s="66" t="n"/>
      <c r="M1082" s="82">
        <f>IF(OR(F1082="",G1082=""),"",ROUND(MOD(G1082-F1082,1)*24-N(H1082)/60,2))</f>
        <v/>
      </c>
    </row>
    <row r="1083" ht="15" customHeight="1" s="42">
      <c r="A1083" s="70" t="n">
        <v>46315</v>
      </c>
      <c r="B1083" s="54">
        <f>IF(A1083="","",TEXT(A1083,"ddd"))</f>
        <v/>
      </c>
      <c r="C1083" s="66" t="inlineStr">
        <is>
          <t>RS04</t>
        </is>
      </c>
      <c r="D1083" s="66" t="inlineStr">
        <is>
          <t>Restaurant</t>
        </is>
      </c>
      <c r="E1083" s="66" t="n"/>
      <c r="F1083" s="67" t="n">
        <v>0.4583333333333333</v>
      </c>
      <c r="G1083" s="67" t="n">
        <v>0.625</v>
      </c>
      <c r="H1083" s="61" t="n">
        <v>0</v>
      </c>
      <c r="I1083" s="67" t="n"/>
      <c r="J1083" s="66" t="n"/>
      <c r="K1083" s="63" t="n"/>
      <c r="L1083" s="66" t="n"/>
      <c r="M1083" s="82">
        <f>IF(OR(F1083="",G1083=""),"",ROUND(MOD(G1083-F1083,1)*24-N(H1083)/60,2))</f>
        <v/>
      </c>
    </row>
    <row r="1084" ht="15" customHeight="1" s="42">
      <c r="A1084" s="70" t="n">
        <v>46315</v>
      </c>
      <c r="B1084" s="54">
        <f>IF(A1084="","",TEXT(A1084,"ddd"))</f>
        <v/>
      </c>
      <c r="C1084" s="66" t="inlineStr">
        <is>
          <t>RS10</t>
        </is>
      </c>
      <c r="D1084" s="66" t="inlineStr">
        <is>
          <t>Restaurant</t>
        </is>
      </c>
      <c r="E1084" s="66" t="n"/>
      <c r="F1084" s="67" t="n">
        <v>0.4583333333333333</v>
      </c>
      <c r="G1084" s="67" t="n">
        <v>0.625</v>
      </c>
      <c r="H1084" s="61" t="n">
        <v>0</v>
      </c>
      <c r="I1084" s="67" t="n"/>
      <c r="J1084" s="66" t="n"/>
      <c r="K1084" s="63" t="n"/>
      <c r="L1084" s="66" t="n"/>
      <c r="M1084" s="82">
        <f>IF(OR(F1084="",G1084=""),"",ROUND(MOD(G1084-F1084,1)*24-N(H1084)/60,2))</f>
        <v/>
      </c>
    </row>
    <row r="1085" ht="15" customHeight="1" s="42">
      <c r="A1085" s="70" t="n">
        <v>46315</v>
      </c>
      <c r="B1085" s="54">
        <f>IF(A1085="","",TEXT(A1085,"ddd"))</f>
        <v/>
      </c>
      <c r="C1085" s="66" t="inlineStr">
        <is>
          <t>RS14</t>
        </is>
      </c>
      <c r="D1085" s="66" t="inlineStr">
        <is>
          <t>Restaurant</t>
        </is>
      </c>
      <c r="E1085" s="66" t="n"/>
      <c r="F1085" s="67" t="n">
        <v>0.4583333333333333</v>
      </c>
      <c r="G1085" s="67" t="n">
        <v>0.625</v>
      </c>
      <c r="H1085" s="61" t="n">
        <v>0</v>
      </c>
      <c r="I1085" s="67" t="n"/>
      <c r="J1085" s="66" t="n"/>
      <c r="K1085" s="63" t="n"/>
      <c r="L1085" s="66" t="n"/>
      <c r="M1085" s="82">
        <f>IF(OR(F1085="",G1085=""),"",ROUND(MOD(G1085-F1085,1)*24-N(H1085)/60,2))</f>
        <v/>
      </c>
    </row>
    <row r="1086" ht="15" customHeight="1" s="42">
      <c r="A1086" s="70" t="n">
        <v>46315</v>
      </c>
      <c r="B1086" s="54">
        <f>IF(A1086="","",TEXT(A1086,"ddd"))</f>
        <v/>
      </c>
      <c r="C1086" s="66" t="inlineStr">
        <is>
          <t>RS03</t>
        </is>
      </c>
      <c r="D1086" s="66" t="inlineStr">
        <is>
          <t>Restaurant</t>
        </is>
      </c>
      <c r="E1086" s="66" t="n"/>
      <c r="F1086" s="67" t="n">
        <v>0.7083333333333334</v>
      </c>
      <c r="G1086" s="67" t="n">
        <v>0.9375</v>
      </c>
      <c r="H1086" s="61" t="n">
        <v>0</v>
      </c>
      <c r="I1086" s="67" t="n"/>
      <c r="J1086" s="66" t="n"/>
      <c r="K1086" s="63" t="n"/>
      <c r="L1086" s="66" t="n"/>
      <c r="M1086" s="82">
        <f>IF(OR(F1086="",G1086=""),"",ROUND(MOD(G1086-F1086,1)*24-N(H1086)/60,2))</f>
        <v/>
      </c>
    </row>
    <row r="1087" ht="15" customHeight="1" s="42">
      <c r="A1087" s="70" t="n">
        <v>46315</v>
      </c>
      <c r="B1087" s="54">
        <f>IF(A1087="","",TEXT(A1087,"ddd"))</f>
        <v/>
      </c>
      <c r="C1087" s="66" t="inlineStr">
        <is>
          <t>RS11</t>
        </is>
      </c>
      <c r="D1087" s="66" t="inlineStr">
        <is>
          <t>Restaurant</t>
        </is>
      </c>
      <c r="E1087" s="66" t="n"/>
      <c r="F1087" s="67" t="n">
        <v>0.7083333333333334</v>
      </c>
      <c r="G1087" s="67" t="n">
        <v>0.9166666666666666</v>
      </c>
      <c r="H1087" s="61" t="n">
        <v>0</v>
      </c>
      <c r="I1087" s="67" t="n"/>
      <c r="J1087" s="66" t="n"/>
      <c r="K1087" s="63" t="n"/>
      <c r="L1087" s="66" t="n"/>
      <c r="M1087" s="82">
        <f>IF(OR(F1087="",G1087=""),"",ROUND(MOD(G1087-F1087,1)*24-N(H1087)/60,2))</f>
        <v/>
      </c>
    </row>
    <row r="1088" ht="15" customHeight="1" s="42">
      <c r="A1088" s="70" t="n">
        <v>46315</v>
      </c>
      <c r="B1088" s="54">
        <f>IF(A1088="","",TEXT(A1088,"ddd"))</f>
        <v/>
      </c>
      <c r="C1088" s="66" t="inlineStr">
        <is>
          <t>RS12</t>
        </is>
      </c>
      <c r="D1088" s="66" t="inlineStr">
        <is>
          <t>Restaurant</t>
        </is>
      </c>
      <c r="E1088" s="66" t="n"/>
      <c r="F1088" s="67" t="n">
        <v>0.7083333333333334</v>
      </c>
      <c r="G1088" s="67" t="n">
        <v>0.9166666666666666</v>
      </c>
      <c r="H1088" s="61" t="n">
        <v>0</v>
      </c>
      <c r="I1088" s="67" t="n"/>
      <c r="J1088" s="66" t="n"/>
      <c r="K1088" s="63" t="n"/>
      <c r="L1088" s="66" t="n"/>
      <c r="M1088" s="82">
        <f>IF(OR(F1088="",G1088=""),"",ROUND(MOD(G1088-F1088,1)*24-N(H1088)/60,2))</f>
        <v/>
      </c>
    </row>
    <row r="1089" ht="15" customHeight="1" s="42">
      <c r="A1089" s="70" t="n">
        <v>46315</v>
      </c>
      <c r="B1089" s="54">
        <f>IF(A1089="","",TEXT(A1089,"ddd"))</f>
        <v/>
      </c>
      <c r="C1089" s="66" t="inlineStr">
        <is>
          <t>RS13</t>
        </is>
      </c>
      <c r="D1089" s="66" t="inlineStr">
        <is>
          <t>Restaurant</t>
        </is>
      </c>
      <c r="E1089" s="66" t="n"/>
      <c r="F1089" s="67" t="n">
        <v>0.7083333333333334</v>
      </c>
      <c r="G1089" s="67" t="n">
        <v>0.9166666666666666</v>
      </c>
      <c r="H1089" s="61" t="n">
        <v>0</v>
      </c>
      <c r="I1089" s="67" t="n"/>
      <c r="J1089" s="66" t="n"/>
      <c r="K1089" s="63" t="n"/>
      <c r="L1089" s="66" t="n"/>
      <c r="M1089" s="82">
        <f>IF(OR(F1089="",G1089=""),"",ROUND(MOD(G1089-F1089,1)*24-N(H1089)/60,2))</f>
        <v/>
      </c>
    </row>
    <row r="1090" ht="15" customHeight="1" s="42">
      <c r="A1090" s="70" t="n">
        <v>46315</v>
      </c>
      <c r="B1090" s="54">
        <f>IF(A1090="","",TEXT(A1090,"ddd"))</f>
        <v/>
      </c>
      <c r="C1090" s="66" t="inlineStr">
        <is>
          <t>BA02</t>
        </is>
      </c>
      <c r="D1090" s="66" t="inlineStr">
        <is>
          <t>Bar</t>
        </is>
      </c>
      <c r="E1090" s="66" t="n"/>
      <c r="F1090" s="67" t="n">
        <v>0.6666666666666666</v>
      </c>
      <c r="G1090" s="67" t="n">
        <v>0.9583333333333334</v>
      </c>
      <c r="H1090" s="61" t="n">
        <v>30</v>
      </c>
      <c r="I1090" s="67" t="n">
        <v>0.8125</v>
      </c>
      <c r="J1090" s="66" t="n"/>
      <c r="K1090" s="63" t="n"/>
      <c r="L1090" s="66" t="n"/>
      <c r="M1090" s="82">
        <f>IF(OR(F1090="",G1090=""),"",ROUND(MOD(G1090-F1090,1)*24-N(H1090)/60,2))</f>
        <v/>
      </c>
    </row>
    <row r="1091" ht="15" customHeight="1" s="42">
      <c r="A1091" s="70" t="n">
        <v>46315</v>
      </c>
      <c r="B1091" s="54">
        <f>IF(A1091="","",TEXT(A1091,"ddd"))</f>
        <v/>
      </c>
      <c r="C1091" s="66" t="inlineStr">
        <is>
          <t>CK03</t>
        </is>
      </c>
      <c r="D1091" s="66" t="inlineStr">
        <is>
          <t>Kitchen</t>
        </is>
      </c>
      <c r="E1091" s="66" t="n"/>
      <c r="F1091" s="67" t="n">
        <v>0.2291666666666667</v>
      </c>
      <c r="G1091" s="67" t="n">
        <v>0.5666666666666667</v>
      </c>
      <c r="H1091" s="61" t="n">
        <v>30</v>
      </c>
      <c r="I1091" s="67" t="n">
        <v>0.3958333333333333</v>
      </c>
      <c r="J1091" s="66" t="n"/>
      <c r="K1091" s="63" t="n"/>
      <c r="L1091" s="66" t="n"/>
      <c r="M1091" s="82">
        <f>IF(OR(F1091="",G1091=""),"",ROUND(MOD(G1091-F1091,1)*24-N(H1091)/60,2))</f>
        <v/>
      </c>
    </row>
    <row r="1092" ht="15" customHeight="1" s="42">
      <c r="A1092" s="70" t="n">
        <v>46315</v>
      </c>
      <c r="B1092" s="54">
        <f>IF(A1092="","",TEXT(A1092,"ddd"))</f>
        <v/>
      </c>
      <c r="C1092" s="66" t="inlineStr">
        <is>
          <t>CK06</t>
        </is>
      </c>
      <c r="D1092" s="66" t="inlineStr">
        <is>
          <t>Kitchen</t>
        </is>
      </c>
      <c r="E1092" s="66" t="n"/>
      <c r="F1092" s="67" t="n">
        <v>0.4166666666666667</v>
      </c>
      <c r="G1092" s="67" t="n">
        <v>0.7541666666666667</v>
      </c>
      <c r="H1092" s="61" t="n">
        <v>30</v>
      </c>
      <c r="I1092" s="67" t="n">
        <v>0.5833333333333334</v>
      </c>
      <c r="J1092" s="66" t="n"/>
      <c r="K1092" s="63" t="n"/>
      <c r="L1092" s="66" t="n"/>
      <c r="M1092" s="82">
        <f>IF(OR(F1092="",G1092=""),"",ROUND(MOD(G1092-F1092,1)*24-N(H1092)/60,2))</f>
        <v/>
      </c>
    </row>
    <row r="1093" ht="15" customHeight="1" s="42">
      <c r="A1093" s="70" t="n">
        <v>46315</v>
      </c>
      <c r="B1093" s="54">
        <f>IF(A1093="","",TEXT(A1093,"ddd"))</f>
        <v/>
      </c>
      <c r="C1093" s="66" t="inlineStr">
        <is>
          <t>CK01</t>
        </is>
      </c>
      <c r="D1093" s="66" t="inlineStr">
        <is>
          <t>Kitchen</t>
        </is>
      </c>
      <c r="E1093" s="66" t="n"/>
      <c r="F1093" s="67" t="n">
        <v>0.5833333333333334</v>
      </c>
      <c r="G1093" s="67" t="n">
        <v>0.9208333333333333</v>
      </c>
      <c r="H1093" s="61" t="n">
        <v>30</v>
      </c>
      <c r="I1093" s="67" t="n">
        <v>0.7083333333333334</v>
      </c>
      <c r="J1093" s="66" t="n"/>
      <c r="K1093" s="63" t="n"/>
      <c r="L1093" s="66" t="n"/>
      <c r="M1093" s="82">
        <f>IF(OR(F1093="",G1093=""),"",ROUND(MOD(G1093-F1093,1)*24-N(H1093)/60,2))</f>
        <v/>
      </c>
    </row>
    <row r="1094" ht="15" customHeight="1" s="42">
      <c r="A1094" s="70" t="n">
        <v>46315</v>
      </c>
      <c r="B1094" s="54">
        <f>IF(A1094="","",TEXT(A1094,"ddd"))</f>
        <v/>
      </c>
      <c r="C1094" s="66" t="inlineStr">
        <is>
          <t>CK05</t>
        </is>
      </c>
      <c r="D1094" s="66" t="inlineStr">
        <is>
          <t>Kitchen</t>
        </is>
      </c>
      <c r="E1094" s="66" t="n"/>
      <c r="F1094" s="67" t="n">
        <v>0.625</v>
      </c>
      <c r="G1094" s="67" t="n">
        <v>0.9625</v>
      </c>
      <c r="H1094" s="61" t="n">
        <v>30</v>
      </c>
      <c r="I1094" s="67" t="n">
        <v>0.7916666666666666</v>
      </c>
      <c r="J1094" s="66" t="n"/>
      <c r="K1094" s="63" t="n"/>
      <c r="L1094" s="66" t="n"/>
      <c r="M1094" s="82">
        <f>IF(OR(F1094="",G1094=""),"",ROUND(MOD(G1094-F1094,1)*24-N(H1094)/60,2))</f>
        <v/>
      </c>
    </row>
    <row r="1095" ht="15" customHeight="1" s="42">
      <c r="A1095" s="70" t="n">
        <v>46315</v>
      </c>
      <c r="B1095" s="54">
        <f>IF(A1095="","",TEXT(A1095,"ddd"))</f>
        <v/>
      </c>
      <c r="C1095" s="66" t="inlineStr">
        <is>
          <t>ST01</t>
        </is>
      </c>
      <c r="D1095" s="66" t="inlineStr">
        <is>
          <t>Kitchen</t>
        </is>
      </c>
      <c r="E1095" s="66" t="n"/>
      <c r="F1095" s="67" t="n">
        <v>0.7083333333333334</v>
      </c>
      <c r="G1095" s="67" t="n">
        <v>0.9583333333333334</v>
      </c>
      <c r="H1095" s="61" t="n">
        <v>0</v>
      </c>
      <c r="I1095" s="67" t="n"/>
      <c r="J1095" s="66" t="n"/>
      <c r="K1095" s="63" t="n"/>
      <c r="L1095" s="66" t="n"/>
      <c r="M1095" s="82">
        <f>IF(OR(F1095="",G1095=""),"",ROUND(MOD(G1095-F1095,1)*24-N(H1095)/60,2))</f>
        <v/>
      </c>
    </row>
    <row r="1096" ht="15" customHeight="1" s="42">
      <c r="A1096" s="70" t="n">
        <v>46315</v>
      </c>
      <c r="B1096" s="54">
        <f>IF(A1096="","",TEXT(A1096,"ddd"))</f>
        <v/>
      </c>
      <c r="C1096" s="66" t="inlineStr">
        <is>
          <t>MT01</t>
        </is>
      </c>
      <c r="D1096" s="66" t="inlineStr">
        <is>
          <t>Maintenance</t>
        </is>
      </c>
      <c r="E1096" s="66" t="n"/>
      <c r="F1096" s="67" t="n">
        <v>0.2916666666666667</v>
      </c>
      <c r="G1096" s="67" t="n">
        <v>0.6291666666666667</v>
      </c>
      <c r="H1096" s="61" t="n">
        <v>30</v>
      </c>
      <c r="I1096" s="67" t="n">
        <v>0.4583333333333333</v>
      </c>
      <c r="J1096" s="66" t="n"/>
      <c r="K1096" s="63" t="n"/>
      <c r="L1096" s="66" t="n"/>
      <c r="M1096" s="82">
        <f>IF(OR(F1096="",G1096=""),"",ROUND(MOD(G1096-F1096,1)*24-N(H1096)/60,2))</f>
        <v/>
      </c>
    </row>
    <row r="1097" ht="15" customHeight="1" s="42">
      <c r="A1097" s="70" t="n">
        <v>46315</v>
      </c>
      <c r="B1097" s="54">
        <f>IF(A1097="","",TEXT(A1097,"ddd"))</f>
        <v/>
      </c>
      <c r="C1097" s="66" t="inlineStr">
        <is>
          <t>SA01</t>
        </is>
      </c>
      <c r="D1097" s="66" t="inlineStr">
        <is>
          <t>Sales and admin</t>
        </is>
      </c>
      <c r="E1097" s="66" t="n"/>
      <c r="F1097" s="67" t="n">
        <v>0.375</v>
      </c>
      <c r="G1097" s="67" t="n">
        <v>0.7291666666666666</v>
      </c>
      <c r="H1097" s="61" t="n">
        <v>30</v>
      </c>
      <c r="I1097" s="67" t="n">
        <v>0.5208333333333334</v>
      </c>
      <c r="J1097" s="66" t="n"/>
      <c r="K1097" s="63" t="n"/>
      <c r="L1097" s="66" t="n"/>
      <c r="M1097" s="82">
        <f>IF(OR(F1097="",G1097=""),"",ROUND(MOD(G1097-F1097,1)*24-N(H1097)/60,2))</f>
        <v/>
      </c>
    </row>
    <row r="1098" ht="15" customHeight="1" s="42">
      <c r="A1098" s="70" t="n">
        <v>46316</v>
      </c>
      <c r="B1098" s="54">
        <f>IF(A1098="","",TEXT(A1098,"ddd"))</f>
        <v/>
      </c>
      <c r="C1098" s="66" t="inlineStr">
        <is>
          <t>FO01</t>
        </is>
      </c>
      <c r="D1098" s="66" t="inlineStr">
        <is>
          <t>Front office</t>
        </is>
      </c>
      <c r="E1098" s="66" t="n"/>
      <c r="F1098" s="67" t="n">
        <v>0.2708333333333333</v>
      </c>
      <c r="G1098" s="67" t="n">
        <v>0.6083333333333333</v>
      </c>
      <c r="H1098" s="61" t="n">
        <v>30</v>
      </c>
      <c r="I1098" s="67" t="n">
        <v>0.4583333333333333</v>
      </c>
      <c r="J1098" s="66" t="n"/>
      <c r="K1098" s="63" t="n"/>
      <c r="L1098" s="66" t="n"/>
      <c r="M1098" s="82">
        <f>IF(OR(F1098="",G1098=""),"",ROUND(MOD(G1098-F1098,1)*24-N(H1098)/60,2))</f>
        <v/>
      </c>
    </row>
    <row r="1099" ht="15" customHeight="1" s="42">
      <c r="A1099" s="70" t="n">
        <v>46316</v>
      </c>
      <c r="B1099" s="54">
        <f>IF(A1099="","",TEXT(A1099,"ddd"))</f>
        <v/>
      </c>
      <c r="C1099" s="66" t="inlineStr">
        <is>
          <t>FO03</t>
        </is>
      </c>
      <c r="D1099" s="66" t="inlineStr">
        <is>
          <t>Front office</t>
        </is>
      </c>
      <c r="E1099" s="66" t="n"/>
      <c r="F1099" s="67" t="n">
        <v>0.2708333333333333</v>
      </c>
      <c r="G1099" s="67" t="n">
        <v>0.6083333333333333</v>
      </c>
      <c r="H1099" s="61" t="n">
        <v>30</v>
      </c>
      <c r="I1099" s="67" t="n">
        <v>0.4583333333333333</v>
      </c>
      <c r="J1099" s="66" t="n"/>
      <c r="K1099" s="63" t="n"/>
      <c r="L1099" s="66" t="n"/>
      <c r="M1099" s="82">
        <f>IF(OR(F1099="",G1099=""),"",ROUND(MOD(G1099-F1099,1)*24-N(H1099)/60,2))</f>
        <v/>
      </c>
    </row>
    <row r="1100" ht="15" customHeight="1" s="42">
      <c r="A1100" s="70" t="n">
        <v>46316</v>
      </c>
      <c r="B1100" s="54">
        <f>IF(A1100="","",TEXT(A1100,"ddd"))</f>
        <v/>
      </c>
      <c r="C1100" s="66" t="inlineStr">
        <is>
          <t>DM01</t>
        </is>
      </c>
      <c r="D1100" s="66" t="inlineStr">
        <is>
          <t>Front office</t>
        </is>
      </c>
      <c r="E1100" s="66" t="n"/>
      <c r="F1100" s="67" t="n">
        <v>0.2916666666666667</v>
      </c>
      <c r="G1100" s="67" t="n">
        <v>0.6291666666666667</v>
      </c>
      <c r="H1100" s="61" t="n">
        <v>30</v>
      </c>
      <c r="I1100" s="67" t="n">
        <v>0.5</v>
      </c>
      <c r="J1100" s="66" t="n"/>
      <c r="K1100" s="63" t="n"/>
      <c r="L1100" s="66" t="inlineStr">
        <is>
          <t>yes</t>
        </is>
      </c>
      <c r="M1100" s="82">
        <f>IF(OR(F1100="",G1100=""),"",ROUND(MOD(G1100-F1100,1)*24-N(H1100)/60,2))</f>
        <v/>
      </c>
    </row>
    <row r="1101" ht="15" customHeight="1" s="42">
      <c r="A1101" s="70" t="n">
        <v>46316</v>
      </c>
      <c r="B1101" s="54">
        <f>IF(A1101="","",TEXT(A1101,"ddd"))</f>
        <v/>
      </c>
      <c r="C1101" s="66" t="inlineStr">
        <is>
          <t>PO01</t>
        </is>
      </c>
      <c r="D1101" s="66" t="inlineStr">
        <is>
          <t>Front office</t>
        </is>
      </c>
      <c r="E1101" s="66" t="n"/>
      <c r="F1101" s="67" t="n">
        <v>0.2916666666666667</v>
      </c>
      <c r="G1101" s="67" t="n">
        <v>0.6291666666666667</v>
      </c>
      <c r="H1101" s="61" t="n">
        <v>30</v>
      </c>
      <c r="I1101" s="67" t="n">
        <v>0.4791666666666667</v>
      </c>
      <c r="J1101" s="66" t="n"/>
      <c r="K1101" s="63" t="n"/>
      <c r="L1101" s="66" t="n"/>
      <c r="M1101" s="82">
        <f>IF(OR(F1101="",G1101=""),"",ROUND(MOD(G1101-F1101,1)*24-N(H1101)/60,2))</f>
        <v/>
      </c>
    </row>
    <row r="1102" ht="15" customHeight="1" s="42">
      <c r="A1102" s="70" t="n">
        <v>46316</v>
      </c>
      <c r="B1102" s="54">
        <f>IF(A1102="","",TEXT(A1102,"ddd"))</f>
        <v/>
      </c>
      <c r="C1102" s="66" t="inlineStr">
        <is>
          <t>CO01</t>
        </is>
      </c>
      <c r="D1102" s="66" t="inlineStr">
        <is>
          <t>Front office</t>
        </is>
      </c>
      <c r="E1102" s="66" t="n"/>
      <c r="F1102" s="67" t="n">
        <v>0.3125</v>
      </c>
      <c r="G1102" s="67" t="n">
        <v>0.65</v>
      </c>
      <c r="H1102" s="61" t="n">
        <v>30</v>
      </c>
      <c r="I1102" s="67" t="n">
        <v>0.5</v>
      </c>
      <c r="J1102" s="66" t="n"/>
      <c r="K1102" s="63" t="n"/>
      <c r="L1102" s="66" t="n"/>
      <c r="M1102" s="82">
        <f>IF(OR(F1102="",G1102=""),"",ROUND(MOD(G1102-F1102,1)*24-N(H1102)/60,2))</f>
        <v/>
      </c>
    </row>
    <row r="1103" ht="15" customHeight="1" s="42">
      <c r="A1103" s="70" t="n">
        <v>46316</v>
      </c>
      <c r="B1103" s="54">
        <f>IF(A1103="","",TEXT(A1103,"ddd"))</f>
        <v/>
      </c>
      <c r="C1103" s="66" t="inlineStr">
        <is>
          <t>FO04</t>
        </is>
      </c>
      <c r="D1103" s="66" t="inlineStr">
        <is>
          <t>Front office</t>
        </is>
      </c>
      <c r="E1103" s="66" t="n"/>
      <c r="F1103" s="67" t="n">
        <v>0.4166666666666667</v>
      </c>
      <c r="G1103" s="67" t="n">
        <v>0.7541666666666667</v>
      </c>
      <c r="H1103" s="61" t="n">
        <v>30</v>
      </c>
      <c r="I1103" s="67" t="n">
        <v>0.5833333333333334</v>
      </c>
      <c r="J1103" s="66" t="n"/>
      <c r="K1103" s="63" t="n"/>
      <c r="L1103" s="66" t="n"/>
      <c r="M1103" s="82">
        <f>IF(OR(F1103="",G1103=""),"",ROUND(MOD(G1103-F1103,1)*24-N(H1103)/60,2))</f>
        <v/>
      </c>
    </row>
    <row r="1104" ht="15" customHeight="1" s="42">
      <c r="A1104" s="70" t="n">
        <v>46316</v>
      </c>
      <c r="B1104" s="54">
        <f>IF(A1104="","",TEXT(A1104,"ddd"))</f>
        <v/>
      </c>
      <c r="C1104" s="66" t="inlineStr">
        <is>
          <t>FO02</t>
        </is>
      </c>
      <c r="D1104" s="66" t="inlineStr">
        <is>
          <t>Front office</t>
        </is>
      </c>
      <c r="E1104" s="66" t="n"/>
      <c r="F1104" s="67" t="n">
        <v>0.6041666666666666</v>
      </c>
      <c r="G1104" s="67" t="n">
        <v>0.9416666666666667</v>
      </c>
      <c r="H1104" s="61" t="n">
        <v>30</v>
      </c>
      <c r="I1104" s="67" t="n">
        <v>0.7708333333333334</v>
      </c>
      <c r="J1104" s="66" t="n"/>
      <c r="K1104" s="63" t="n"/>
      <c r="L1104" s="66" t="n"/>
      <c r="M1104" s="82">
        <f>IF(OR(F1104="",G1104=""),"",ROUND(MOD(G1104-F1104,1)*24-N(H1104)/60,2))</f>
        <v/>
      </c>
    </row>
    <row r="1105" ht="15" customHeight="1" s="42">
      <c r="A1105" s="70" t="n">
        <v>46316</v>
      </c>
      <c r="B1105" s="54">
        <f>IF(A1105="","",TEXT(A1105,"ddd"))</f>
        <v/>
      </c>
      <c r="C1105" s="66" t="inlineStr">
        <is>
          <t>FO06</t>
        </is>
      </c>
      <c r="D1105" s="66" t="inlineStr">
        <is>
          <t>Front office</t>
        </is>
      </c>
      <c r="E1105" s="66" t="n"/>
      <c r="F1105" s="67" t="n">
        <v>0.6041666666666666</v>
      </c>
      <c r="G1105" s="67" t="n">
        <v>0.9416666666666667</v>
      </c>
      <c r="H1105" s="61" t="n">
        <v>30</v>
      </c>
      <c r="I1105" s="67" t="n">
        <v>0.7708333333333334</v>
      </c>
      <c r="J1105" s="66" t="n"/>
      <c r="K1105" s="63" t="n"/>
      <c r="L1105" s="66" t="n"/>
      <c r="M1105" s="82">
        <f>IF(OR(F1105="",G1105=""),"",ROUND(MOD(G1105-F1105,1)*24-N(H1105)/60,2))</f>
        <v/>
      </c>
    </row>
    <row r="1106" ht="15" customHeight="1" s="42">
      <c r="A1106" s="70" t="n">
        <v>46316</v>
      </c>
      <c r="B1106" s="54">
        <f>IF(A1106="","",TEXT(A1106,"ddd"))</f>
        <v/>
      </c>
      <c r="C1106" s="66" t="inlineStr">
        <is>
          <t>DM02</t>
        </is>
      </c>
      <c r="D1106" s="66" t="inlineStr">
        <is>
          <t>Front office</t>
        </is>
      </c>
      <c r="E1106" s="66" t="n"/>
      <c r="F1106" s="67" t="n">
        <v>0.625</v>
      </c>
      <c r="G1106" s="67" t="n">
        <v>0.9625</v>
      </c>
      <c r="H1106" s="61" t="n">
        <v>30</v>
      </c>
      <c r="I1106" s="67" t="n">
        <v>0.7916666666666666</v>
      </c>
      <c r="J1106" s="66" t="n"/>
      <c r="K1106" s="63" t="n"/>
      <c r="L1106" s="66" t="inlineStr">
        <is>
          <t>yes</t>
        </is>
      </c>
      <c r="M1106" s="82">
        <f>IF(OR(F1106="",G1106=""),"",ROUND(MOD(G1106-F1106,1)*24-N(H1106)/60,2))</f>
        <v/>
      </c>
    </row>
    <row r="1107" ht="15" customHeight="1" s="42">
      <c r="A1107" s="70" t="n">
        <v>46316</v>
      </c>
      <c r="B1107" s="54">
        <f>IF(A1107="","",TEXT(A1107,"ddd"))</f>
        <v/>
      </c>
      <c r="C1107" s="66" t="inlineStr">
        <is>
          <t>FO08</t>
        </is>
      </c>
      <c r="D1107" s="66" t="inlineStr">
        <is>
          <t>Front office</t>
        </is>
      </c>
      <c r="E1107" s="66" t="n"/>
      <c r="F1107" s="67" t="n">
        <v>0.6666666666666666</v>
      </c>
      <c r="G1107" s="67" t="n">
        <v>0.7291666666666666</v>
      </c>
      <c r="H1107" s="61" t="n">
        <v>0</v>
      </c>
      <c r="I1107" s="67" t="n"/>
      <c r="J1107" s="66" t="n"/>
      <c r="K1107" s="63" t="n"/>
      <c r="L1107" s="66" t="n"/>
      <c r="M1107" s="82">
        <f>IF(OR(F1107="",G1107=""),"",ROUND(MOD(G1107-F1107,1)*24-N(H1107)/60,2))</f>
        <v/>
      </c>
    </row>
    <row r="1108" ht="15" customHeight="1" s="42">
      <c r="A1108" s="70" t="n">
        <v>46316</v>
      </c>
      <c r="B1108" s="54">
        <f>IF(A1108="","",TEXT(A1108,"ddd"))</f>
        <v/>
      </c>
      <c r="C1108" s="66" t="inlineStr">
        <is>
          <t>NA01</t>
        </is>
      </c>
      <c r="D1108" s="66" t="inlineStr">
        <is>
          <t>Front office</t>
        </is>
      </c>
      <c r="E1108" s="66" t="n"/>
      <c r="F1108" s="67" t="n">
        <v>0.9479166666666666</v>
      </c>
      <c r="G1108" s="67" t="n">
        <v>0.2854166666666667</v>
      </c>
      <c r="H1108" s="61" t="n">
        <v>30</v>
      </c>
      <c r="I1108" s="67" t="n">
        <v>0.125</v>
      </c>
      <c r="J1108" s="66" t="n"/>
      <c r="K1108" s="63" t="n"/>
      <c r="L1108" s="66" t="inlineStr">
        <is>
          <t>yes</t>
        </is>
      </c>
      <c r="M1108" s="82">
        <f>IF(OR(F1108="",G1108=""),"",ROUND(MOD(G1108-F1108,1)*24-N(H1108)/60,2))</f>
        <v/>
      </c>
    </row>
    <row r="1109" ht="15" customHeight="1" s="42">
      <c r="A1109" s="70" t="n">
        <v>46316</v>
      </c>
      <c r="B1109" s="54">
        <f>IF(A1109="","",TEXT(A1109,"ddd"))</f>
        <v/>
      </c>
      <c r="C1109" s="66" t="inlineStr">
        <is>
          <t>PA01</t>
        </is>
      </c>
      <c r="D1109" s="66" t="inlineStr">
        <is>
          <t>Housekeeping</t>
        </is>
      </c>
      <c r="E1109" s="66" t="n"/>
      <c r="F1109" s="67" t="n">
        <v>0.25</v>
      </c>
      <c r="G1109" s="67" t="n">
        <v>0.5875</v>
      </c>
      <c r="H1109" s="61" t="n">
        <v>30</v>
      </c>
      <c r="I1109" s="67" t="n">
        <v>0.4166666666666667</v>
      </c>
      <c r="J1109" s="66" t="n"/>
      <c r="K1109" s="63" t="n"/>
      <c r="L1109" s="66" t="n"/>
      <c r="M1109" s="82">
        <f>IF(OR(F1109="",G1109=""),"",ROUND(MOD(G1109-F1109,1)*24-N(H1109)/60,2))</f>
        <v/>
      </c>
    </row>
    <row r="1110" ht="15" customHeight="1" s="42">
      <c r="A1110" s="70" t="n">
        <v>46316</v>
      </c>
      <c r="B1110" s="54">
        <f>IF(A1110="","",TEXT(A1110,"ddd"))</f>
        <v/>
      </c>
      <c r="C1110" s="66" t="inlineStr">
        <is>
          <t>PA02</t>
        </is>
      </c>
      <c r="D1110" s="66" t="inlineStr">
        <is>
          <t>Housekeeping</t>
        </is>
      </c>
      <c r="E1110" s="66" t="n"/>
      <c r="F1110" s="67" t="n">
        <v>0.25</v>
      </c>
      <c r="G1110" s="67" t="n">
        <v>0.4583333333333333</v>
      </c>
      <c r="H1110" s="61" t="n">
        <v>0</v>
      </c>
      <c r="I1110" s="67" t="n"/>
      <c r="J1110" s="66" t="n"/>
      <c r="K1110" s="63" t="n"/>
      <c r="L1110" s="66" t="n"/>
      <c r="M1110" s="82">
        <f>IF(OR(F1110="",G1110=""),"",ROUND(MOD(G1110-F1110,1)*24-N(H1110)/60,2))</f>
        <v/>
      </c>
    </row>
    <row r="1111" ht="15" customHeight="1" s="42">
      <c r="A1111" s="70" t="n">
        <v>46316</v>
      </c>
      <c r="B1111" s="54">
        <f>IF(A1111="","",TEXT(A1111,"ddd"))</f>
        <v/>
      </c>
      <c r="C1111" s="66" t="inlineStr">
        <is>
          <t>HKS1</t>
        </is>
      </c>
      <c r="D1111" s="66" t="inlineStr">
        <is>
          <t>Housekeeping</t>
        </is>
      </c>
      <c r="E1111" s="66" t="n"/>
      <c r="F1111" s="67" t="n">
        <v>0.2916666666666667</v>
      </c>
      <c r="G1111" s="67" t="n">
        <v>0.6291666666666667</v>
      </c>
      <c r="H1111" s="61" t="n">
        <v>30</v>
      </c>
      <c r="I1111" s="67" t="n">
        <v>0.4791666666666667</v>
      </c>
      <c r="J1111" s="66" t="n"/>
      <c r="K1111" s="63" t="n"/>
      <c r="L1111" s="66" t="n"/>
      <c r="M1111" s="82">
        <f>IF(OR(F1111="",G1111=""),"",ROUND(MOD(G1111-F1111,1)*24-N(H1111)/60,2))</f>
        <v/>
      </c>
    </row>
    <row r="1112" ht="15" customHeight="1" s="42">
      <c r="A1112" s="70" t="n">
        <v>46316</v>
      </c>
      <c r="B1112" s="54">
        <f>IF(A1112="","",TEXT(A1112,"ddd"))</f>
        <v/>
      </c>
      <c r="C1112" s="66" t="inlineStr">
        <is>
          <t>HKS2</t>
        </is>
      </c>
      <c r="D1112" s="66" t="inlineStr">
        <is>
          <t>Housekeeping</t>
        </is>
      </c>
      <c r="E1112" s="66" t="n"/>
      <c r="F1112" s="67" t="n">
        <v>0.2916666666666667</v>
      </c>
      <c r="G1112" s="67" t="n">
        <v>0.6291666666666667</v>
      </c>
      <c r="H1112" s="61" t="n">
        <v>30</v>
      </c>
      <c r="I1112" s="67" t="n">
        <v>0.4791666666666667</v>
      </c>
      <c r="J1112" s="66" t="n"/>
      <c r="K1112" s="63" t="n"/>
      <c r="L1112" s="66" t="n"/>
      <c r="M1112" s="82">
        <f>IF(OR(F1112="",G1112=""),"",ROUND(MOD(G1112-F1112,1)*24-N(H1112)/60,2))</f>
        <v/>
      </c>
    </row>
    <row r="1113" ht="15" customHeight="1" s="42">
      <c r="A1113" s="70" t="n">
        <v>46316</v>
      </c>
      <c r="B1113" s="54">
        <f>IF(A1113="","",TEXT(A1113,"ddd"))</f>
        <v/>
      </c>
      <c r="C1113" s="66" t="inlineStr">
        <is>
          <t>HK01</t>
        </is>
      </c>
      <c r="D1113" s="66" t="inlineStr">
        <is>
          <t>Housekeeping</t>
        </is>
      </c>
      <c r="E1113" s="66" t="n"/>
      <c r="F1113" s="67" t="n">
        <v>0.3333333333333333</v>
      </c>
      <c r="G1113" s="67" t="n">
        <v>0.5416666666666666</v>
      </c>
      <c r="H1113" s="61" t="n">
        <v>0</v>
      </c>
      <c r="I1113" s="67" t="n"/>
      <c r="J1113" s="66" t="n"/>
      <c r="K1113" s="63" t="n"/>
      <c r="L1113" s="66" t="n"/>
      <c r="M1113" s="82">
        <f>IF(OR(F1113="",G1113=""),"",ROUND(MOD(G1113-F1113,1)*24-N(H1113)/60,2))</f>
        <v/>
      </c>
    </row>
    <row r="1114" ht="15" customHeight="1" s="42">
      <c r="A1114" s="70" t="n">
        <v>46316</v>
      </c>
      <c r="B1114" s="54">
        <f>IF(A1114="","",TEXT(A1114,"ddd"))</f>
        <v/>
      </c>
      <c r="C1114" s="66" t="inlineStr">
        <is>
          <t>HK02</t>
        </is>
      </c>
      <c r="D1114" s="66" t="inlineStr">
        <is>
          <t>Housekeeping</t>
        </is>
      </c>
      <c r="E1114" s="66" t="n"/>
      <c r="F1114" s="67" t="n">
        <v>0.3333333333333333</v>
      </c>
      <c r="G1114" s="67" t="n">
        <v>0.5416666666666666</v>
      </c>
      <c r="H1114" s="61" t="n">
        <v>0</v>
      </c>
      <c r="I1114" s="67" t="n"/>
      <c r="J1114" s="66" t="n"/>
      <c r="K1114" s="63" t="n"/>
      <c r="L1114" s="66" t="n"/>
      <c r="M1114" s="82">
        <f>IF(OR(F1114="",G1114=""),"",ROUND(MOD(G1114-F1114,1)*24-N(H1114)/60,2))</f>
        <v/>
      </c>
    </row>
    <row r="1115" ht="15" customHeight="1" s="42">
      <c r="A1115" s="70" t="n">
        <v>46316</v>
      </c>
      <c r="B1115" s="54">
        <f>IF(A1115="","",TEXT(A1115,"ddd"))</f>
        <v/>
      </c>
      <c r="C1115" s="66" t="inlineStr">
        <is>
          <t>HK04</t>
        </is>
      </c>
      <c r="D1115" s="66" t="inlineStr">
        <is>
          <t>Housekeeping</t>
        </is>
      </c>
      <c r="E1115" s="66" t="n"/>
      <c r="F1115" s="67" t="n">
        <v>0.3333333333333333</v>
      </c>
      <c r="G1115" s="67" t="n">
        <v>0.5416666666666666</v>
      </c>
      <c r="H1115" s="61" t="n">
        <v>0</v>
      </c>
      <c r="I1115" s="67" t="n"/>
      <c r="J1115" s="66" t="n"/>
      <c r="K1115" s="63" t="n"/>
      <c r="L1115" s="66" t="n"/>
      <c r="M1115" s="82">
        <f>IF(OR(F1115="",G1115=""),"",ROUND(MOD(G1115-F1115,1)*24-N(H1115)/60,2))</f>
        <v/>
      </c>
    </row>
    <row r="1116" ht="15" customHeight="1" s="42">
      <c r="A1116" s="70" t="n">
        <v>46316</v>
      </c>
      <c r="B1116" s="54">
        <f>IF(A1116="","",TEXT(A1116,"ddd"))</f>
        <v/>
      </c>
      <c r="C1116" s="66" t="inlineStr">
        <is>
          <t>HK08</t>
        </is>
      </c>
      <c r="D1116" s="66" t="inlineStr">
        <is>
          <t>Housekeeping</t>
        </is>
      </c>
      <c r="E1116" s="66" t="n"/>
      <c r="F1116" s="67" t="n">
        <v>0.3333333333333333</v>
      </c>
      <c r="G1116" s="67" t="n">
        <v>0.5416666666666666</v>
      </c>
      <c r="H1116" s="61" t="n">
        <v>0</v>
      </c>
      <c r="I1116" s="67" t="n"/>
      <c r="J1116" s="66" t="n"/>
      <c r="K1116" s="63" t="n"/>
      <c r="L1116" s="66" t="n"/>
      <c r="M1116" s="82">
        <f>IF(OR(F1116="",G1116=""),"",ROUND(MOD(G1116-F1116,1)*24-N(H1116)/60,2))</f>
        <v/>
      </c>
    </row>
    <row r="1117" ht="15" customHeight="1" s="42">
      <c r="A1117" s="70" t="n">
        <v>46316</v>
      </c>
      <c r="B1117" s="54">
        <f>IF(A1117="","",TEXT(A1117,"ddd"))</f>
        <v/>
      </c>
      <c r="C1117" s="66" t="inlineStr">
        <is>
          <t>HK09</t>
        </is>
      </c>
      <c r="D1117" s="66" t="inlineStr">
        <is>
          <t>Housekeeping</t>
        </is>
      </c>
      <c r="E1117" s="66" t="n"/>
      <c r="F1117" s="67" t="n">
        <v>0.3333333333333333</v>
      </c>
      <c r="G1117" s="67" t="n">
        <v>0.5416666666666666</v>
      </c>
      <c r="H1117" s="61" t="n">
        <v>0</v>
      </c>
      <c r="I1117" s="67" t="n"/>
      <c r="J1117" s="66" t="n"/>
      <c r="K1117" s="63" t="n"/>
      <c r="L1117" s="66" t="n"/>
      <c r="M1117" s="82">
        <f>IF(OR(F1117="",G1117=""),"",ROUND(MOD(G1117-F1117,1)*24-N(H1117)/60,2))</f>
        <v/>
      </c>
    </row>
    <row r="1118" ht="15" customHeight="1" s="42">
      <c r="A1118" s="70" t="n">
        <v>46316</v>
      </c>
      <c r="B1118" s="54">
        <f>IF(A1118="","",TEXT(A1118,"ddd"))</f>
        <v/>
      </c>
      <c r="C1118" s="66" t="inlineStr">
        <is>
          <t>HK10</t>
        </is>
      </c>
      <c r="D1118" s="66" t="inlineStr">
        <is>
          <t>Housekeeping</t>
        </is>
      </c>
      <c r="E1118" s="66" t="n"/>
      <c r="F1118" s="67" t="n">
        <v>0.3333333333333333</v>
      </c>
      <c r="G1118" s="67" t="n">
        <v>0.5416666666666666</v>
      </c>
      <c r="H1118" s="61" t="n">
        <v>0</v>
      </c>
      <c r="I1118" s="67" t="n"/>
      <c r="J1118" s="66" t="n"/>
      <c r="K1118" s="63" t="n"/>
      <c r="L1118" s="66" t="n"/>
      <c r="M1118" s="82">
        <f>IF(OR(F1118="",G1118=""),"",ROUND(MOD(G1118-F1118,1)*24-N(H1118)/60,2))</f>
        <v/>
      </c>
    </row>
    <row r="1119" ht="15" customHeight="1" s="42">
      <c r="A1119" s="70" t="n">
        <v>46316</v>
      </c>
      <c r="B1119" s="54">
        <f>IF(A1119="","",TEXT(A1119,"ddd"))</f>
        <v/>
      </c>
      <c r="C1119" s="66" t="inlineStr">
        <is>
          <t>HK11</t>
        </is>
      </c>
      <c r="D1119" s="66" t="inlineStr">
        <is>
          <t>Housekeeping</t>
        </is>
      </c>
      <c r="E1119" s="66" t="n"/>
      <c r="F1119" s="67" t="n">
        <v>0.3333333333333333</v>
      </c>
      <c r="G1119" s="67" t="n">
        <v>0.5416666666666666</v>
      </c>
      <c r="H1119" s="61" t="n">
        <v>0</v>
      </c>
      <c r="I1119" s="67" t="n"/>
      <c r="J1119" s="66" t="n"/>
      <c r="K1119" s="63" t="n"/>
      <c r="L1119" s="66" t="n"/>
      <c r="M1119" s="82">
        <f>IF(OR(F1119="",G1119=""),"",ROUND(MOD(G1119-F1119,1)*24-N(H1119)/60,2))</f>
        <v/>
      </c>
    </row>
    <row r="1120" ht="15" customHeight="1" s="42">
      <c r="A1120" s="70" t="n">
        <v>46316</v>
      </c>
      <c r="B1120" s="54">
        <f>IF(A1120="","",TEXT(A1120,"ddd"))</f>
        <v/>
      </c>
      <c r="C1120" s="66" t="inlineStr">
        <is>
          <t>HK12</t>
        </is>
      </c>
      <c r="D1120" s="66" t="inlineStr">
        <is>
          <t>Housekeeping</t>
        </is>
      </c>
      <c r="E1120" s="66" t="n"/>
      <c r="F1120" s="67" t="n">
        <v>0.3333333333333333</v>
      </c>
      <c r="G1120" s="67" t="n">
        <v>0.5416666666666666</v>
      </c>
      <c r="H1120" s="61" t="n">
        <v>0</v>
      </c>
      <c r="I1120" s="67" t="n"/>
      <c r="J1120" s="66" t="n"/>
      <c r="K1120" s="63" t="n"/>
      <c r="L1120" s="66" t="n"/>
      <c r="M1120" s="82">
        <f>IF(OR(F1120="",G1120=""),"",ROUND(MOD(G1120-F1120,1)*24-N(H1120)/60,2))</f>
        <v/>
      </c>
    </row>
    <row r="1121" ht="15" customHeight="1" s="42">
      <c r="A1121" s="70" t="n">
        <v>46316</v>
      </c>
      <c r="B1121" s="54">
        <f>IF(A1121="","",TEXT(A1121,"ddd"))</f>
        <v/>
      </c>
      <c r="C1121" s="66" t="inlineStr">
        <is>
          <t>HK13</t>
        </is>
      </c>
      <c r="D1121" s="66" t="inlineStr">
        <is>
          <t>Housekeeping</t>
        </is>
      </c>
      <c r="E1121" s="66" t="n"/>
      <c r="F1121" s="67" t="n">
        <v>0.3333333333333333</v>
      </c>
      <c r="G1121" s="67" t="n">
        <v>0.5416666666666666</v>
      </c>
      <c r="H1121" s="61" t="n">
        <v>0</v>
      </c>
      <c r="I1121" s="67" t="n"/>
      <c r="J1121" s="66" t="n"/>
      <c r="K1121" s="63" t="n"/>
      <c r="L1121" s="66" t="n"/>
      <c r="M1121" s="82">
        <f>IF(OR(F1121="",G1121=""),"",ROUND(MOD(G1121-F1121,1)*24-N(H1121)/60,2))</f>
        <v/>
      </c>
    </row>
    <row r="1122" ht="15" customHeight="1" s="42">
      <c r="A1122" s="70" t="n">
        <v>46316</v>
      </c>
      <c r="B1122" s="54">
        <f>IF(A1122="","",TEXT(A1122,"ddd"))</f>
        <v/>
      </c>
      <c r="C1122" s="66" t="inlineStr">
        <is>
          <t>RS01</t>
        </is>
      </c>
      <c r="D1122" s="66" t="inlineStr">
        <is>
          <t>Restaurant</t>
        </is>
      </c>
      <c r="E1122" s="66" t="n"/>
      <c r="F1122" s="67" t="n">
        <v>0.2708333333333333</v>
      </c>
      <c r="G1122" s="67" t="n">
        <v>0.6083333333333333</v>
      </c>
      <c r="H1122" s="61" t="n">
        <v>30</v>
      </c>
      <c r="I1122" s="67" t="n">
        <v>0.4375</v>
      </c>
      <c r="J1122" s="66" t="n"/>
      <c r="K1122" s="63" t="n"/>
      <c r="L1122" s="66" t="n"/>
      <c r="M1122" s="82">
        <f>IF(OR(F1122="",G1122=""),"",ROUND(MOD(G1122-F1122,1)*24-N(H1122)/60,2))</f>
        <v/>
      </c>
    </row>
    <row r="1123" ht="15" customHeight="1" s="42">
      <c r="A1123" s="70" t="n">
        <v>46316</v>
      </c>
      <c r="B1123" s="54">
        <f>IF(A1123="","",TEXT(A1123,"ddd"))</f>
        <v/>
      </c>
      <c r="C1123" s="66" t="inlineStr">
        <is>
          <t>RS07</t>
        </is>
      </c>
      <c r="D1123" s="66" t="inlineStr">
        <is>
          <t>Restaurant</t>
        </is>
      </c>
      <c r="E1123" s="66" t="n"/>
      <c r="F1123" s="67" t="n">
        <v>0.2708333333333333</v>
      </c>
      <c r="G1123" s="67" t="n">
        <v>0.4583333333333333</v>
      </c>
      <c r="H1123" s="61" t="n">
        <v>0</v>
      </c>
      <c r="I1123" s="67" t="n"/>
      <c r="J1123" s="66" t="n"/>
      <c r="K1123" s="63" t="n"/>
      <c r="L1123" s="66" t="n"/>
      <c r="M1123" s="82">
        <f>IF(OR(F1123="",G1123=""),"",ROUND(MOD(G1123-F1123,1)*24-N(H1123)/60,2))</f>
        <v/>
      </c>
    </row>
    <row r="1124" ht="15" customHeight="1" s="42">
      <c r="A1124" s="70" t="n">
        <v>46316</v>
      </c>
      <c r="B1124" s="54">
        <f>IF(A1124="","",TEXT(A1124,"ddd"))</f>
        <v/>
      </c>
      <c r="C1124" s="66" t="inlineStr">
        <is>
          <t>RS08</t>
        </is>
      </c>
      <c r="D1124" s="66" t="inlineStr">
        <is>
          <t>Restaurant</t>
        </is>
      </c>
      <c r="E1124" s="66" t="n"/>
      <c r="F1124" s="67" t="n">
        <v>0.2708333333333333</v>
      </c>
      <c r="G1124" s="67" t="n">
        <v>0.4583333333333333</v>
      </c>
      <c r="H1124" s="61" t="n">
        <v>0</v>
      </c>
      <c r="I1124" s="67" t="n"/>
      <c r="J1124" s="66" t="n"/>
      <c r="K1124" s="63" t="n"/>
      <c r="L1124" s="66" t="n"/>
      <c r="M1124" s="82">
        <f>IF(OR(F1124="",G1124=""),"",ROUND(MOD(G1124-F1124,1)*24-N(H1124)/60,2))</f>
        <v/>
      </c>
    </row>
    <row r="1125" ht="15" customHeight="1" s="42">
      <c r="A1125" s="70" t="n">
        <v>46316</v>
      </c>
      <c r="B1125" s="54">
        <f>IF(A1125="","",TEXT(A1125,"ddd"))</f>
        <v/>
      </c>
      <c r="C1125" s="66" t="inlineStr">
        <is>
          <t>RS09</t>
        </is>
      </c>
      <c r="D1125" s="66" t="inlineStr">
        <is>
          <t>Restaurant</t>
        </is>
      </c>
      <c r="E1125" s="66" t="n"/>
      <c r="F1125" s="67" t="n">
        <v>0.2708333333333333</v>
      </c>
      <c r="G1125" s="67" t="n">
        <v>0.4583333333333333</v>
      </c>
      <c r="H1125" s="61" t="n">
        <v>0</v>
      </c>
      <c r="I1125" s="67" t="n"/>
      <c r="J1125" s="66" t="n"/>
      <c r="K1125" s="63" t="n"/>
      <c r="L1125" s="66" t="n"/>
      <c r="M1125" s="82">
        <f>IF(OR(F1125="",G1125=""),"",ROUND(MOD(G1125-F1125,1)*24-N(H1125)/60,2))</f>
        <v/>
      </c>
    </row>
    <row r="1126" ht="15" customHeight="1" s="42">
      <c r="A1126" s="70" t="n">
        <v>46316</v>
      </c>
      <c r="B1126" s="54">
        <f>IF(A1126="","",TEXT(A1126,"ddd"))</f>
        <v/>
      </c>
      <c r="C1126" s="66" t="inlineStr">
        <is>
          <t>RS04</t>
        </is>
      </c>
      <c r="D1126" s="66" t="inlineStr">
        <is>
          <t>Restaurant</t>
        </is>
      </c>
      <c r="E1126" s="66" t="n"/>
      <c r="F1126" s="67" t="n">
        <v>0.4583333333333333</v>
      </c>
      <c r="G1126" s="67" t="n">
        <v>0.625</v>
      </c>
      <c r="H1126" s="61" t="n">
        <v>0</v>
      </c>
      <c r="I1126" s="67" t="n"/>
      <c r="J1126" s="66" t="n"/>
      <c r="K1126" s="63" t="n"/>
      <c r="L1126" s="66" t="n"/>
      <c r="M1126" s="82">
        <f>IF(OR(F1126="",G1126=""),"",ROUND(MOD(G1126-F1126,1)*24-N(H1126)/60,2))</f>
        <v/>
      </c>
    </row>
    <row r="1127" ht="15" customHeight="1" s="42">
      <c r="A1127" s="70" t="n">
        <v>46316</v>
      </c>
      <c r="B1127" s="54">
        <f>IF(A1127="","",TEXT(A1127,"ddd"))</f>
        <v/>
      </c>
      <c r="C1127" s="66" t="inlineStr">
        <is>
          <t>RS10</t>
        </is>
      </c>
      <c r="D1127" s="66" t="inlineStr">
        <is>
          <t>Restaurant</t>
        </is>
      </c>
      <c r="E1127" s="66" t="n"/>
      <c r="F1127" s="67" t="n">
        <v>0.4583333333333333</v>
      </c>
      <c r="G1127" s="67" t="n">
        <v>0.625</v>
      </c>
      <c r="H1127" s="61" t="n">
        <v>0</v>
      </c>
      <c r="I1127" s="67" t="n"/>
      <c r="J1127" s="66" t="n"/>
      <c r="K1127" s="63" t="n"/>
      <c r="L1127" s="66" t="n"/>
      <c r="M1127" s="82">
        <f>IF(OR(F1127="",G1127=""),"",ROUND(MOD(G1127-F1127,1)*24-N(H1127)/60,2))</f>
        <v/>
      </c>
    </row>
    <row r="1128" ht="15" customHeight="1" s="42">
      <c r="A1128" s="70" t="n">
        <v>46316</v>
      </c>
      <c r="B1128" s="54">
        <f>IF(A1128="","",TEXT(A1128,"ddd"))</f>
        <v/>
      </c>
      <c r="C1128" s="66" t="inlineStr">
        <is>
          <t>RS03</t>
        </is>
      </c>
      <c r="D1128" s="66" t="inlineStr">
        <is>
          <t>Restaurant</t>
        </is>
      </c>
      <c r="E1128" s="66" t="n"/>
      <c r="F1128" s="67" t="n">
        <v>0.7083333333333334</v>
      </c>
      <c r="G1128" s="67" t="n">
        <v>0.9375</v>
      </c>
      <c r="H1128" s="61" t="n">
        <v>0</v>
      </c>
      <c r="I1128" s="67" t="n"/>
      <c r="J1128" s="66" t="n"/>
      <c r="K1128" s="63" t="n"/>
      <c r="L1128" s="66" t="n"/>
      <c r="M1128" s="82">
        <f>IF(OR(F1128="",G1128=""),"",ROUND(MOD(G1128-F1128,1)*24-N(H1128)/60,2))</f>
        <v/>
      </c>
    </row>
    <row r="1129" ht="15" customHeight="1" s="42">
      <c r="A1129" s="70" t="n">
        <v>46316</v>
      </c>
      <c r="B1129" s="54">
        <f>IF(A1129="","",TEXT(A1129,"ddd"))</f>
        <v/>
      </c>
      <c r="C1129" s="66" t="inlineStr">
        <is>
          <t>RS11</t>
        </is>
      </c>
      <c r="D1129" s="66" t="inlineStr">
        <is>
          <t>Restaurant</t>
        </is>
      </c>
      <c r="E1129" s="66" t="n"/>
      <c r="F1129" s="67" t="n">
        <v>0.7083333333333334</v>
      </c>
      <c r="G1129" s="67" t="n">
        <v>0.9166666666666666</v>
      </c>
      <c r="H1129" s="61" t="n">
        <v>0</v>
      </c>
      <c r="I1129" s="67" t="n"/>
      <c r="J1129" s="66" t="n"/>
      <c r="K1129" s="63" t="n"/>
      <c r="L1129" s="66" t="n"/>
      <c r="M1129" s="82">
        <f>IF(OR(F1129="",G1129=""),"",ROUND(MOD(G1129-F1129,1)*24-N(H1129)/60,2))</f>
        <v/>
      </c>
    </row>
    <row r="1130" ht="15" customHeight="1" s="42">
      <c r="A1130" s="70" t="n">
        <v>46316</v>
      </c>
      <c r="B1130" s="54">
        <f>IF(A1130="","",TEXT(A1130,"ddd"))</f>
        <v/>
      </c>
      <c r="C1130" s="66" t="inlineStr">
        <is>
          <t>RS12</t>
        </is>
      </c>
      <c r="D1130" s="66" t="inlineStr">
        <is>
          <t>Restaurant</t>
        </is>
      </c>
      <c r="E1130" s="66" t="n"/>
      <c r="F1130" s="67" t="n">
        <v>0.7083333333333334</v>
      </c>
      <c r="G1130" s="67" t="n">
        <v>0.9166666666666666</v>
      </c>
      <c r="H1130" s="61" t="n">
        <v>0</v>
      </c>
      <c r="I1130" s="67" t="n"/>
      <c r="J1130" s="66" t="n"/>
      <c r="K1130" s="63" t="n"/>
      <c r="L1130" s="66" t="n"/>
      <c r="M1130" s="82">
        <f>IF(OR(F1130="",G1130=""),"",ROUND(MOD(G1130-F1130,1)*24-N(H1130)/60,2))</f>
        <v/>
      </c>
    </row>
    <row r="1131" ht="15" customHeight="1" s="42">
      <c r="A1131" s="70" t="n">
        <v>46316</v>
      </c>
      <c r="B1131" s="54">
        <f>IF(A1131="","",TEXT(A1131,"ddd"))</f>
        <v/>
      </c>
      <c r="C1131" s="66" t="inlineStr">
        <is>
          <t>RS13</t>
        </is>
      </c>
      <c r="D1131" s="66" t="inlineStr">
        <is>
          <t>Restaurant</t>
        </is>
      </c>
      <c r="E1131" s="66" t="n"/>
      <c r="F1131" s="67" t="n">
        <v>0.7083333333333334</v>
      </c>
      <c r="G1131" s="67" t="n">
        <v>0.9166666666666666</v>
      </c>
      <c r="H1131" s="61" t="n">
        <v>0</v>
      </c>
      <c r="I1131" s="67" t="n"/>
      <c r="J1131" s="66" t="n"/>
      <c r="K1131" s="63" t="n"/>
      <c r="L1131" s="66" t="n"/>
      <c r="M1131" s="82">
        <f>IF(OR(F1131="",G1131=""),"",ROUND(MOD(G1131-F1131,1)*24-N(H1131)/60,2))</f>
        <v/>
      </c>
    </row>
    <row r="1132" ht="15" customHeight="1" s="42">
      <c r="A1132" s="70" t="n">
        <v>46316</v>
      </c>
      <c r="B1132" s="54">
        <f>IF(A1132="","",TEXT(A1132,"ddd"))</f>
        <v/>
      </c>
      <c r="C1132" s="66" t="inlineStr">
        <is>
          <t>RS14</t>
        </is>
      </c>
      <c r="D1132" s="66" t="inlineStr">
        <is>
          <t>Restaurant</t>
        </is>
      </c>
      <c r="E1132" s="66" t="n"/>
      <c r="F1132" s="67" t="n">
        <v>0.7083333333333334</v>
      </c>
      <c r="G1132" s="67" t="n">
        <v>0.9166666666666666</v>
      </c>
      <c r="H1132" s="61" t="n">
        <v>0</v>
      </c>
      <c r="I1132" s="67" t="n"/>
      <c r="J1132" s="66" t="n"/>
      <c r="K1132" s="63" t="n"/>
      <c r="L1132" s="66" t="n"/>
      <c r="M1132" s="82">
        <f>IF(OR(F1132="",G1132=""),"",ROUND(MOD(G1132-F1132,1)*24-N(H1132)/60,2))</f>
        <v/>
      </c>
    </row>
    <row r="1133" ht="15" customHeight="1" s="42">
      <c r="A1133" s="70" t="n">
        <v>46316</v>
      </c>
      <c r="B1133" s="54">
        <f>IF(A1133="","",TEXT(A1133,"ddd"))</f>
        <v/>
      </c>
      <c r="C1133" s="66" t="inlineStr">
        <is>
          <t>BA01</t>
        </is>
      </c>
      <c r="D1133" s="66" t="inlineStr">
        <is>
          <t>Bar</t>
        </is>
      </c>
      <c r="E1133" s="66" t="n"/>
      <c r="F1133" s="67" t="n">
        <v>0.6666666666666666</v>
      </c>
      <c r="G1133" s="67" t="n">
        <v>0.9833333333333333</v>
      </c>
      <c r="H1133" s="61" t="n">
        <v>30</v>
      </c>
      <c r="I1133" s="67" t="n">
        <v>0.8125</v>
      </c>
      <c r="J1133" s="66" t="n"/>
      <c r="K1133" s="63" t="n"/>
      <c r="L1133" s="66" t="n"/>
      <c r="M1133" s="82">
        <f>IF(OR(F1133="",G1133=""),"",ROUND(MOD(G1133-F1133,1)*24-N(H1133)/60,2))</f>
        <v/>
      </c>
    </row>
    <row r="1134" ht="15" customHeight="1" s="42">
      <c r="A1134" s="70" t="n">
        <v>46316</v>
      </c>
      <c r="B1134" s="54">
        <f>IF(A1134="","",TEXT(A1134,"ddd"))</f>
        <v/>
      </c>
      <c r="C1134" s="66" t="inlineStr">
        <is>
          <t>CK02</t>
        </is>
      </c>
      <c r="D1134" s="66" t="inlineStr">
        <is>
          <t>Kitchen</t>
        </is>
      </c>
      <c r="E1134" s="66" t="n"/>
      <c r="F1134" s="67" t="n">
        <v>0.2291666666666667</v>
      </c>
      <c r="G1134" s="67" t="n">
        <v>0.5666666666666667</v>
      </c>
      <c r="H1134" s="61" t="n">
        <v>30</v>
      </c>
      <c r="I1134" s="67" t="n">
        <v>0.3958333333333333</v>
      </c>
      <c r="J1134" s="66" t="n"/>
      <c r="K1134" s="63" t="n"/>
      <c r="L1134" s="66" t="n"/>
      <c r="M1134" s="82">
        <f>IF(OR(F1134="",G1134=""),"",ROUND(MOD(G1134-F1134,1)*24-N(H1134)/60,2))</f>
        <v/>
      </c>
    </row>
    <row r="1135" ht="15" customHeight="1" s="42">
      <c r="A1135" s="70" t="n">
        <v>46316</v>
      </c>
      <c r="B1135" s="54">
        <f>IF(A1135="","",TEXT(A1135,"ddd"))</f>
        <v/>
      </c>
      <c r="C1135" s="66" t="inlineStr">
        <is>
          <t>CK06</t>
        </is>
      </c>
      <c r="D1135" s="66" t="inlineStr">
        <is>
          <t>Kitchen</t>
        </is>
      </c>
      <c r="E1135" s="66" t="n"/>
      <c r="F1135" s="67" t="n">
        <v>0.4166666666666667</v>
      </c>
      <c r="G1135" s="67" t="n">
        <v>0.7541666666666667</v>
      </c>
      <c r="H1135" s="61" t="n">
        <v>30</v>
      </c>
      <c r="I1135" s="67" t="n">
        <v>0.5833333333333334</v>
      </c>
      <c r="J1135" s="66" t="n"/>
      <c r="K1135" s="63" t="n"/>
      <c r="L1135" s="66" t="n"/>
      <c r="M1135" s="82">
        <f>IF(OR(F1135="",G1135=""),"",ROUND(MOD(G1135-F1135,1)*24-N(H1135)/60,2))</f>
        <v/>
      </c>
    </row>
    <row r="1136" ht="15" customHeight="1" s="42">
      <c r="A1136" s="70" t="n">
        <v>46316</v>
      </c>
      <c r="B1136" s="54">
        <f>IF(A1136="","",TEXT(A1136,"ddd"))</f>
        <v/>
      </c>
      <c r="C1136" s="66" t="inlineStr">
        <is>
          <t>CK01</t>
        </is>
      </c>
      <c r="D1136" s="66" t="inlineStr">
        <is>
          <t>Kitchen</t>
        </is>
      </c>
      <c r="E1136" s="66" t="n"/>
      <c r="F1136" s="67" t="n">
        <v>0.5833333333333334</v>
      </c>
      <c r="G1136" s="67" t="n">
        <v>0.9208333333333333</v>
      </c>
      <c r="H1136" s="61" t="n">
        <v>30</v>
      </c>
      <c r="I1136" s="67" t="n">
        <v>0.7083333333333334</v>
      </c>
      <c r="J1136" s="66" t="n"/>
      <c r="K1136" s="63" t="n"/>
      <c r="L1136" s="66" t="n"/>
      <c r="M1136" s="82">
        <f>IF(OR(F1136="",G1136=""),"",ROUND(MOD(G1136-F1136,1)*24-N(H1136)/60,2))</f>
        <v/>
      </c>
    </row>
    <row r="1137" ht="15" customHeight="1" s="42">
      <c r="A1137" s="70" t="n">
        <v>46316</v>
      </c>
      <c r="B1137" s="54">
        <f>IF(A1137="","",TEXT(A1137,"ddd"))</f>
        <v/>
      </c>
      <c r="C1137" s="66" t="inlineStr">
        <is>
          <t>CK05</t>
        </is>
      </c>
      <c r="D1137" s="66" t="inlineStr">
        <is>
          <t>Kitchen</t>
        </is>
      </c>
      <c r="E1137" s="66" t="n"/>
      <c r="F1137" s="67" t="n">
        <v>0.625</v>
      </c>
      <c r="G1137" s="67" t="n">
        <v>0.9625</v>
      </c>
      <c r="H1137" s="61" t="n">
        <v>30</v>
      </c>
      <c r="I1137" s="67" t="n">
        <v>0.7916666666666666</v>
      </c>
      <c r="J1137" s="66" t="n"/>
      <c r="K1137" s="63" t="n"/>
      <c r="L1137" s="66" t="n"/>
      <c r="M1137" s="82">
        <f>IF(OR(F1137="",G1137=""),"",ROUND(MOD(G1137-F1137,1)*24-N(H1137)/60,2))</f>
        <v/>
      </c>
    </row>
    <row r="1138" ht="15" customHeight="1" s="42">
      <c r="A1138" s="70" t="n">
        <v>46316</v>
      </c>
      <c r="B1138" s="54">
        <f>IF(A1138="","",TEXT(A1138,"ddd"))</f>
        <v/>
      </c>
      <c r="C1138" s="66" t="inlineStr">
        <is>
          <t>ST01</t>
        </is>
      </c>
      <c r="D1138" s="66" t="inlineStr">
        <is>
          <t>Kitchen</t>
        </is>
      </c>
      <c r="E1138" s="66" t="n"/>
      <c r="F1138" s="67" t="n">
        <v>0.7083333333333334</v>
      </c>
      <c r="G1138" s="67" t="n">
        <v>0.9583333333333334</v>
      </c>
      <c r="H1138" s="61" t="n">
        <v>0</v>
      </c>
      <c r="I1138" s="67" t="n"/>
      <c r="J1138" s="66" t="n"/>
      <c r="K1138" s="63" t="n"/>
      <c r="L1138" s="66" t="n"/>
      <c r="M1138" s="82">
        <f>IF(OR(F1138="",G1138=""),"",ROUND(MOD(G1138-F1138,1)*24-N(H1138)/60,2))</f>
        <v/>
      </c>
    </row>
    <row r="1139" ht="15" customHeight="1" s="42">
      <c r="A1139" s="70" t="n">
        <v>46316</v>
      </c>
      <c r="B1139" s="54">
        <f>IF(A1139="","",TEXT(A1139,"ddd"))</f>
        <v/>
      </c>
      <c r="C1139" s="66" t="inlineStr">
        <is>
          <t>MT01</t>
        </is>
      </c>
      <c r="D1139" s="66" t="inlineStr">
        <is>
          <t>Maintenance</t>
        </is>
      </c>
      <c r="E1139" s="66" t="n"/>
      <c r="F1139" s="67" t="n">
        <v>0.2916666666666667</v>
      </c>
      <c r="G1139" s="67" t="n">
        <v>0.6291666666666667</v>
      </c>
      <c r="H1139" s="61" t="n">
        <v>30</v>
      </c>
      <c r="I1139" s="67" t="n">
        <v>0.4583333333333333</v>
      </c>
      <c r="J1139" s="66" t="n"/>
      <c r="K1139" s="63" t="n"/>
      <c r="L1139" s="66" t="n"/>
      <c r="M1139" s="82">
        <f>IF(OR(F1139="",G1139=""),"",ROUND(MOD(G1139-F1139,1)*24-N(H1139)/60,2))</f>
        <v/>
      </c>
    </row>
    <row r="1140" ht="15" customHeight="1" s="42">
      <c r="A1140" s="70" t="n">
        <v>46316</v>
      </c>
      <c r="B1140" s="54">
        <f>IF(A1140="","",TEXT(A1140,"ddd"))</f>
        <v/>
      </c>
      <c r="C1140" s="66" t="inlineStr">
        <is>
          <t>SA01</t>
        </is>
      </c>
      <c r="D1140" s="66" t="inlineStr">
        <is>
          <t>Sales and admin</t>
        </is>
      </c>
      <c r="E1140" s="66" t="n"/>
      <c r="F1140" s="67" t="n">
        <v>0.375</v>
      </c>
      <c r="G1140" s="67" t="n">
        <v>0.7291666666666666</v>
      </c>
      <c r="H1140" s="61" t="n">
        <v>30</v>
      </c>
      <c r="I1140" s="67" t="n">
        <v>0.5208333333333334</v>
      </c>
      <c r="J1140" s="66" t="n"/>
      <c r="K1140" s="63" t="n"/>
      <c r="L1140" s="66" t="n"/>
      <c r="M1140" s="82">
        <f>IF(OR(F1140="",G1140=""),"",ROUND(MOD(G1140-F1140,1)*24-N(H1140)/60,2))</f>
        <v/>
      </c>
    </row>
    <row r="1141" ht="15" customHeight="1" s="42">
      <c r="A1141" s="70" t="n">
        <v>46317</v>
      </c>
      <c r="B1141" s="54">
        <f>IF(A1141="","",TEXT(A1141,"ddd"))</f>
        <v/>
      </c>
      <c r="C1141" s="66" t="inlineStr">
        <is>
          <t>FO01</t>
        </is>
      </c>
      <c r="D1141" s="66" t="inlineStr">
        <is>
          <t>Front office</t>
        </is>
      </c>
      <c r="E1141" s="66" t="n"/>
      <c r="F1141" s="67" t="n">
        <v>0.2708333333333333</v>
      </c>
      <c r="G1141" s="67" t="n">
        <v>0.6083333333333333</v>
      </c>
      <c r="H1141" s="61" t="n">
        <v>30</v>
      </c>
      <c r="I1141" s="67" t="n">
        <v>0.4583333333333333</v>
      </c>
      <c r="J1141" s="66" t="n"/>
      <c r="K1141" s="63" t="n"/>
      <c r="L1141" s="66" t="n"/>
      <c r="M1141" s="82">
        <f>IF(OR(F1141="",G1141=""),"",ROUND(MOD(G1141-F1141,1)*24-N(H1141)/60,2))</f>
        <v/>
      </c>
    </row>
    <row r="1142" ht="15" customHeight="1" s="42">
      <c r="A1142" s="70" t="n">
        <v>46317</v>
      </c>
      <c r="B1142" s="54">
        <f>IF(A1142="","",TEXT(A1142,"ddd"))</f>
        <v/>
      </c>
      <c r="C1142" s="66" t="inlineStr">
        <is>
          <t>FO03</t>
        </is>
      </c>
      <c r="D1142" s="66" t="inlineStr">
        <is>
          <t>Front office</t>
        </is>
      </c>
      <c r="E1142" s="66" t="n"/>
      <c r="F1142" s="67" t="n">
        <v>0.2708333333333333</v>
      </c>
      <c r="G1142" s="67" t="n">
        <v>0.6083333333333333</v>
      </c>
      <c r="H1142" s="61" t="n">
        <v>30</v>
      </c>
      <c r="I1142" s="67" t="n">
        <v>0.4583333333333333</v>
      </c>
      <c r="J1142" s="66" t="n"/>
      <c r="K1142" s="63" t="n"/>
      <c r="L1142" s="66" t="n"/>
      <c r="M1142" s="82">
        <f>IF(OR(F1142="",G1142=""),"",ROUND(MOD(G1142-F1142,1)*24-N(H1142)/60,2))</f>
        <v/>
      </c>
    </row>
    <row r="1143" ht="15" customHeight="1" s="42">
      <c r="A1143" s="70" t="n">
        <v>46317</v>
      </c>
      <c r="B1143" s="54">
        <f>IF(A1143="","",TEXT(A1143,"ddd"))</f>
        <v/>
      </c>
      <c r="C1143" s="66" t="inlineStr">
        <is>
          <t>DM01</t>
        </is>
      </c>
      <c r="D1143" s="66" t="inlineStr">
        <is>
          <t>Front office</t>
        </is>
      </c>
      <c r="E1143" s="66" t="n"/>
      <c r="F1143" s="67" t="n">
        <v>0.2916666666666667</v>
      </c>
      <c r="G1143" s="67" t="n">
        <v>0.6291666666666667</v>
      </c>
      <c r="H1143" s="61" t="n">
        <v>30</v>
      </c>
      <c r="I1143" s="67" t="n">
        <v>0.5</v>
      </c>
      <c r="J1143" s="66" t="n"/>
      <c r="K1143" s="63" t="n"/>
      <c r="L1143" s="66" t="inlineStr">
        <is>
          <t>yes</t>
        </is>
      </c>
      <c r="M1143" s="82">
        <f>IF(OR(F1143="",G1143=""),"",ROUND(MOD(G1143-F1143,1)*24-N(H1143)/60,2))</f>
        <v/>
      </c>
    </row>
    <row r="1144" ht="15" customHeight="1" s="42">
      <c r="A1144" s="70" t="n">
        <v>46317</v>
      </c>
      <c r="B1144" s="54">
        <f>IF(A1144="","",TEXT(A1144,"ddd"))</f>
        <v/>
      </c>
      <c r="C1144" s="66" t="inlineStr">
        <is>
          <t>PO01</t>
        </is>
      </c>
      <c r="D1144" s="66" t="inlineStr">
        <is>
          <t>Front office</t>
        </is>
      </c>
      <c r="E1144" s="66" t="n"/>
      <c r="F1144" s="67" t="n">
        <v>0.2916666666666667</v>
      </c>
      <c r="G1144" s="67" t="n">
        <v>0.6291666666666667</v>
      </c>
      <c r="H1144" s="61" t="n">
        <v>30</v>
      </c>
      <c r="I1144" s="67" t="n">
        <v>0.4791666666666667</v>
      </c>
      <c r="J1144" s="66" t="n"/>
      <c r="K1144" s="63" t="n"/>
      <c r="L1144" s="66" t="n"/>
      <c r="M1144" s="82">
        <f>IF(OR(F1144="",G1144=""),"",ROUND(MOD(G1144-F1144,1)*24-N(H1144)/60,2))</f>
        <v/>
      </c>
    </row>
    <row r="1145" ht="15" customHeight="1" s="42">
      <c r="A1145" s="70" t="n">
        <v>46317</v>
      </c>
      <c r="B1145" s="54">
        <f>IF(A1145="","",TEXT(A1145,"ddd"))</f>
        <v/>
      </c>
      <c r="C1145" s="66" t="inlineStr">
        <is>
          <t>CO01</t>
        </is>
      </c>
      <c r="D1145" s="66" t="inlineStr">
        <is>
          <t>Front office</t>
        </is>
      </c>
      <c r="E1145" s="66" t="n"/>
      <c r="F1145" s="67" t="n">
        <v>0.3125</v>
      </c>
      <c r="G1145" s="67" t="n">
        <v>0.65</v>
      </c>
      <c r="H1145" s="61" t="n">
        <v>30</v>
      </c>
      <c r="I1145" s="67" t="n">
        <v>0.5</v>
      </c>
      <c r="J1145" s="66" t="n"/>
      <c r="K1145" s="63" t="n"/>
      <c r="L1145" s="66" t="n"/>
      <c r="M1145" s="82">
        <f>IF(OR(F1145="",G1145=""),"",ROUND(MOD(G1145-F1145,1)*24-N(H1145)/60,2))</f>
        <v/>
      </c>
    </row>
    <row r="1146" ht="15" customHeight="1" s="42">
      <c r="A1146" s="70" t="n">
        <v>46317</v>
      </c>
      <c r="B1146" s="54">
        <f>IF(A1146="","",TEXT(A1146,"ddd"))</f>
        <v/>
      </c>
      <c r="C1146" s="66" t="inlineStr">
        <is>
          <t>FS01</t>
        </is>
      </c>
      <c r="D1146" s="66" t="inlineStr">
        <is>
          <t>Front office</t>
        </is>
      </c>
      <c r="E1146" s="66" t="n"/>
      <c r="F1146" s="67" t="n">
        <v>0.4166666666666667</v>
      </c>
      <c r="G1146" s="67" t="n">
        <v>0.7541666666666667</v>
      </c>
      <c r="H1146" s="61" t="n">
        <v>30</v>
      </c>
      <c r="I1146" s="67" t="n">
        <v>0.5833333333333334</v>
      </c>
      <c r="J1146" s="66" t="n"/>
      <c r="K1146" s="63" t="n"/>
      <c r="L1146" s="66" t="n"/>
      <c r="M1146" s="82">
        <f>IF(OR(F1146="",G1146=""),"",ROUND(MOD(G1146-F1146,1)*24-N(H1146)/60,2))</f>
        <v/>
      </c>
    </row>
    <row r="1147" ht="15" customHeight="1" s="42">
      <c r="A1147" s="70" t="n">
        <v>46317</v>
      </c>
      <c r="B1147" s="54">
        <f>IF(A1147="","",TEXT(A1147,"ddd"))</f>
        <v/>
      </c>
      <c r="C1147" s="66" t="inlineStr">
        <is>
          <t>FO02</t>
        </is>
      </c>
      <c r="D1147" s="66" t="inlineStr">
        <is>
          <t>Front office</t>
        </is>
      </c>
      <c r="E1147" s="66" t="n"/>
      <c r="F1147" s="67" t="n">
        <v>0.6041666666666666</v>
      </c>
      <c r="G1147" s="67" t="n">
        <v>0.9416666666666667</v>
      </c>
      <c r="H1147" s="61" t="n">
        <v>30</v>
      </c>
      <c r="I1147" s="67" t="n">
        <v>0.7708333333333334</v>
      </c>
      <c r="J1147" s="66" t="n"/>
      <c r="K1147" s="63" t="n"/>
      <c r="L1147" s="66" t="n"/>
      <c r="M1147" s="82">
        <f>IF(OR(F1147="",G1147=""),"",ROUND(MOD(G1147-F1147,1)*24-N(H1147)/60,2))</f>
        <v/>
      </c>
    </row>
    <row r="1148" ht="15" customHeight="1" s="42">
      <c r="A1148" s="70" t="n">
        <v>46317</v>
      </c>
      <c r="B1148" s="54">
        <f>IF(A1148="","",TEXT(A1148,"ddd"))</f>
        <v/>
      </c>
      <c r="C1148" s="66" t="inlineStr">
        <is>
          <t>FO05</t>
        </is>
      </c>
      <c r="D1148" s="66" t="inlineStr">
        <is>
          <t>Front office</t>
        </is>
      </c>
      <c r="E1148" s="66" t="n"/>
      <c r="F1148" s="67" t="n">
        <v>0.6041666666666666</v>
      </c>
      <c r="G1148" s="67" t="n">
        <v>0.9416666666666667</v>
      </c>
      <c r="H1148" s="61" t="n">
        <v>30</v>
      </c>
      <c r="I1148" s="67" t="n">
        <v>0.7708333333333334</v>
      </c>
      <c r="J1148" s="66" t="n"/>
      <c r="K1148" s="63" t="n"/>
      <c r="L1148" s="66" t="n"/>
      <c r="M1148" s="82">
        <f>IF(OR(F1148="",G1148=""),"",ROUND(MOD(G1148-F1148,1)*24-N(H1148)/60,2))</f>
        <v/>
      </c>
    </row>
    <row r="1149" ht="15" customHeight="1" s="42">
      <c r="A1149" s="70" t="n">
        <v>46317</v>
      </c>
      <c r="B1149" s="54">
        <f>IF(A1149="","",TEXT(A1149,"ddd"))</f>
        <v/>
      </c>
      <c r="C1149" s="66" t="inlineStr">
        <is>
          <t>DM02</t>
        </is>
      </c>
      <c r="D1149" s="66" t="inlineStr">
        <is>
          <t>Front office</t>
        </is>
      </c>
      <c r="E1149" s="66" t="n"/>
      <c r="F1149" s="67" t="n">
        <v>0.625</v>
      </c>
      <c r="G1149" s="67" t="n">
        <v>0.9625</v>
      </c>
      <c r="H1149" s="61" t="n">
        <v>30</v>
      </c>
      <c r="I1149" s="67" t="n">
        <v>0.7916666666666666</v>
      </c>
      <c r="J1149" s="66" t="n"/>
      <c r="K1149" s="63" t="n"/>
      <c r="L1149" s="66" t="inlineStr">
        <is>
          <t>yes</t>
        </is>
      </c>
      <c r="M1149" s="82">
        <f>IF(OR(F1149="",G1149=""),"",ROUND(MOD(G1149-F1149,1)*24-N(H1149)/60,2))</f>
        <v/>
      </c>
    </row>
    <row r="1150" ht="15" customHeight="1" s="42">
      <c r="A1150" s="70" t="n">
        <v>46317</v>
      </c>
      <c r="B1150" s="54">
        <f>IF(A1150="","",TEXT(A1150,"ddd"))</f>
        <v/>
      </c>
      <c r="C1150" s="66" t="inlineStr">
        <is>
          <t>PO02</t>
        </is>
      </c>
      <c r="D1150" s="66" t="inlineStr">
        <is>
          <t>Front office</t>
        </is>
      </c>
      <c r="E1150" s="66" t="n"/>
      <c r="F1150" s="67" t="n">
        <v>0.625</v>
      </c>
      <c r="G1150" s="67" t="n">
        <v>0.875</v>
      </c>
      <c r="H1150" s="61" t="n">
        <v>0</v>
      </c>
      <c r="I1150" s="67" t="n"/>
      <c r="J1150" s="66" t="n"/>
      <c r="K1150" s="63" t="n"/>
      <c r="L1150" s="66" t="n"/>
      <c r="M1150" s="82">
        <f>IF(OR(F1150="",G1150=""),"",ROUND(MOD(G1150-F1150,1)*24-N(H1150)/60,2))</f>
        <v/>
      </c>
    </row>
    <row r="1151" ht="15" customHeight="1" s="42">
      <c r="A1151" s="70" t="n">
        <v>46317</v>
      </c>
      <c r="B1151" s="54">
        <f>IF(A1151="","",TEXT(A1151,"ddd"))</f>
        <v/>
      </c>
      <c r="C1151" s="66" t="inlineStr">
        <is>
          <t>NA01</t>
        </is>
      </c>
      <c r="D1151" s="66" t="inlineStr">
        <is>
          <t>Front office</t>
        </is>
      </c>
      <c r="E1151" s="66" t="n"/>
      <c r="F1151" s="67" t="n">
        <v>0.9479166666666666</v>
      </c>
      <c r="G1151" s="67" t="n">
        <v>0.2854166666666667</v>
      </c>
      <c r="H1151" s="61" t="n">
        <v>30</v>
      </c>
      <c r="I1151" s="67" t="n">
        <v>0.125</v>
      </c>
      <c r="J1151" s="66" t="n"/>
      <c r="K1151" s="63" t="n"/>
      <c r="L1151" s="66" t="inlineStr">
        <is>
          <t>yes</t>
        </is>
      </c>
      <c r="M1151" s="82">
        <f>IF(OR(F1151="",G1151=""),"",ROUND(MOD(G1151-F1151,1)*24-N(H1151)/60,2))</f>
        <v/>
      </c>
    </row>
    <row r="1152" ht="15" customHeight="1" s="42">
      <c r="A1152" s="70" t="n">
        <v>46317</v>
      </c>
      <c r="B1152" s="54">
        <f>IF(A1152="","",TEXT(A1152,"ddd"))</f>
        <v/>
      </c>
      <c r="C1152" s="66" t="inlineStr">
        <is>
          <t>PA01</t>
        </is>
      </c>
      <c r="D1152" s="66" t="inlineStr">
        <is>
          <t>Housekeeping</t>
        </is>
      </c>
      <c r="E1152" s="66" t="n"/>
      <c r="F1152" s="67" t="n">
        <v>0.25</v>
      </c>
      <c r="G1152" s="67" t="n">
        <v>0.5875</v>
      </c>
      <c r="H1152" s="61" t="n">
        <v>30</v>
      </c>
      <c r="I1152" s="67" t="n">
        <v>0.4166666666666667</v>
      </c>
      <c r="J1152" s="66" t="n"/>
      <c r="K1152" s="63" t="n"/>
      <c r="L1152" s="66" t="n"/>
      <c r="M1152" s="82">
        <f>IF(OR(F1152="",G1152=""),"",ROUND(MOD(G1152-F1152,1)*24-N(H1152)/60,2))</f>
        <v/>
      </c>
    </row>
    <row r="1153" ht="15" customHeight="1" s="42">
      <c r="A1153" s="70" t="n">
        <v>46317</v>
      </c>
      <c r="B1153" s="54">
        <f>IF(A1153="","",TEXT(A1153,"ddd"))</f>
        <v/>
      </c>
      <c r="C1153" s="66" t="inlineStr">
        <is>
          <t>PA03</t>
        </is>
      </c>
      <c r="D1153" s="66" t="inlineStr">
        <is>
          <t>Housekeeping</t>
        </is>
      </c>
      <c r="E1153" s="66" t="n"/>
      <c r="F1153" s="67" t="n">
        <v>0.25</v>
      </c>
      <c r="G1153" s="67" t="n">
        <v>0.4583333333333333</v>
      </c>
      <c r="H1153" s="61" t="n">
        <v>0</v>
      </c>
      <c r="I1153" s="67" t="n"/>
      <c r="J1153" s="66" t="n"/>
      <c r="K1153" s="63" t="n"/>
      <c r="L1153" s="66" t="n"/>
      <c r="M1153" s="82">
        <f>IF(OR(F1153="",G1153=""),"",ROUND(MOD(G1153-F1153,1)*24-N(H1153)/60,2))</f>
        <v/>
      </c>
    </row>
    <row r="1154" ht="15" customHeight="1" s="42">
      <c r="A1154" s="70" t="n">
        <v>46317</v>
      </c>
      <c r="B1154" s="54">
        <f>IF(A1154="","",TEXT(A1154,"ddd"))</f>
        <v/>
      </c>
      <c r="C1154" s="66" t="inlineStr">
        <is>
          <t>HKS1</t>
        </is>
      </c>
      <c r="D1154" s="66" t="inlineStr">
        <is>
          <t>Housekeeping</t>
        </is>
      </c>
      <c r="E1154" s="66" t="n"/>
      <c r="F1154" s="67" t="n">
        <v>0.2916666666666667</v>
      </c>
      <c r="G1154" s="67" t="n">
        <v>0.6291666666666667</v>
      </c>
      <c r="H1154" s="61" t="n">
        <v>30</v>
      </c>
      <c r="I1154" s="67" t="n">
        <v>0.4791666666666667</v>
      </c>
      <c r="J1154" s="66" t="n"/>
      <c r="K1154" s="63" t="n"/>
      <c r="L1154" s="66" t="n"/>
      <c r="M1154" s="82">
        <f>IF(OR(F1154="",G1154=""),"",ROUND(MOD(G1154-F1154,1)*24-N(H1154)/60,2))</f>
        <v/>
      </c>
    </row>
    <row r="1155" ht="15" customHeight="1" s="42">
      <c r="A1155" s="70" t="n">
        <v>46317</v>
      </c>
      <c r="B1155" s="54">
        <f>IF(A1155="","",TEXT(A1155,"ddd"))</f>
        <v/>
      </c>
      <c r="C1155" s="66" t="inlineStr">
        <is>
          <t>HKS2</t>
        </is>
      </c>
      <c r="D1155" s="66" t="inlineStr">
        <is>
          <t>Housekeeping</t>
        </is>
      </c>
      <c r="E1155" s="66" t="n"/>
      <c r="F1155" s="67" t="n">
        <v>0.2916666666666667</v>
      </c>
      <c r="G1155" s="67" t="n">
        <v>0.6291666666666667</v>
      </c>
      <c r="H1155" s="61" t="n">
        <v>30</v>
      </c>
      <c r="I1155" s="67" t="n">
        <v>0.4791666666666667</v>
      </c>
      <c r="J1155" s="66" t="n"/>
      <c r="K1155" s="63" t="n"/>
      <c r="L1155" s="66" t="n"/>
      <c r="M1155" s="82">
        <f>IF(OR(F1155="",G1155=""),"",ROUND(MOD(G1155-F1155,1)*24-N(H1155)/60,2))</f>
        <v/>
      </c>
    </row>
    <row r="1156" ht="15" customHeight="1" s="42">
      <c r="A1156" s="70" t="n">
        <v>46317</v>
      </c>
      <c r="B1156" s="54">
        <f>IF(A1156="","",TEXT(A1156,"ddd"))</f>
        <v/>
      </c>
      <c r="C1156" s="66" t="inlineStr">
        <is>
          <t>HK01</t>
        </is>
      </c>
      <c r="D1156" s="66" t="inlineStr">
        <is>
          <t>Housekeeping</t>
        </is>
      </c>
      <c r="E1156" s="66" t="n"/>
      <c r="F1156" s="67" t="n">
        <v>0.3333333333333333</v>
      </c>
      <c r="G1156" s="67" t="n">
        <v>0.5416666666666666</v>
      </c>
      <c r="H1156" s="61" t="n">
        <v>0</v>
      </c>
      <c r="I1156" s="67" t="n"/>
      <c r="J1156" s="66" t="n"/>
      <c r="K1156" s="63" t="n"/>
      <c r="L1156" s="66" t="n"/>
      <c r="M1156" s="82">
        <f>IF(OR(F1156="",G1156=""),"",ROUND(MOD(G1156-F1156,1)*24-N(H1156)/60,2))</f>
        <v/>
      </c>
    </row>
    <row r="1157" ht="15" customHeight="1" s="42">
      <c r="A1157" s="70" t="n">
        <v>46317</v>
      </c>
      <c r="B1157" s="54">
        <f>IF(A1157="","",TEXT(A1157,"ddd"))</f>
        <v/>
      </c>
      <c r="C1157" s="66" t="inlineStr">
        <is>
          <t>HK02</t>
        </is>
      </c>
      <c r="D1157" s="66" t="inlineStr">
        <is>
          <t>Housekeeping</t>
        </is>
      </c>
      <c r="E1157" s="66" t="n"/>
      <c r="F1157" s="67" t="n">
        <v>0.3333333333333333</v>
      </c>
      <c r="G1157" s="67" t="n">
        <v>0.5416666666666666</v>
      </c>
      <c r="H1157" s="61" t="n">
        <v>0</v>
      </c>
      <c r="I1157" s="67" t="n"/>
      <c r="J1157" s="66" t="n"/>
      <c r="K1157" s="63" t="n"/>
      <c r="L1157" s="66" t="n"/>
      <c r="M1157" s="82">
        <f>IF(OR(F1157="",G1157=""),"",ROUND(MOD(G1157-F1157,1)*24-N(H1157)/60,2))</f>
        <v/>
      </c>
    </row>
    <row r="1158" ht="15" customHeight="1" s="42">
      <c r="A1158" s="70" t="n">
        <v>46317</v>
      </c>
      <c r="B1158" s="54">
        <f>IF(A1158="","",TEXT(A1158,"ddd"))</f>
        <v/>
      </c>
      <c r="C1158" s="66" t="inlineStr">
        <is>
          <t>HK04</t>
        </is>
      </c>
      <c r="D1158" s="66" t="inlineStr">
        <is>
          <t>Housekeeping</t>
        </is>
      </c>
      <c r="E1158" s="66" t="n"/>
      <c r="F1158" s="67" t="n">
        <v>0.3333333333333333</v>
      </c>
      <c r="G1158" s="67" t="n">
        <v>0.5416666666666666</v>
      </c>
      <c r="H1158" s="61" t="n">
        <v>0</v>
      </c>
      <c r="I1158" s="67" t="n"/>
      <c r="J1158" s="66" t="n"/>
      <c r="K1158" s="63" t="n"/>
      <c r="L1158" s="66" t="n"/>
      <c r="M1158" s="82">
        <f>IF(OR(F1158="",G1158=""),"",ROUND(MOD(G1158-F1158,1)*24-N(H1158)/60,2))</f>
        <v/>
      </c>
    </row>
    <row r="1159" ht="15" customHeight="1" s="42">
      <c r="A1159" s="70" t="n">
        <v>46317</v>
      </c>
      <c r="B1159" s="54">
        <f>IF(A1159="","",TEXT(A1159,"ddd"))</f>
        <v/>
      </c>
      <c r="C1159" s="66" t="inlineStr">
        <is>
          <t>HK06</t>
        </is>
      </c>
      <c r="D1159" s="66" t="inlineStr">
        <is>
          <t>Housekeeping</t>
        </is>
      </c>
      <c r="E1159" s="66" t="n"/>
      <c r="F1159" s="67" t="n">
        <v>0.3333333333333333</v>
      </c>
      <c r="G1159" s="67" t="n">
        <v>0.5416666666666666</v>
      </c>
      <c r="H1159" s="61" t="n">
        <v>0</v>
      </c>
      <c r="I1159" s="67" t="n"/>
      <c r="J1159" s="66" t="n"/>
      <c r="K1159" s="63" t="n"/>
      <c r="L1159" s="66" t="n"/>
      <c r="M1159" s="82">
        <f>IF(OR(F1159="",G1159=""),"",ROUND(MOD(G1159-F1159,1)*24-N(H1159)/60,2))</f>
        <v/>
      </c>
    </row>
    <row r="1160" ht="15" customHeight="1" s="42">
      <c r="A1160" s="70" t="n">
        <v>46317</v>
      </c>
      <c r="B1160" s="54">
        <f>IF(A1160="","",TEXT(A1160,"ddd"))</f>
        <v/>
      </c>
      <c r="C1160" s="66" t="inlineStr">
        <is>
          <t>HK08</t>
        </is>
      </c>
      <c r="D1160" s="66" t="inlineStr">
        <is>
          <t>Housekeeping</t>
        </is>
      </c>
      <c r="E1160" s="66" t="n"/>
      <c r="F1160" s="67" t="n">
        <v>0.3333333333333333</v>
      </c>
      <c r="G1160" s="67" t="n">
        <v>0.5416666666666666</v>
      </c>
      <c r="H1160" s="61" t="n">
        <v>0</v>
      </c>
      <c r="I1160" s="67" t="n"/>
      <c r="J1160" s="66" t="n"/>
      <c r="K1160" s="63" t="n"/>
      <c r="L1160" s="66" t="n"/>
      <c r="M1160" s="82">
        <f>IF(OR(F1160="",G1160=""),"",ROUND(MOD(G1160-F1160,1)*24-N(H1160)/60,2))</f>
        <v/>
      </c>
    </row>
    <row r="1161" ht="15" customHeight="1" s="42">
      <c r="A1161" s="70" t="n">
        <v>46317</v>
      </c>
      <c r="B1161" s="54">
        <f>IF(A1161="","",TEXT(A1161,"ddd"))</f>
        <v/>
      </c>
      <c r="C1161" s="66" t="inlineStr">
        <is>
          <t>HK09</t>
        </is>
      </c>
      <c r="D1161" s="66" t="inlineStr">
        <is>
          <t>Housekeeping</t>
        </is>
      </c>
      <c r="E1161" s="66" t="n"/>
      <c r="F1161" s="67" t="n">
        <v>0.3333333333333333</v>
      </c>
      <c r="G1161" s="67" t="n">
        <v>0.5416666666666666</v>
      </c>
      <c r="H1161" s="61" t="n">
        <v>0</v>
      </c>
      <c r="I1161" s="67" t="n"/>
      <c r="J1161" s="66" t="n"/>
      <c r="K1161" s="63" t="n"/>
      <c r="L1161" s="66" t="n"/>
      <c r="M1161" s="82">
        <f>IF(OR(F1161="",G1161=""),"",ROUND(MOD(G1161-F1161,1)*24-N(H1161)/60,2))</f>
        <v/>
      </c>
    </row>
    <row r="1162" ht="15" customHeight="1" s="42">
      <c r="A1162" s="70" t="n">
        <v>46317</v>
      </c>
      <c r="B1162" s="54">
        <f>IF(A1162="","",TEXT(A1162,"ddd"))</f>
        <v/>
      </c>
      <c r="C1162" s="66" t="inlineStr">
        <is>
          <t>HK10</t>
        </is>
      </c>
      <c r="D1162" s="66" t="inlineStr">
        <is>
          <t>Housekeeping</t>
        </is>
      </c>
      <c r="E1162" s="66" t="n"/>
      <c r="F1162" s="67" t="n">
        <v>0.3333333333333333</v>
      </c>
      <c r="G1162" s="67" t="n">
        <v>0.5416666666666666</v>
      </c>
      <c r="H1162" s="61" t="n">
        <v>0</v>
      </c>
      <c r="I1162" s="67" t="n"/>
      <c r="J1162" s="66" t="n"/>
      <c r="K1162" s="63" t="n"/>
      <c r="L1162" s="66" t="n"/>
      <c r="M1162" s="82">
        <f>IF(OR(F1162="",G1162=""),"",ROUND(MOD(G1162-F1162,1)*24-N(H1162)/60,2))</f>
        <v/>
      </c>
    </row>
    <row r="1163" ht="15" customHeight="1" s="42">
      <c r="A1163" s="70" t="n">
        <v>46317</v>
      </c>
      <c r="B1163" s="54">
        <f>IF(A1163="","",TEXT(A1163,"ddd"))</f>
        <v/>
      </c>
      <c r="C1163" s="66" t="inlineStr">
        <is>
          <t>HK11</t>
        </is>
      </c>
      <c r="D1163" s="66" t="inlineStr">
        <is>
          <t>Housekeeping</t>
        </is>
      </c>
      <c r="E1163" s="66" t="n"/>
      <c r="F1163" s="67" t="n">
        <v>0.3333333333333333</v>
      </c>
      <c r="G1163" s="67" t="n">
        <v>0.5416666666666666</v>
      </c>
      <c r="H1163" s="61" t="n">
        <v>0</v>
      </c>
      <c r="I1163" s="67" t="n"/>
      <c r="J1163" s="66" t="n"/>
      <c r="K1163" s="63" t="n"/>
      <c r="L1163" s="66" t="n"/>
      <c r="M1163" s="82">
        <f>IF(OR(F1163="",G1163=""),"",ROUND(MOD(G1163-F1163,1)*24-N(H1163)/60,2))</f>
        <v/>
      </c>
    </row>
    <row r="1164" ht="15" customHeight="1" s="42">
      <c r="A1164" s="70" t="n">
        <v>46317</v>
      </c>
      <c r="B1164" s="54">
        <f>IF(A1164="","",TEXT(A1164,"ddd"))</f>
        <v/>
      </c>
      <c r="C1164" s="66" t="inlineStr">
        <is>
          <t>HK12</t>
        </is>
      </c>
      <c r="D1164" s="66" t="inlineStr">
        <is>
          <t>Housekeeping</t>
        </is>
      </c>
      <c r="E1164" s="66" t="n"/>
      <c r="F1164" s="67" t="n">
        <v>0.3333333333333333</v>
      </c>
      <c r="G1164" s="67" t="n">
        <v>0.5416666666666666</v>
      </c>
      <c r="H1164" s="61" t="n">
        <v>0</v>
      </c>
      <c r="I1164" s="67" t="n"/>
      <c r="J1164" s="66" t="n"/>
      <c r="K1164" s="63" t="n"/>
      <c r="L1164" s="66" t="n"/>
      <c r="M1164" s="82">
        <f>IF(OR(F1164="",G1164=""),"",ROUND(MOD(G1164-F1164,1)*24-N(H1164)/60,2))</f>
        <v/>
      </c>
    </row>
    <row r="1165" ht="15" customHeight="1" s="42">
      <c r="A1165" s="70" t="n">
        <v>46317</v>
      </c>
      <c r="B1165" s="54">
        <f>IF(A1165="","",TEXT(A1165,"ddd"))</f>
        <v/>
      </c>
      <c r="C1165" s="66" t="inlineStr">
        <is>
          <t>HK13</t>
        </is>
      </c>
      <c r="D1165" s="66" t="inlineStr">
        <is>
          <t>Housekeeping</t>
        </is>
      </c>
      <c r="E1165" s="66" t="n"/>
      <c r="F1165" s="67" t="n">
        <v>0.3333333333333333</v>
      </c>
      <c r="G1165" s="67" t="n">
        <v>0.5416666666666666</v>
      </c>
      <c r="H1165" s="61" t="n">
        <v>0</v>
      </c>
      <c r="I1165" s="67" t="n"/>
      <c r="J1165" s="66" t="n"/>
      <c r="K1165" s="63" t="n"/>
      <c r="L1165" s="66" t="n"/>
      <c r="M1165" s="82">
        <f>IF(OR(F1165="",G1165=""),"",ROUND(MOD(G1165-F1165,1)*24-N(H1165)/60,2))</f>
        <v/>
      </c>
    </row>
    <row r="1166" ht="15" customHeight="1" s="42">
      <c r="A1166" s="70" t="n">
        <v>46317</v>
      </c>
      <c r="B1166" s="54">
        <f>IF(A1166="","",TEXT(A1166,"ddd"))</f>
        <v/>
      </c>
      <c r="C1166" s="66" t="inlineStr">
        <is>
          <t>RS01</t>
        </is>
      </c>
      <c r="D1166" s="66" t="inlineStr">
        <is>
          <t>Restaurant</t>
        </is>
      </c>
      <c r="E1166" s="66" t="n"/>
      <c r="F1166" s="67" t="n">
        <v>0.2708333333333333</v>
      </c>
      <c r="G1166" s="67" t="n">
        <v>0.6083333333333333</v>
      </c>
      <c r="H1166" s="61" t="n">
        <v>30</v>
      </c>
      <c r="I1166" s="67" t="n">
        <v>0.4375</v>
      </c>
      <c r="J1166" s="66" t="n"/>
      <c r="K1166" s="63" t="n"/>
      <c r="L1166" s="66" t="n"/>
      <c r="M1166" s="82">
        <f>IF(OR(F1166="",G1166=""),"",ROUND(MOD(G1166-F1166,1)*24-N(H1166)/60,2))</f>
        <v/>
      </c>
    </row>
    <row r="1167" ht="15" customHeight="1" s="42">
      <c r="A1167" s="70" t="n">
        <v>46317</v>
      </c>
      <c r="B1167" s="54">
        <f>IF(A1167="","",TEXT(A1167,"ddd"))</f>
        <v/>
      </c>
      <c r="C1167" s="66" t="inlineStr">
        <is>
          <t>RS07</t>
        </is>
      </c>
      <c r="D1167" s="66" t="inlineStr">
        <is>
          <t>Restaurant</t>
        </is>
      </c>
      <c r="E1167" s="66" t="n"/>
      <c r="F1167" s="67" t="n">
        <v>0.2708333333333333</v>
      </c>
      <c r="G1167" s="67" t="n">
        <v>0.4583333333333333</v>
      </c>
      <c r="H1167" s="61" t="n">
        <v>0</v>
      </c>
      <c r="I1167" s="67" t="n"/>
      <c r="J1167" s="66" t="n"/>
      <c r="K1167" s="63" t="n"/>
      <c r="L1167" s="66" t="n"/>
      <c r="M1167" s="82">
        <f>IF(OR(F1167="",G1167=""),"",ROUND(MOD(G1167-F1167,1)*24-N(H1167)/60,2))</f>
        <v/>
      </c>
    </row>
    <row r="1168" ht="15" customHeight="1" s="42">
      <c r="A1168" s="70" t="n">
        <v>46317</v>
      </c>
      <c r="B1168" s="54">
        <f>IF(A1168="","",TEXT(A1168,"ddd"))</f>
        <v/>
      </c>
      <c r="C1168" s="66" t="inlineStr">
        <is>
          <t>RS08</t>
        </is>
      </c>
      <c r="D1168" s="66" t="inlineStr">
        <is>
          <t>Restaurant</t>
        </is>
      </c>
      <c r="E1168" s="66" t="n"/>
      <c r="F1168" s="67" t="n">
        <v>0.2708333333333333</v>
      </c>
      <c r="G1168" s="67" t="n">
        <v>0.4583333333333333</v>
      </c>
      <c r="H1168" s="61" t="n">
        <v>0</v>
      </c>
      <c r="I1168" s="67" t="n"/>
      <c r="J1168" s="66" t="n"/>
      <c r="K1168" s="63" t="n"/>
      <c r="L1168" s="66" t="n"/>
      <c r="M1168" s="82">
        <f>IF(OR(F1168="",G1168=""),"",ROUND(MOD(G1168-F1168,1)*24-N(H1168)/60,2))</f>
        <v/>
      </c>
    </row>
    <row r="1169" ht="15" customHeight="1" s="42">
      <c r="A1169" s="70" t="n">
        <v>46317</v>
      </c>
      <c r="B1169" s="54">
        <f>IF(A1169="","",TEXT(A1169,"ddd"))</f>
        <v/>
      </c>
      <c r="C1169" s="66" t="inlineStr">
        <is>
          <t>RS09</t>
        </is>
      </c>
      <c r="D1169" s="66" t="inlineStr">
        <is>
          <t>Restaurant</t>
        </is>
      </c>
      <c r="E1169" s="66" t="n"/>
      <c r="F1169" s="67" t="n">
        <v>0.2708333333333333</v>
      </c>
      <c r="G1169" s="67" t="n">
        <v>0.4583333333333333</v>
      </c>
      <c r="H1169" s="61" t="n">
        <v>0</v>
      </c>
      <c r="I1169" s="67" t="n"/>
      <c r="J1169" s="66" t="n"/>
      <c r="K1169" s="63" t="n"/>
      <c r="L1169" s="66" t="n"/>
      <c r="M1169" s="82">
        <f>IF(OR(F1169="",G1169=""),"",ROUND(MOD(G1169-F1169,1)*24-N(H1169)/60,2))</f>
        <v/>
      </c>
    </row>
    <row r="1170" ht="15" customHeight="1" s="42">
      <c r="A1170" s="70" t="n">
        <v>46317</v>
      </c>
      <c r="B1170" s="54">
        <f>IF(A1170="","",TEXT(A1170,"ddd"))</f>
        <v/>
      </c>
      <c r="C1170" s="66" t="inlineStr">
        <is>
          <t>RS06</t>
        </is>
      </c>
      <c r="D1170" s="66" t="inlineStr">
        <is>
          <t>Restaurant</t>
        </is>
      </c>
      <c r="E1170" s="66" t="n"/>
      <c r="F1170" s="67" t="n">
        <v>0.4583333333333333</v>
      </c>
      <c r="G1170" s="67" t="n">
        <v>0.625</v>
      </c>
      <c r="H1170" s="61" t="n">
        <v>0</v>
      </c>
      <c r="I1170" s="67" t="n"/>
      <c r="J1170" s="66" t="n"/>
      <c r="K1170" s="63" t="n"/>
      <c r="L1170" s="66" t="n"/>
      <c r="M1170" s="82">
        <f>IF(OR(F1170="",G1170=""),"",ROUND(MOD(G1170-F1170,1)*24-N(H1170)/60,2))</f>
        <v/>
      </c>
    </row>
    <row r="1171" ht="15" customHeight="1" s="42">
      <c r="A1171" s="70" t="n">
        <v>46317</v>
      </c>
      <c r="B1171" s="54">
        <f>IF(A1171="","",TEXT(A1171,"ddd"))</f>
        <v/>
      </c>
      <c r="C1171" s="66" t="inlineStr">
        <is>
          <t>RS10</t>
        </is>
      </c>
      <c r="D1171" s="66" t="inlineStr">
        <is>
          <t>Restaurant</t>
        </is>
      </c>
      <c r="E1171" s="66" t="n"/>
      <c r="F1171" s="67" t="n">
        <v>0.4583333333333333</v>
      </c>
      <c r="G1171" s="67" t="n">
        <v>0.625</v>
      </c>
      <c r="H1171" s="61" t="n">
        <v>0</v>
      </c>
      <c r="I1171" s="67" t="n"/>
      <c r="J1171" s="66" t="n"/>
      <c r="K1171" s="63" t="n"/>
      <c r="L1171" s="66" t="n"/>
      <c r="M1171" s="82">
        <f>IF(OR(F1171="",G1171=""),"",ROUND(MOD(G1171-F1171,1)*24-N(H1171)/60,2))</f>
        <v/>
      </c>
    </row>
    <row r="1172" ht="15" customHeight="1" s="42">
      <c r="A1172" s="70" t="n">
        <v>46317</v>
      </c>
      <c r="B1172" s="54">
        <f>IF(A1172="","",TEXT(A1172,"ddd"))</f>
        <v/>
      </c>
      <c r="C1172" s="66" t="inlineStr">
        <is>
          <t>HO01</t>
        </is>
      </c>
      <c r="D1172" s="66" t="inlineStr">
        <is>
          <t>Restaurant</t>
        </is>
      </c>
      <c r="E1172" s="66" t="n"/>
      <c r="F1172" s="67" t="n">
        <v>0.7083333333333334</v>
      </c>
      <c r="G1172" s="67" t="n">
        <v>0.9166666666666666</v>
      </c>
      <c r="H1172" s="61" t="n">
        <v>0</v>
      </c>
      <c r="I1172" s="67" t="n"/>
      <c r="J1172" s="66" t="n"/>
      <c r="K1172" s="63" t="n"/>
      <c r="L1172" s="66" t="n"/>
      <c r="M1172" s="82">
        <f>IF(OR(F1172="",G1172=""),"",ROUND(MOD(G1172-F1172,1)*24-N(H1172)/60,2))</f>
        <v/>
      </c>
    </row>
    <row r="1173" ht="15" customHeight="1" s="42">
      <c r="A1173" s="70" t="n">
        <v>46317</v>
      </c>
      <c r="B1173" s="54">
        <f>IF(A1173="","",TEXT(A1173,"ddd"))</f>
        <v/>
      </c>
      <c r="C1173" s="66" t="inlineStr">
        <is>
          <t>RS02</t>
        </is>
      </c>
      <c r="D1173" s="66" t="inlineStr">
        <is>
          <t>Restaurant</t>
        </is>
      </c>
      <c r="E1173" s="66" t="n"/>
      <c r="F1173" s="67" t="n">
        <v>0.7083333333333334</v>
      </c>
      <c r="G1173" s="67" t="n">
        <v>0.9166666666666666</v>
      </c>
      <c r="H1173" s="61" t="n">
        <v>0</v>
      </c>
      <c r="I1173" s="67" t="n"/>
      <c r="J1173" s="66" t="n"/>
      <c r="K1173" s="63" t="n"/>
      <c r="L1173" s="66" t="n"/>
      <c r="M1173" s="82">
        <f>IF(OR(F1173="",G1173=""),"",ROUND(MOD(G1173-F1173,1)*24-N(H1173)/60,2))</f>
        <v/>
      </c>
    </row>
    <row r="1174" ht="15" customHeight="1" s="42">
      <c r="A1174" s="70" t="n">
        <v>46317</v>
      </c>
      <c r="B1174" s="54">
        <f>IF(A1174="","",TEXT(A1174,"ddd"))</f>
        <v/>
      </c>
      <c r="C1174" s="66" t="inlineStr">
        <is>
          <t>RS03</t>
        </is>
      </c>
      <c r="D1174" s="66" t="inlineStr">
        <is>
          <t>Restaurant</t>
        </is>
      </c>
      <c r="E1174" s="66" t="n"/>
      <c r="F1174" s="67" t="n">
        <v>0.7083333333333334</v>
      </c>
      <c r="G1174" s="67" t="n">
        <v>0.9375</v>
      </c>
      <c r="H1174" s="61" t="n">
        <v>0</v>
      </c>
      <c r="I1174" s="67" t="n"/>
      <c r="J1174" s="66" t="n"/>
      <c r="K1174" s="63" t="n"/>
      <c r="L1174" s="66" t="n"/>
      <c r="M1174" s="82">
        <f>IF(OR(F1174="",G1174=""),"",ROUND(MOD(G1174-F1174,1)*24-N(H1174)/60,2))</f>
        <v/>
      </c>
    </row>
    <row r="1175" ht="15" customHeight="1" s="42">
      <c r="A1175" s="70" t="n">
        <v>46317</v>
      </c>
      <c r="B1175" s="54">
        <f>IF(A1175="","",TEXT(A1175,"ddd"))</f>
        <v/>
      </c>
      <c r="C1175" s="66" t="inlineStr">
        <is>
          <t>RS04</t>
        </is>
      </c>
      <c r="D1175" s="66" t="inlineStr">
        <is>
          <t>Restaurant</t>
        </is>
      </c>
      <c r="E1175" s="66" t="n"/>
      <c r="F1175" s="67" t="n">
        <v>0.7083333333333334</v>
      </c>
      <c r="G1175" s="67" t="n">
        <v>0.9375</v>
      </c>
      <c r="H1175" s="61" t="n">
        <v>0</v>
      </c>
      <c r="I1175" s="67" t="n"/>
      <c r="J1175" s="66" t="n"/>
      <c r="K1175" s="63" t="n"/>
      <c r="L1175" s="66" t="n"/>
      <c r="M1175" s="82">
        <f>IF(OR(F1175="",G1175=""),"",ROUND(MOD(G1175-F1175,1)*24-N(H1175)/60,2))</f>
        <v/>
      </c>
    </row>
    <row r="1176" ht="15" customHeight="1" s="42">
      <c r="A1176" s="70" t="n">
        <v>46317</v>
      </c>
      <c r="B1176" s="54">
        <f>IF(A1176="","",TEXT(A1176,"ddd"))</f>
        <v/>
      </c>
      <c r="C1176" s="66" t="inlineStr">
        <is>
          <t>RS11</t>
        </is>
      </c>
      <c r="D1176" s="66" t="inlineStr">
        <is>
          <t>Restaurant</t>
        </is>
      </c>
      <c r="E1176" s="66" t="n"/>
      <c r="F1176" s="67" t="n">
        <v>0.7083333333333334</v>
      </c>
      <c r="G1176" s="67" t="n">
        <v>0.9166666666666666</v>
      </c>
      <c r="H1176" s="61" t="n">
        <v>0</v>
      </c>
      <c r="I1176" s="67" t="n"/>
      <c r="J1176" s="66" t="n"/>
      <c r="K1176" s="63" t="n"/>
      <c r="L1176" s="66" t="n"/>
      <c r="M1176" s="82">
        <f>IF(OR(F1176="",G1176=""),"",ROUND(MOD(G1176-F1176,1)*24-N(H1176)/60,2))</f>
        <v/>
      </c>
    </row>
    <row r="1177" ht="15" customHeight="1" s="42">
      <c r="A1177" s="70" t="n">
        <v>46317</v>
      </c>
      <c r="B1177" s="54">
        <f>IF(A1177="","",TEXT(A1177,"ddd"))</f>
        <v/>
      </c>
      <c r="C1177" s="66" t="inlineStr">
        <is>
          <t>RS12</t>
        </is>
      </c>
      <c r="D1177" s="66" t="inlineStr">
        <is>
          <t>Restaurant</t>
        </is>
      </c>
      <c r="E1177" s="66" t="n"/>
      <c r="F1177" s="67" t="n">
        <v>0.7083333333333334</v>
      </c>
      <c r="G1177" s="67" t="n">
        <v>0.9166666666666666</v>
      </c>
      <c r="H1177" s="61" t="n">
        <v>0</v>
      </c>
      <c r="I1177" s="67" t="n"/>
      <c r="J1177" s="66" t="n"/>
      <c r="K1177" s="63" t="n"/>
      <c r="L1177" s="66" t="n"/>
      <c r="M1177" s="82">
        <f>IF(OR(F1177="",G1177=""),"",ROUND(MOD(G1177-F1177,1)*24-N(H1177)/60,2))</f>
        <v/>
      </c>
    </row>
    <row r="1178" ht="15" customHeight="1" s="42">
      <c r="A1178" s="70" t="n">
        <v>46317</v>
      </c>
      <c r="B1178" s="54">
        <f>IF(A1178="","",TEXT(A1178,"ddd"))</f>
        <v/>
      </c>
      <c r="C1178" s="66" t="inlineStr">
        <is>
          <t>RS13</t>
        </is>
      </c>
      <c r="D1178" s="66" t="inlineStr">
        <is>
          <t>Restaurant</t>
        </is>
      </c>
      <c r="E1178" s="66" t="n"/>
      <c r="F1178" s="67" t="n">
        <v>0.7083333333333334</v>
      </c>
      <c r="G1178" s="67" t="n">
        <v>0.9166666666666666</v>
      </c>
      <c r="H1178" s="61" t="n">
        <v>0</v>
      </c>
      <c r="I1178" s="67" t="n"/>
      <c r="J1178" s="66" t="n"/>
      <c r="K1178" s="63" t="n"/>
      <c r="L1178" s="66" t="n"/>
      <c r="M1178" s="82">
        <f>IF(OR(F1178="",G1178=""),"",ROUND(MOD(G1178-F1178,1)*24-N(H1178)/60,2))</f>
        <v/>
      </c>
    </row>
    <row r="1179" ht="15" customHeight="1" s="42">
      <c r="A1179" s="70" t="n">
        <v>46317</v>
      </c>
      <c r="B1179" s="54">
        <f>IF(A1179="","",TEXT(A1179,"ddd"))</f>
        <v/>
      </c>
      <c r="C1179" s="66" t="inlineStr">
        <is>
          <t>BA01</t>
        </is>
      </c>
      <c r="D1179" s="66" t="inlineStr">
        <is>
          <t>Bar</t>
        </is>
      </c>
      <c r="E1179" s="66" t="n"/>
      <c r="F1179" s="67" t="n">
        <v>0.6666666666666666</v>
      </c>
      <c r="G1179" s="67" t="n">
        <v>0.9833333333333333</v>
      </c>
      <c r="H1179" s="61" t="n">
        <v>30</v>
      </c>
      <c r="I1179" s="67" t="n">
        <v>0.8125</v>
      </c>
      <c r="J1179" s="66" t="n"/>
      <c r="K1179" s="63" t="n"/>
      <c r="L1179" s="66" t="n"/>
      <c r="M1179" s="82">
        <f>IF(OR(F1179="",G1179=""),"",ROUND(MOD(G1179-F1179,1)*24-N(H1179)/60,2))</f>
        <v/>
      </c>
    </row>
    <row r="1180" ht="15" customHeight="1" s="42">
      <c r="A1180" s="70" t="n">
        <v>46317</v>
      </c>
      <c r="B1180" s="54">
        <f>IF(A1180="","",TEXT(A1180,"ddd"))</f>
        <v/>
      </c>
      <c r="C1180" s="66" t="inlineStr">
        <is>
          <t>CK02</t>
        </is>
      </c>
      <c r="D1180" s="66" t="inlineStr">
        <is>
          <t>Kitchen</t>
        </is>
      </c>
      <c r="E1180" s="66" t="n"/>
      <c r="F1180" s="67" t="n">
        <v>0.2291666666666667</v>
      </c>
      <c r="G1180" s="67" t="n">
        <v>0.5666666666666667</v>
      </c>
      <c r="H1180" s="61" t="n">
        <v>30</v>
      </c>
      <c r="I1180" s="67" t="n">
        <v>0.3958333333333333</v>
      </c>
      <c r="J1180" s="66" t="n"/>
      <c r="K1180" s="63" t="n"/>
      <c r="L1180" s="66" t="n"/>
      <c r="M1180" s="82">
        <f>IF(OR(F1180="",G1180=""),"",ROUND(MOD(G1180-F1180,1)*24-N(H1180)/60,2))</f>
        <v/>
      </c>
    </row>
    <row r="1181" ht="15" customHeight="1" s="42">
      <c r="A1181" s="70" t="n">
        <v>46317</v>
      </c>
      <c r="B1181" s="54">
        <f>IF(A1181="","",TEXT(A1181,"ddd"))</f>
        <v/>
      </c>
      <c r="C1181" s="66" t="inlineStr">
        <is>
          <t>CK05</t>
        </is>
      </c>
      <c r="D1181" s="66" t="inlineStr">
        <is>
          <t>Kitchen</t>
        </is>
      </c>
      <c r="E1181" s="66" t="n"/>
      <c r="F1181" s="67" t="n">
        <v>0.4166666666666667</v>
      </c>
      <c r="G1181" s="67" t="n">
        <v>0.7541666666666667</v>
      </c>
      <c r="H1181" s="61" t="n">
        <v>30</v>
      </c>
      <c r="I1181" s="67" t="n">
        <v>0.5833333333333334</v>
      </c>
      <c r="J1181" s="66" t="n"/>
      <c r="K1181" s="63" t="n"/>
      <c r="L1181" s="66" t="n"/>
      <c r="M1181" s="82">
        <f>IF(OR(F1181="",G1181=""),"",ROUND(MOD(G1181-F1181,1)*24-N(H1181)/60,2))</f>
        <v/>
      </c>
    </row>
    <row r="1182" ht="15" customHeight="1" s="42">
      <c r="A1182" s="70" t="n">
        <v>46317</v>
      </c>
      <c r="B1182" s="54">
        <f>IF(A1182="","",TEXT(A1182,"ddd"))</f>
        <v/>
      </c>
      <c r="C1182" s="66" t="inlineStr">
        <is>
          <t>CK01</t>
        </is>
      </c>
      <c r="D1182" s="66" t="inlineStr">
        <is>
          <t>Kitchen</t>
        </is>
      </c>
      <c r="E1182" s="66" t="n"/>
      <c r="F1182" s="67" t="n">
        <v>0.5833333333333334</v>
      </c>
      <c r="G1182" s="67" t="n">
        <v>0.9208333333333333</v>
      </c>
      <c r="H1182" s="61" t="n">
        <v>30</v>
      </c>
      <c r="I1182" s="67" t="n">
        <v>0.7083333333333334</v>
      </c>
      <c r="J1182" s="66" t="n"/>
      <c r="K1182" s="63" t="n"/>
      <c r="L1182" s="66" t="n"/>
      <c r="M1182" s="82">
        <f>IF(OR(F1182="",G1182=""),"",ROUND(MOD(G1182-F1182,1)*24-N(H1182)/60,2))</f>
        <v/>
      </c>
    </row>
    <row r="1183" ht="15" customHeight="1" s="42">
      <c r="A1183" s="70" t="n">
        <v>46317</v>
      </c>
      <c r="B1183" s="54">
        <f>IF(A1183="","",TEXT(A1183,"ddd"))</f>
        <v/>
      </c>
      <c r="C1183" s="66" t="inlineStr">
        <is>
          <t>CK07</t>
        </is>
      </c>
      <c r="D1183" s="66" t="inlineStr">
        <is>
          <t>Kitchen</t>
        </is>
      </c>
      <c r="E1183" s="66" t="n"/>
      <c r="F1183" s="67" t="n">
        <v>0.625</v>
      </c>
      <c r="G1183" s="67" t="n">
        <v>0.9625</v>
      </c>
      <c r="H1183" s="61" t="n">
        <v>30</v>
      </c>
      <c r="I1183" s="67" t="n">
        <v>0.7916666666666666</v>
      </c>
      <c r="J1183" s="66" t="n"/>
      <c r="K1183" s="63" t="n"/>
      <c r="L1183" s="66" t="n"/>
      <c r="M1183" s="82">
        <f>IF(OR(F1183="",G1183=""),"",ROUND(MOD(G1183-F1183,1)*24-N(H1183)/60,2))</f>
        <v/>
      </c>
    </row>
    <row r="1184" ht="15" customHeight="1" s="42">
      <c r="A1184" s="70" t="n">
        <v>46317</v>
      </c>
      <c r="B1184" s="54">
        <f>IF(A1184="","",TEXT(A1184,"ddd"))</f>
        <v/>
      </c>
      <c r="C1184" s="66" t="inlineStr">
        <is>
          <t>ST01</t>
        </is>
      </c>
      <c r="D1184" s="66" t="inlineStr">
        <is>
          <t>Kitchen</t>
        </is>
      </c>
      <c r="E1184" s="66" t="n"/>
      <c r="F1184" s="67" t="n">
        <v>0.7083333333333334</v>
      </c>
      <c r="G1184" s="67" t="n">
        <v>0.9583333333333334</v>
      </c>
      <c r="H1184" s="61" t="n">
        <v>0</v>
      </c>
      <c r="I1184" s="67" t="n"/>
      <c r="J1184" s="66" t="n"/>
      <c r="K1184" s="63" t="n"/>
      <c r="L1184" s="66" t="n"/>
      <c r="M1184" s="82">
        <f>IF(OR(F1184="",G1184=""),"",ROUND(MOD(G1184-F1184,1)*24-N(H1184)/60,2))</f>
        <v/>
      </c>
    </row>
    <row r="1185" ht="15" customHeight="1" s="42">
      <c r="A1185" s="70" t="n">
        <v>46317</v>
      </c>
      <c r="B1185" s="54">
        <f>IF(A1185="","",TEXT(A1185,"ddd"))</f>
        <v/>
      </c>
      <c r="C1185" s="66" t="inlineStr">
        <is>
          <t>ST02</t>
        </is>
      </c>
      <c r="D1185" s="66" t="inlineStr">
        <is>
          <t>Kitchen</t>
        </is>
      </c>
      <c r="E1185" s="66" t="n"/>
      <c r="F1185" s="67" t="n">
        <v>0.75</v>
      </c>
      <c r="G1185" s="67" t="n">
        <v>0.8125</v>
      </c>
      <c r="H1185" s="61" t="n">
        <v>0</v>
      </c>
      <c r="I1185" s="67" t="n"/>
      <c r="J1185" s="66" t="n"/>
      <c r="K1185" s="63" t="n"/>
      <c r="L1185" s="66" t="n"/>
      <c r="M1185" s="82">
        <f>IF(OR(F1185="",G1185=""),"",ROUND(MOD(G1185-F1185,1)*24-N(H1185)/60,2))</f>
        <v/>
      </c>
    </row>
    <row r="1186" ht="15" customHeight="1" s="42">
      <c r="A1186" s="70" t="n">
        <v>46317</v>
      </c>
      <c r="B1186" s="54">
        <f>IF(A1186="","",TEXT(A1186,"ddd"))</f>
        <v/>
      </c>
      <c r="C1186" s="66" t="inlineStr">
        <is>
          <t>MT01</t>
        </is>
      </c>
      <c r="D1186" s="66" t="inlineStr">
        <is>
          <t>Maintenance</t>
        </is>
      </c>
      <c r="E1186" s="66" t="n"/>
      <c r="F1186" s="67" t="n">
        <v>0.2916666666666667</v>
      </c>
      <c r="G1186" s="67" t="n">
        <v>0.6291666666666667</v>
      </c>
      <c r="H1186" s="61" t="n">
        <v>30</v>
      </c>
      <c r="I1186" s="67" t="n">
        <v>0.4583333333333333</v>
      </c>
      <c r="J1186" s="66" t="n"/>
      <c r="K1186" s="63" t="n"/>
      <c r="L1186" s="66" t="n"/>
      <c r="M1186" s="82">
        <f>IF(OR(F1186="",G1186=""),"",ROUND(MOD(G1186-F1186,1)*24-N(H1186)/60,2))</f>
        <v/>
      </c>
    </row>
    <row r="1187" ht="15" customHeight="1" s="42">
      <c r="A1187" s="70" t="n">
        <v>46317</v>
      </c>
      <c r="B1187" s="54">
        <f>IF(A1187="","",TEXT(A1187,"ddd"))</f>
        <v/>
      </c>
      <c r="C1187" s="66" t="inlineStr">
        <is>
          <t>SA01</t>
        </is>
      </c>
      <c r="D1187" s="66" t="inlineStr">
        <is>
          <t>Sales and admin</t>
        </is>
      </c>
      <c r="E1187" s="66" t="n"/>
      <c r="F1187" s="67" t="n">
        <v>0.375</v>
      </c>
      <c r="G1187" s="67" t="n">
        <v>0.7291666666666666</v>
      </c>
      <c r="H1187" s="61" t="n">
        <v>30</v>
      </c>
      <c r="I1187" s="67" t="n">
        <v>0.5208333333333334</v>
      </c>
      <c r="J1187" s="66" t="n"/>
      <c r="K1187" s="63" t="n"/>
      <c r="L1187" s="66" t="n"/>
      <c r="M1187" s="82">
        <f>IF(OR(F1187="",G1187=""),"",ROUND(MOD(G1187-F1187,1)*24-N(H1187)/60,2))</f>
        <v/>
      </c>
    </row>
    <row r="1188" ht="15" customHeight="1" s="42">
      <c r="A1188" s="70" t="n">
        <v>46318</v>
      </c>
      <c r="B1188" s="54">
        <f>IF(A1188="","",TEXT(A1188,"ddd"))</f>
        <v/>
      </c>
      <c r="C1188" s="66" t="inlineStr">
        <is>
          <t>FO01</t>
        </is>
      </c>
      <c r="D1188" s="66" t="inlineStr">
        <is>
          <t>Front office</t>
        </is>
      </c>
      <c r="E1188" s="66" t="n"/>
      <c r="F1188" s="67" t="n">
        <v>0.2708333333333333</v>
      </c>
      <c r="G1188" s="67" t="n">
        <v>0.6083333333333333</v>
      </c>
      <c r="H1188" s="61" t="n">
        <v>30</v>
      </c>
      <c r="I1188" s="67" t="n">
        <v>0.4583333333333333</v>
      </c>
      <c r="J1188" s="66" t="n"/>
      <c r="K1188" s="63" t="n"/>
      <c r="L1188" s="66" t="n"/>
      <c r="M1188" s="82">
        <f>IF(OR(F1188="",G1188=""),"",ROUND(MOD(G1188-F1188,1)*24-N(H1188)/60,2))</f>
        <v/>
      </c>
    </row>
    <row r="1189" ht="15" customHeight="1" s="42">
      <c r="A1189" s="70" t="n">
        <v>46318</v>
      </c>
      <c r="B1189" s="54">
        <f>IF(A1189="","",TEXT(A1189,"ddd"))</f>
        <v/>
      </c>
      <c r="C1189" s="66" t="inlineStr">
        <is>
          <t>FO03</t>
        </is>
      </c>
      <c r="D1189" s="66" t="inlineStr">
        <is>
          <t>Front office</t>
        </is>
      </c>
      <c r="E1189" s="66" t="n"/>
      <c r="F1189" s="67" t="n">
        <v>0.2708333333333333</v>
      </c>
      <c r="G1189" s="67" t="n">
        <v>0.6083333333333333</v>
      </c>
      <c r="H1189" s="61" t="n">
        <v>30</v>
      </c>
      <c r="I1189" s="67" t="n">
        <v>0.4583333333333333</v>
      </c>
      <c r="J1189" s="66" t="n"/>
      <c r="K1189" s="63" t="n"/>
      <c r="L1189" s="66" t="n"/>
      <c r="M1189" s="82">
        <f>IF(OR(F1189="",G1189=""),"",ROUND(MOD(G1189-F1189,1)*24-N(H1189)/60,2))</f>
        <v/>
      </c>
    </row>
    <row r="1190" ht="15" customHeight="1" s="42">
      <c r="A1190" s="70" t="n">
        <v>46318</v>
      </c>
      <c r="B1190" s="54">
        <f>IF(A1190="","",TEXT(A1190,"ddd"))</f>
        <v/>
      </c>
      <c r="C1190" s="66" t="inlineStr">
        <is>
          <t>DM01</t>
        </is>
      </c>
      <c r="D1190" s="66" t="inlineStr">
        <is>
          <t>Front office</t>
        </is>
      </c>
      <c r="E1190" s="66" t="n"/>
      <c r="F1190" s="67" t="n">
        <v>0.2916666666666667</v>
      </c>
      <c r="G1190" s="67" t="n">
        <v>0.6291666666666667</v>
      </c>
      <c r="H1190" s="61" t="n">
        <v>30</v>
      </c>
      <c r="I1190" s="67" t="n">
        <v>0.5</v>
      </c>
      <c r="J1190" s="66" t="n"/>
      <c r="K1190" s="63" t="n"/>
      <c r="L1190" s="66" t="inlineStr">
        <is>
          <t>yes</t>
        </is>
      </c>
      <c r="M1190" s="82">
        <f>IF(OR(F1190="",G1190=""),"",ROUND(MOD(G1190-F1190,1)*24-N(H1190)/60,2))</f>
        <v/>
      </c>
    </row>
    <row r="1191" ht="15" customHeight="1" s="42">
      <c r="A1191" s="70" t="n">
        <v>46318</v>
      </c>
      <c r="B1191" s="54">
        <f>IF(A1191="","",TEXT(A1191,"ddd"))</f>
        <v/>
      </c>
      <c r="C1191" s="66" t="inlineStr">
        <is>
          <t>PO01</t>
        </is>
      </c>
      <c r="D1191" s="66" t="inlineStr">
        <is>
          <t>Front office</t>
        </is>
      </c>
      <c r="E1191" s="66" t="n"/>
      <c r="F1191" s="67" t="n">
        <v>0.2916666666666667</v>
      </c>
      <c r="G1191" s="67" t="n">
        <v>0.6291666666666667</v>
      </c>
      <c r="H1191" s="61" t="n">
        <v>30</v>
      </c>
      <c r="I1191" s="67" t="n">
        <v>0.4791666666666667</v>
      </c>
      <c r="J1191" s="66" t="n"/>
      <c r="K1191" s="63" t="n"/>
      <c r="L1191" s="66" t="n"/>
      <c r="M1191" s="82">
        <f>IF(OR(F1191="",G1191=""),"",ROUND(MOD(G1191-F1191,1)*24-N(H1191)/60,2))</f>
        <v/>
      </c>
    </row>
    <row r="1192" ht="15" customHeight="1" s="42">
      <c r="A1192" s="70" t="n">
        <v>46318</v>
      </c>
      <c r="B1192" s="54">
        <f>IF(A1192="","",TEXT(A1192,"ddd"))</f>
        <v/>
      </c>
      <c r="C1192" s="66" t="inlineStr">
        <is>
          <t>CO01</t>
        </is>
      </c>
      <c r="D1192" s="66" t="inlineStr">
        <is>
          <t>Front office</t>
        </is>
      </c>
      <c r="E1192" s="66" t="n"/>
      <c r="F1192" s="67" t="n">
        <v>0.3125</v>
      </c>
      <c r="G1192" s="67" t="n">
        <v>0.65</v>
      </c>
      <c r="H1192" s="61" t="n">
        <v>30</v>
      </c>
      <c r="I1192" s="67" t="n">
        <v>0.5</v>
      </c>
      <c r="J1192" s="66" t="n"/>
      <c r="K1192" s="63" t="n"/>
      <c r="L1192" s="66" t="n"/>
      <c r="M1192" s="82">
        <f>IF(OR(F1192="",G1192=""),"",ROUND(MOD(G1192-F1192,1)*24-N(H1192)/60,2))</f>
        <v/>
      </c>
    </row>
    <row r="1193" ht="15" customHeight="1" s="42">
      <c r="A1193" s="70" t="n">
        <v>46318</v>
      </c>
      <c r="B1193" s="54">
        <f>IF(A1193="","",TEXT(A1193,"ddd"))</f>
        <v/>
      </c>
      <c r="C1193" s="66" t="inlineStr">
        <is>
          <t>FO08</t>
        </is>
      </c>
      <c r="D1193" s="66" t="inlineStr">
        <is>
          <t>Front office</t>
        </is>
      </c>
      <c r="E1193" s="66" t="n"/>
      <c r="F1193" s="67" t="n">
        <v>0.4166666666666667</v>
      </c>
      <c r="G1193" s="67" t="n">
        <v>0.5833333333333334</v>
      </c>
      <c r="H1193" s="61" t="n">
        <v>0</v>
      </c>
      <c r="I1193" s="67" t="n"/>
      <c r="J1193" s="66" t="n"/>
      <c r="K1193" s="63" t="n"/>
      <c r="L1193" s="66" t="n"/>
      <c r="M1193" s="82">
        <f>IF(OR(F1193="",G1193=""),"",ROUND(MOD(G1193-F1193,1)*24-N(H1193)/60,2))</f>
        <v/>
      </c>
    </row>
    <row r="1194" ht="15" customHeight="1" s="42">
      <c r="A1194" s="70" t="n">
        <v>46318</v>
      </c>
      <c r="B1194" s="54">
        <f>IF(A1194="","",TEXT(A1194,"ddd"))</f>
        <v/>
      </c>
      <c r="C1194" s="66" t="inlineStr">
        <is>
          <t>FO09</t>
        </is>
      </c>
      <c r="D1194" s="66" t="inlineStr">
        <is>
          <t>Front office</t>
        </is>
      </c>
      <c r="E1194" s="66" t="n"/>
      <c r="F1194" s="67" t="n">
        <v>0.4166666666666667</v>
      </c>
      <c r="G1194" s="67" t="n">
        <v>0.7541666666666667</v>
      </c>
      <c r="H1194" s="61" t="n">
        <v>30</v>
      </c>
      <c r="I1194" s="67" t="n">
        <v>0.5833333333333334</v>
      </c>
      <c r="J1194" s="66" t="n"/>
      <c r="K1194" s="63" t="n"/>
      <c r="L1194" s="66" t="n"/>
      <c r="M1194" s="82">
        <f>IF(OR(F1194="",G1194=""),"",ROUND(MOD(G1194-F1194,1)*24-N(H1194)/60,2))</f>
        <v/>
      </c>
    </row>
    <row r="1195" ht="15" customHeight="1" s="42">
      <c r="A1195" s="70" t="n">
        <v>46318</v>
      </c>
      <c r="B1195" s="54">
        <f>IF(A1195="","",TEXT(A1195,"ddd"))</f>
        <v/>
      </c>
      <c r="C1195" s="66" t="inlineStr">
        <is>
          <t>FO02</t>
        </is>
      </c>
      <c r="D1195" s="66" t="inlineStr">
        <is>
          <t>Front office</t>
        </is>
      </c>
      <c r="E1195" s="66" t="n"/>
      <c r="F1195" s="67" t="n">
        <v>0.6041666666666666</v>
      </c>
      <c r="G1195" s="67" t="n">
        <v>0.9416666666666667</v>
      </c>
      <c r="H1195" s="61" t="n">
        <v>30</v>
      </c>
      <c r="I1195" s="67" t="n">
        <v>0.7708333333333334</v>
      </c>
      <c r="J1195" s="66" t="n"/>
      <c r="K1195" s="63" t="n"/>
      <c r="L1195" s="66" t="n"/>
      <c r="M1195" s="82">
        <f>IF(OR(F1195="",G1195=""),"",ROUND(MOD(G1195-F1195,1)*24-N(H1195)/60,2))</f>
        <v/>
      </c>
    </row>
    <row r="1196" ht="15" customHeight="1" s="42">
      <c r="A1196" s="70" t="n">
        <v>46318</v>
      </c>
      <c r="B1196" s="54">
        <f>IF(A1196="","",TEXT(A1196,"ddd"))</f>
        <v/>
      </c>
      <c r="C1196" s="66" t="inlineStr">
        <is>
          <t>DM02</t>
        </is>
      </c>
      <c r="D1196" s="66" t="inlineStr">
        <is>
          <t>Front office</t>
        </is>
      </c>
      <c r="E1196" s="66" t="n"/>
      <c r="F1196" s="67" t="n">
        <v>0.625</v>
      </c>
      <c r="G1196" s="67" t="n">
        <v>0.9625</v>
      </c>
      <c r="H1196" s="61" t="n">
        <v>30</v>
      </c>
      <c r="I1196" s="67" t="n">
        <v>0.7916666666666666</v>
      </c>
      <c r="J1196" s="66" t="n"/>
      <c r="K1196" s="63" t="n"/>
      <c r="L1196" s="66" t="inlineStr">
        <is>
          <t>yes</t>
        </is>
      </c>
      <c r="M1196" s="82">
        <f>IF(OR(F1196="",G1196=""),"",ROUND(MOD(G1196-F1196,1)*24-N(H1196)/60,2))</f>
        <v/>
      </c>
    </row>
    <row r="1197" ht="15" customHeight="1" s="42">
      <c r="A1197" s="70" t="n">
        <v>46318</v>
      </c>
      <c r="B1197" s="54">
        <f>IF(A1197="","",TEXT(A1197,"ddd"))</f>
        <v/>
      </c>
      <c r="C1197" s="66" t="inlineStr">
        <is>
          <t>FO06</t>
        </is>
      </c>
      <c r="D1197" s="66" t="inlineStr">
        <is>
          <t>Front office</t>
        </is>
      </c>
      <c r="E1197" s="66" t="n"/>
      <c r="F1197" s="67" t="n">
        <v>0.625</v>
      </c>
      <c r="G1197" s="67" t="n">
        <v>0.875</v>
      </c>
      <c r="H1197" s="61" t="n">
        <v>0</v>
      </c>
      <c r="I1197" s="67" t="n"/>
      <c r="J1197" s="66" t="n"/>
      <c r="K1197" s="63" t="n"/>
      <c r="L1197" s="66" t="n"/>
      <c r="M1197" s="82">
        <f>IF(OR(F1197="",G1197=""),"",ROUND(MOD(G1197-F1197,1)*24-N(H1197)/60,2))</f>
        <v/>
      </c>
    </row>
    <row r="1198" ht="15" customHeight="1" s="42">
      <c r="A1198" s="70" t="n">
        <v>46318</v>
      </c>
      <c r="B1198" s="54">
        <f>IF(A1198="","",TEXT(A1198,"ddd"))</f>
        <v/>
      </c>
      <c r="C1198" s="66" t="inlineStr">
        <is>
          <t>PO02</t>
        </is>
      </c>
      <c r="D1198" s="66" t="inlineStr">
        <is>
          <t>Front office</t>
        </is>
      </c>
      <c r="E1198" s="66" t="n"/>
      <c r="F1198" s="67" t="n">
        <v>0.625</v>
      </c>
      <c r="G1198" s="67" t="n">
        <v>0.875</v>
      </c>
      <c r="H1198" s="61" t="n">
        <v>0</v>
      </c>
      <c r="I1198" s="67" t="n"/>
      <c r="J1198" s="66" t="n"/>
      <c r="K1198" s="63" t="n"/>
      <c r="L1198" s="66" t="n"/>
      <c r="M1198" s="82">
        <f>IF(OR(F1198="",G1198=""),"",ROUND(MOD(G1198-F1198,1)*24-N(H1198)/60,2))</f>
        <v/>
      </c>
    </row>
    <row r="1199" ht="15" customHeight="1" s="42">
      <c r="A1199" s="70" t="n">
        <v>46318</v>
      </c>
      <c r="B1199" s="54">
        <f>IF(A1199="","",TEXT(A1199,"ddd"))</f>
        <v/>
      </c>
      <c r="C1199" s="66" t="inlineStr">
        <is>
          <t>NA01</t>
        </is>
      </c>
      <c r="D1199" s="66" t="inlineStr">
        <is>
          <t>Front office</t>
        </is>
      </c>
      <c r="E1199" s="66" t="n"/>
      <c r="F1199" s="67" t="n">
        <v>0.9479166666666666</v>
      </c>
      <c r="G1199" s="67" t="n">
        <v>0.2854166666666667</v>
      </c>
      <c r="H1199" s="61" t="n">
        <v>30</v>
      </c>
      <c r="I1199" s="67" t="n">
        <v>0.125</v>
      </c>
      <c r="J1199" s="66" t="n"/>
      <c r="K1199" s="63" t="n"/>
      <c r="L1199" s="66" t="inlineStr">
        <is>
          <t>yes</t>
        </is>
      </c>
      <c r="M1199" s="82">
        <f>IF(OR(F1199="",G1199=""),"",ROUND(MOD(G1199-F1199,1)*24-N(H1199)/60,2))</f>
        <v/>
      </c>
    </row>
    <row r="1200" ht="15" customHeight="1" s="42">
      <c r="A1200" s="70" t="n">
        <v>46318</v>
      </c>
      <c r="B1200" s="54">
        <f>IF(A1200="","",TEXT(A1200,"ddd"))</f>
        <v/>
      </c>
      <c r="C1200" s="66" t="inlineStr">
        <is>
          <t>PA01</t>
        </is>
      </c>
      <c r="D1200" s="66" t="inlineStr">
        <is>
          <t>Housekeeping</t>
        </is>
      </c>
      <c r="E1200" s="66" t="n"/>
      <c r="F1200" s="67" t="n">
        <v>0.25</v>
      </c>
      <c r="G1200" s="67" t="n">
        <v>0.5875</v>
      </c>
      <c r="H1200" s="61" t="n">
        <v>30</v>
      </c>
      <c r="I1200" s="67" t="n">
        <v>0.4166666666666667</v>
      </c>
      <c r="J1200" s="66" t="n"/>
      <c r="K1200" s="63" t="n"/>
      <c r="L1200" s="66" t="n"/>
      <c r="M1200" s="82">
        <f>IF(OR(F1200="",G1200=""),"",ROUND(MOD(G1200-F1200,1)*24-N(H1200)/60,2))</f>
        <v/>
      </c>
    </row>
    <row r="1201" ht="15" customHeight="1" s="42">
      <c r="A1201" s="70" t="n">
        <v>46318</v>
      </c>
      <c r="B1201" s="54">
        <f>IF(A1201="","",TEXT(A1201,"ddd"))</f>
        <v/>
      </c>
      <c r="C1201" s="66" t="inlineStr">
        <is>
          <t>PA03</t>
        </is>
      </c>
      <c r="D1201" s="66" t="inlineStr">
        <is>
          <t>Housekeeping</t>
        </is>
      </c>
      <c r="E1201" s="66" t="n"/>
      <c r="F1201" s="67" t="n">
        <v>0.25</v>
      </c>
      <c r="G1201" s="67" t="n">
        <v>0.4583333333333333</v>
      </c>
      <c r="H1201" s="61" t="n">
        <v>0</v>
      </c>
      <c r="I1201" s="67" t="n"/>
      <c r="J1201" s="66" t="n"/>
      <c r="K1201" s="63" t="n"/>
      <c r="L1201" s="66" t="n"/>
      <c r="M1201" s="82">
        <f>IF(OR(F1201="",G1201=""),"",ROUND(MOD(G1201-F1201,1)*24-N(H1201)/60,2))</f>
        <v/>
      </c>
    </row>
    <row r="1202" ht="15" customHeight="1" s="42">
      <c r="A1202" s="70" t="n">
        <v>46318</v>
      </c>
      <c r="B1202" s="54">
        <f>IF(A1202="","",TEXT(A1202,"ddd"))</f>
        <v/>
      </c>
      <c r="C1202" s="66" t="inlineStr">
        <is>
          <t>HKS1</t>
        </is>
      </c>
      <c r="D1202" s="66" t="inlineStr">
        <is>
          <t>Housekeeping</t>
        </is>
      </c>
      <c r="E1202" s="66" t="n"/>
      <c r="F1202" s="67" t="n">
        <v>0.2916666666666667</v>
      </c>
      <c r="G1202" s="67" t="n">
        <v>0.6291666666666667</v>
      </c>
      <c r="H1202" s="61" t="n">
        <v>30</v>
      </c>
      <c r="I1202" s="67" t="n">
        <v>0.4791666666666667</v>
      </c>
      <c r="J1202" s="66" t="n"/>
      <c r="K1202" s="63" t="n"/>
      <c r="L1202" s="66" t="n"/>
      <c r="M1202" s="82">
        <f>IF(OR(F1202="",G1202=""),"",ROUND(MOD(G1202-F1202,1)*24-N(H1202)/60,2))</f>
        <v/>
      </c>
    </row>
    <row r="1203" ht="15" customHeight="1" s="42">
      <c r="A1203" s="70" t="n">
        <v>46318</v>
      </c>
      <c r="B1203" s="54">
        <f>IF(A1203="","",TEXT(A1203,"ddd"))</f>
        <v/>
      </c>
      <c r="C1203" s="66" t="inlineStr">
        <is>
          <t>HKS2</t>
        </is>
      </c>
      <c r="D1203" s="66" t="inlineStr">
        <is>
          <t>Housekeeping</t>
        </is>
      </c>
      <c r="E1203" s="66" t="n"/>
      <c r="F1203" s="67" t="n">
        <v>0.2916666666666667</v>
      </c>
      <c r="G1203" s="67" t="n">
        <v>0.6291666666666667</v>
      </c>
      <c r="H1203" s="61" t="n">
        <v>30</v>
      </c>
      <c r="I1203" s="67" t="n">
        <v>0.4791666666666667</v>
      </c>
      <c r="J1203" s="66" t="n"/>
      <c r="K1203" s="63" t="n"/>
      <c r="L1203" s="66" t="n"/>
      <c r="M1203" s="82">
        <f>IF(OR(F1203="",G1203=""),"",ROUND(MOD(G1203-F1203,1)*24-N(H1203)/60,2))</f>
        <v/>
      </c>
    </row>
    <row r="1204" ht="15" customHeight="1" s="42">
      <c r="A1204" s="70" t="n">
        <v>46318</v>
      </c>
      <c r="B1204" s="54">
        <f>IF(A1204="","",TEXT(A1204,"ddd"))</f>
        <v/>
      </c>
      <c r="C1204" s="66" t="inlineStr">
        <is>
          <t>HKS3</t>
        </is>
      </c>
      <c r="D1204" s="66" t="inlineStr">
        <is>
          <t>Housekeeping</t>
        </is>
      </c>
      <c r="E1204" s="66" t="n"/>
      <c r="F1204" s="67" t="n">
        <v>0.2916666666666667</v>
      </c>
      <c r="G1204" s="67" t="n">
        <v>0.6291666666666667</v>
      </c>
      <c r="H1204" s="61" t="n">
        <v>30</v>
      </c>
      <c r="I1204" s="67" t="n">
        <v>0.4791666666666667</v>
      </c>
      <c r="J1204" s="66" t="n"/>
      <c r="K1204" s="63" t="n"/>
      <c r="L1204" s="66" t="n"/>
      <c r="M1204" s="82">
        <f>IF(OR(F1204="",G1204=""),"",ROUND(MOD(G1204-F1204,1)*24-N(H1204)/60,2))</f>
        <v/>
      </c>
    </row>
    <row r="1205" ht="15" customHeight="1" s="42">
      <c r="A1205" s="70" t="n">
        <v>46318</v>
      </c>
      <c r="B1205" s="54">
        <f>IF(A1205="","",TEXT(A1205,"ddd"))</f>
        <v/>
      </c>
      <c r="C1205" s="66" t="inlineStr">
        <is>
          <t>HK01</t>
        </is>
      </c>
      <c r="D1205" s="66" t="inlineStr">
        <is>
          <t>Housekeeping</t>
        </is>
      </c>
      <c r="E1205" s="66" t="n"/>
      <c r="F1205" s="67" t="n">
        <v>0.3333333333333333</v>
      </c>
      <c r="G1205" s="67" t="n">
        <v>0.5416666666666666</v>
      </c>
      <c r="H1205" s="61" t="n">
        <v>0</v>
      </c>
      <c r="I1205" s="67" t="n"/>
      <c r="J1205" s="66" t="n"/>
      <c r="K1205" s="63" t="n"/>
      <c r="L1205" s="66" t="n"/>
      <c r="M1205" s="82">
        <f>IF(OR(F1205="",G1205=""),"",ROUND(MOD(G1205-F1205,1)*24-N(H1205)/60,2))</f>
        <v/>
      </c>
    </row>
    <row r="1206" ht="15" customHeight="1" s="42">
      <c r="A1206" s="70" t="n">
        <v>46318</v>
      </c>
      <c r="B1206" s="54">
        <f>IF(A1206="","",TEXT(A1206,"ddd"))</f>
        <v/>
      </c>
      <c r="C1206" s="66" t="inlineStr">
        <is>
          <t>HK02</t>
        </is>
      </c>
      <c r="D1206" s="66" t="inlineStr">
        <is>
          <t>Housekeeping</t>
        </is>
      </c>
      <c r="E1206" s="66" t="n"/>
      <c r="F1206" s="67" t="n">
        <v>0.3333333333333333</v>
      </c>
      <c r="G1206" s="67" t="n">
        <v>0.5416666666666666</v>
      </c>
      <c r="H1206" s="61" t="n">
        <v>0</v>
      </c>
      <c r="I1206" s="67" t="n"/>
      <c r="J1206" s="66" t="n"/>
      <c r="K1206" s="63" t="n"/>
      <c r="L1206" s="66" t="n"/>
      <c r="M1206" s="82">
        <f>IF(OR(F1206="",G1206=""),"",ROUND(MOD(G1206-F1206,1)*24-N(H1206)/60,2))</f>
        <v/>
      </c>
    </row>
    <row r="1207" ht="15" customHeight="1" s="42">
      <c r="A1207" s="70" t="n">
        <v>46318</v>
      </c>
      <c r="B1207" s="54">
        <f>IF(A1207="","",TEXT(A1207,"ddd"))</f>
        <v/>
      </c>
      <c r="C1207" s="66" t="inlineStr">
        <is>
          <t>HK03</t>
        </is>
      </c>
      <c r="D1207" s="66" t="inlineStr">
        <is>
          <t>Housekeeping</t>
        </is>
      </c>
      <c r="E1207" s="66" t="n"/>
      <c r="F1207" s="67" t="n">
        <v>0.3333333333333333</v>
      </c>
      <c r="G1207" s="67" t="n">
        <v>0.5416666666666666</v>
      </c>
      <c r="H1207" s="61" t="n">
        <v>0</v>
      </c>
      <c r="I1207" s="67" t="n"/>
      <c r="J1207" s="66" t="n"/>
      <c r="K1207" s="63" t="n"/>
      <c r="L1207" s="66" t="n"/>
      <c r="M1207" s="82">
        <f>IF(OR(F1207="",G1207=""),"",ROUND(MOD(G1207-F1207,1)*24-N(H1207)/60,2))</f>
        <v/>
      </c>
    </row>
    <row r="1208" ht="15" customHeight="1" s="42">
      <c r="A1208" s="70" t="n">
        <v>46318</v>
      </c>
      <c r="B1208" s="54">
        <f>IF(A1208="","",TEXT(A1208,"ddd"))</f>
        <v/>
      </c>
      <c r="C1208" s="66" t="inlineStr">
        <is>
          <t>HK05</t>
        </is>
      </c>
      <c r="D1208" s="66" t="inlineStr">
        <is>
          <t>Housekeeping</t>
        </is>
      </c>
      <c r="E1208" s="66" t="n"/>
      <c r="F1208" s="67" t="n">
        <v>0.3333333333333333</v>
      </c>
      <c r="G1208" s="67" t="n">
        <v>0.5416666666666666</v>
      </c>
      <c r="H1208" s="61" t="n">
        <v>0</v>
      </c>
      <c r="I1208" s="67" t="n"/>
      <c r="J1208" s="66" t="n"/>
      <c r="K1208" s="63" t="n"/>
      <c r="L1208" s="66" t="n"/>
      <c r="M1208" s="82">
        <f>IF(OR(F1208="",G1208=""),"",ROUND(MOD(G1208-F1208,1)*24-N(H1208)/60,2))</f>
        <v/>
      </c>
    </row>
    <row r="1209" ht="15" customHeight="1" s="42">
      <c r="A1209" s="70" t="n">
        <v>46318</v>
      </c>
      <c r="B1209" s="54">
        <f>IF(A1209="","",TEXT(A1209,"ddd"))</f>
        <v/>
      </c>
      <c r="C1209" s="66" t="inlineStr">
        <is>
          <t>HK06</t>
        </is>
      </c>
      <c r="D1209" s="66" t="inlineStr">
        <is>
          <t>Housekeeping</t>
        </is>
      </c>
      <c r="E1209" s="66" t="n"/>
      <c r="F1209" s="67" t="n">
        <v>0.3333333333333333</v>
      </c>
      <c r="G1209" s="67" t="n">
        <v>0.5416666666666666</v>
      </c>
      <c r="H1209" s="61" t="n">
        <v>0</v>
      </c>
      <c r="I1209" s="67" t="n"/>
      <c r="J1209" s="66" t="n"/>
      <c r="K1209" s="63" t="n"/>
      <c r="L1209" s="66" t="n"/>
      <c r="M1209" s="82">
        <f>IF(OR(F1209="",G1209=""),"",ROUND(MOD(G1209-F1209,1)*24-N(H1209)/60,2))</f>
        <v/>
      </c>
    </row>
    <row r="1210" ht="15" customHeight="1" s="42">
      <c r="A1210" s="70" t="n">
        <v>46318</v>
      </c>
      <c r="B1210" s="54">
        <f>IF(A1210="","",TEXT(A1210,"ddd"))</f>
        <v/>
      </c>
      <c r="C1210" s="66" t="inlineStr">
        <is>
          <t>HK10</t>
        </is>
      </c>
      <c r="D1210" s="66" t="inlineStr">
        <is>
          <t>Housekeeping</t>
        </is>
      </c>
      <c r="E1210" s="66" t="n"/>
      <c r="F1210" s="67" t="n">
        <v>0.3333333333333333</v>
      </c>
      <c r="G1210" s="67" t="n">
        <v>0.5416666666666666</v>
      </c>
      <c r="H1210" s="61" t="n">
        <v>0</v>
      </c>
      <c r="I1210" s="67" t="n"/>
      <c r="J1210" s="66" t="n"/>
      <c r="K1210" s="63" t="n"/>
      <c r="L1210" s="66" t="n"/>
      <c r="M1210" s="82">
        <f>IF(OR(F1210="",G1210=""),"",ROUND(MOD(G1210-F1210,1)*24-N(H1210)/60,2))</f>
        <v/>
      </c>
    </row>
    <row r="1211" ht="15" customHeight="1" s="42">
      <c r="A1211" s="70" t="n">
        <v>46318</v>
      </c>
      <c r="B1211" s="54">
        <f>IF(A1211="","",TEXT(A1211,"ddd"))</f>
        <v/>
      </c>
      <c r="C1211" s="66" t="inlineStr">
        <is>
          <t>HK11</t>
        </is>
      </c>
      <c r="D1211" s="66" t="inlineStr">
        <is>
          <t>Housekeeping</t>
        </is>
      </c>
      <c r="E1211" s="66" t="n"/>
      <c r="F1211" s="67" t="n">
        <v>0.3333333333333333</v>
      </c>
      <c r="G1211" s="67" t="n">
        <v>0.5416666666666666</v>
      </c>
      <c r="H1211" s="61" t="n">
        <v>0</v>
      </c>
      <c r="I1211" s="67" t="n"/>
      <c r="J1211" s="66" t="n"/>
      <c r="K1211" s="63" t="n"/>
      <c r="L1211" s="66" t="n"/>
      <c r="M1211" s="82">
        <f>IF(OR(F1211="",G1211=""),"",ROUND(MOD(G1211-F1211,1)*24-N(H1211)/60,2))</f>
        <v/>
      </c>
    </row>
    <row r="1212" ht="15" customHeight="1" s="42">
      <c r="A1212" s="70" t="n">
        <v>46318</v>
      </c>
      <c r="B1212" s="54">
        <f>IF(A1212="","",TEXT(A1212,"ddd"))</f>
        <v/>
      </c>
      <c r="C1212" s="66" t="inlineStr">
        <is>
          <t>HK12</t>
        </is>
      </c>
      <c r="D1212" s="66" t="inlineStr">
        <is>
          <t>Housekeeping</t>
        </is>
      </c>
      <c r="E1212" s="66" t="n"/>
      <c r="F1212" s="67" t="n">
        <v>0.3333333333333333</v>
      </c>
      <c r="G1212" s="67" t="n">
        <v>0.5416666666666666</v>
      </c>
      <c r="H1212" s="61" t="n">
        <v>0</v>
      </c>
      <c r="I1212" s="67" t="n"/>
      <c r="J1212" s="66" t="n"/>
      <c r="K1212" s="63" t="n"/>
      <c r="L1212" s="66" t="n"/>
      <c r="M1212" s="82">
        <f>IF(OR(F1212="",G1212=""),"",ROUND(MOD(G1212-F1212,1)*24-N(H1212)/60,2))</f>
        <v/>
      </c>
    </row>
    <row r="1213" ht="15" customHeight="1" s="42">
      <c r="A1213" s="70" t="n">
        <v>46318</v>
      </c>
      <c r="B1213" s="54">
        <f>IF(A1213="","",TEXT(A1213,"ddd"))</f>
        <v/>
      </c>
      <c r="C1213" s="66" t="inlineStr">
        <is>
          <t>HK13</t>
        </is>
      </c>
      <c r="D1213" s="66" t="inlineStr">
        <is>
          <t>Housekeeping</t>
        </is>
      </c>
      <c r="E1213" s="66" t="n"/>
      <c r="F1213" s="67" t="n">
        <v>0.3333333333333333</v>
      </c>
      <c r="G1213" s="67" t="n">
        <v>0.5416666666666666</v>
      </c>
      <c r="H1213" s="61" t="n">
        <v>0</v>
      </c>
      <c r="I1213" s="67" t="n"/>
      <c r="J1213" s="66" t="n"/>
      <c r="K1213" s="63" t="n"/>
      <c r="L1213" s="66" t="n"/>
      <c r="M1213" s="82">
        <f>IF(OR(F1213="",G1213=""),"",ROUND(MOD(G1213-F1213,1)*24-N(H1213)/60,2))</f>
        <v/>
      </c>
    </row>
    <row r="1214" ht="15" customHeight="1" s="42">
      <c r="A1214" s="70" t="n">
        <v>46318</v>
      </c>
      <c r="B1214" s="54">
        <f>IF(A1214="","",TEXT(A1214,"ddd"))</f>
        <v/>
      </c>
      <c r="C1214" s="66" t="inlineStr">
        <is>
          <t>HK14</t>
        </is>
      </c>
      <c r="D1214" s="66" t="inlineStr">
        <is>
          <t>Housekeeping</t>
        </is>
      </c>
      <c r="E1214" s="66" t="n"/>
      <c r="F1214" s="67" t="n">
        <v>0.3333333333333333</v>
      </c>
      <c r="G1214" s="67" t="n">
        <v>0.5416666666666666</v>
      </c>
      <c r="H1214" s="61" t="n">
        <v>0</v>
      </c>
      <c r="I1214" s="67" t="n"/>
      <c r="J1214" s="66" t="n"/>
      <c r="K1214" s="63" t="n"/>
      <c r="L1214" s="66" t="n"/>
      <c r="M1214" s="82">
        <f>IF(OR(F1214="",G1214=""),"",ROUND(MOD(G1214-F1214,1)*24-N(H1214)/60,2))</f>
        <v/>
      </c>
    </row>
    <row r="1215" ht="15" customHeight="1" s="42">
      <c r="A1215" s="70" t="n">
        <v>46318</v>
      </c>
      <c r="B1215" s="54">
        <f>IF(A1215="","",TEXT(A1215,"ddd"))</f>
        <v/>
      </c>
      <c r="C1215" s="66" t="inlineStr">
        <is>
          <t>HK16</t>
        </is>
      </c>
      <c r="D1215" s="66" t="inlineStr">
        <is>
          <t>Housekeeping</t>
        </is>
      </c>
      <c r="E1215" s="66" t="n"/>
      <c r="F1215" s="67" t="n">
        <v>0.3333333333333333</v>
      </c>
      <c r="G1215" s="67" t="n">
        <v>0.5416666666666666</v>
      </c>
      <c r="H1215" s="61" t="n">
        <v>0</v>
      </c>
      <c r="I1215" s="67" t="n"/>
      <c r="J1215" s="66" t="n"/>
      <c r="K1215" s="63" t="n"/>
      <c r="L1215" s="66" t="n"/>
      <c r="M1215" s="82">
        <f>IF(OR(F1215="",G1215=""),"",ROUND(MOD(G1215-F1215,1)*24-N(H1215)/60,2))</f>
        <v/>
      </c>
    </row>
    <row r="1216" ht="15" customHeight="1" s="42">
      <c r="A1216" s="70" t="n">
        <v>46318</v>
      </c>
      <c r="B1216" s="54">
        <f>IF(A1216="","",TEXT(A1216,"ddd"))</f>
        <v/>
      </c>
      <c r="C1216" s="66" t="inlineStr">
        <is>
          <t>RS01</t>
        </is>
      </c>
      <c r="D1216" s="66" t="inlineStr">
        <is>
          <t>Restaurant</t>
        </is>
      </c>
      <c r="E1216" s="66" t="n"/>
      <c r="F1216" s="67" t="n">
        <v>0.2708333333333333</v>
      </c>
      <c r="G1216" s="67" t="n">
        <v>0.6083333333333333</v>
      </c>
      <c r="H1216" s="61" t="n">
        <v>30</v>
      </c>
      <c r="I1216" s="67" t="n">
        <v>0.4375</v>
      </c>
      <c r="J1216" s="66" t="n"/>
      <c r="K1216" s="63" t="n"/>
      <c r="L1216" s="66" t="n"/>
      <c r="M1216" s="82">
        <f>IF(OR(F1216="",G1216=""),"",ROUND(MOD(G1216-F1216,1)*24-N(H1216)/60,2))</f>
        <v/>
      </c>
    </row>
    <row r="1217" ht="15" customHeight="1" s="42">
      <c r="A1217" s="70" t="n">
        <v>46318</v>
      </c>
      <c r="B1217" s="54">
        <f>IF(A1217="","",TEXT(A1217,"ddd"))</f>
        <v/>
      </c>
      <c r="C1217" s="66" t="inlineStr">
        <is>
          <t>RS09</t>
        </is>
      </c>
      <c r="D1217" s="66" t="inlineStr">
        <is>
          <t>Restaurant</t>
        </is>
      </c>
      <c r="E1217" s="66" t="n"/>
      <c r="F1217" s="67" t="n">
        <v>0.2708333333333333</v>
      </c>
      <c r="G1217" s="67" t="n">
        <v>0.4583333333333333</v>
      </c>
      <c r="H1217" s="61" t="n">
        <v>0</v>
      </c>
      <c r="I1217" s="67" t="n"/>
      <c r="J1217" s="66" t="n"/>
      <c r="K1217" s="63" t="n"/>
      <c r="L1217" s="66" t="n"/>
      <c r="M1217" s="82">
        <f>IF(OR(F1217="",G1217=""),"",ROUND(MOD(G1217-F1217,1)*24-N(H1217)/60,2))</f>
        <v/>
      </c>
    </row>
    <row r="1218" ht="15" customHeight="1" s="42">
      <c r="A1218" s="70" t="n">
        <v>46318</v>
      </c>
      <c r="B1218" s="54">
        <f>IF(A1218="","",TEXT(A1218,"ddd"))</f>
        <v/>
      </c>
      <c r="C1218" s="66" t="inlineStr">
        <is>
          <t>RS10</t>
        </is>
      </c>
      <c r="D1218" s="66" t="inlineStr">
        <is>
          <t>Restaurant</t>
        </is>
      </c>
      <c r="E1218" s="66" t="n"/>
      <c r="F1218" s="67" t="n">
        <v>0.2708333333333333</v>
      </c>
      <c r="G1218" s="67" t="n">
        <v>0.4583333333333333</v>
      </c>
      <c r="H1218" s="61" t="n">
        <v>0</v>
      </c>
      <c r="I1218" s="67" t="n"/>
      <c r="J1218" s="66" t="n"/>
      <c r="K1218" s="63" t="n"/>
      <c r="L1218" s="66" t="n"/>
      <c r="M1218" s="82">
        <f>IF(OR(F1218="",G1218=""),"",ROUND(MOD(G1218-F1218,1)*24-N(H1218)/60,2))</f>
        <v/>
      </c>
    </row>
    <row r="1219" ht="15" customHeight="1" s="42">
      <c r="A1219" s="70" t="n">
        <v>46318</v>
      </c>
      <c r="B1219" s="54">
        <f>IF(A1219="","",TEXT(A1219,"ddd"))</f>
        <v/>
      </c>
      <c r="C1219" s="66" t="inlineStr">
        <is>
          <t>RS11</t>
        </is>
      </c>
      <c r="D1219" s="66" t="inlineStr">
        <is>
          <t>Restaurant</t>
        </is>
      </c>
      <c r="E1219" s="66" t="n"/>
      <c r="F1219" s="67" t="n">
        <v>0.2708333333333333</v>
      </c>
      <c r="G1219" s="67" t="n">
        <v>0.4583333333333333</v>
      </c>
      <c r="H1219" s="61" t="n">
        <v>0</v>
      </c>
      <c r="I1219" s="67" t="n"/>
      <c r="J1219" s="66" t="n"/>
      <c r="K1219" s="63" t="n"/>
      <c r="L1219" s="66" t="n"/>
      <c r="M1219" s="82">
        <f>IF(OR(F1219="",G1219=""),"",ROUND(MOD(G1219-F1219,1)*24-N(H1219)/60,2))</f>
        <v/>
      </c>
    </row>
    <row r="1220" ht="15" customHeight="1" s="42">
      <c r="A1220" s="70" t="n">
        <v>46318</v>
      </c>
      <c r="B1220" s="54">
        <f>IF(A1220="","",TEXT(A1220,"ddd"))</f>
        <v/>
      </c>
      <c r="C1220" s="66" t="inlineStr">
        <is>
          <t>RS12</t>
        </is>
      </c>
      <c r="D1220" s="66" t="inlineStr">
        <is>
          <t>Restaurant</t>
        </is>
      </c>
      <c r="E1220" s="66" t="n"/>
      <c r="F1220" s="67" t="n">
        <v>0.2708333333333333</v>
      </c>
      <c r="G1220" s="67" t="n">
        <v>0.4583333333333333</v>
      </c>
      <c r="H1220" s="61" t="n">
        <v>0</v>
      </c>
      <c r="I1220" s="67" t="n"/>
      <c r="J1220" s="66" t="n"/>
      <c r="K1220" s="63" t="n"/>
      <c r="L1220" s="66" t="n"/>
      <c r="M1220" s="82">
        <f>IF(OR(F1220="",G1220=""),"",ROUND(MOD(G1220-F1220,1)*24-N(H1220)/60,2))</f>
        <v/>
      </c>
    </row>
    <row r="1221" ht="15" customHeight="1" s="42">
      <c r="A1221" s="70" t="n">
        <v>46318</v>
      </c>
      <c r="B1221" s="54">
        <f>IF(A1221="","",TEXT(A1221,"ddd"))</f>
        <v/>
      </c>
      <c r="C1221" s="66" t="inlineStr">
        <is>
          <t>RS06</t>
        </is>
      </c>
      <c r="D1221" s="66" t="inlineStr">
        <is>
          <t>Restaurant</t>
        </is>
      </c>
      <c r="E1221" s="66" t="n"/>
      <c r="F1221" s="67" t="n">
        <v>0.4583333333333333</v>
      </c>
      <c r="G1221" s="67" t="n">
        <v>0.625</v>
      </c>
      <c r="H1221" s="61" t="n">
        <v>0</v>
      </c>
      <c r="I1221" s="67" t="n"/>
      <c r="J1221" s="66" t="n"/>
      <c r="K1221" s="63" t="n"/>
      <c r="L1221" s="66" t="n"/>
      <c r="M1221" s="82">
        <f>IF(OR(F1221="",G1221=""),"",ROUND(MOD(G1221-F1221,1)*24-N(H1221)/60,2))</f>
        <v/>
      </c>
    </row>
    <row r="1222" ht="15" customHeight="1" s="42">
      <c r="A1222" s="70" t="n">
        <v>46318</v>
      </c>
      <c r="B1222" s="54">
        <f>IF(A1222="","",TEXT(A1222,"ddd"))</f>
        <v/>
      </c>
      <c r="C1222" s="66" t="inlineStr">
        <is>
          <t>RS13</t>
        </is>
      </c>
      <c r="D1222" s="66" t="inlineStr">
        <is>
          <t>Restaurant</t>
        </is>
      </c>
      <c r="E1222" s="66" t="n"/>
      <c r="F1222" s="67" t="n">
        <v>0.4583333333333333</v>
      </c>
      <c r="G1222" s="67" t="n">
        <v>0.625</v>
      </c>
      <c r="H1222" s="61" t="n">
        <v>0</v>
      </c>
      <c r="I1222" s="67" t="n"/>
      <c r="J1222" s="66" t="n"/>
      <c r="K1222" s="63" t="n"/>
      <c r="L1222" s="66" t="n"/>
      <c r="M1222" s="82">
        <f>IF(OR(F1222="",G1222=""),"",ROUND(MOD(G1222-F1222,1)*24-N(H1222)/60,2))</f>
        <v/>
      </c>
    </row>
    <row r="1223" ht="15" customHeight="1" s="42">
      <c r="A1223" s="70" t="n">
        <v>46318</v>
      </c>
      <c r="B1223" s="54">
        <f>IF(A1223="","",TEXT(A1223,"ddd"))</f>
        <v/>
      </c>
      <c r="C1223" s="66" t="inlineStr">
        <is>
          <t>RS14</t>
        </is>
      </c>
      <c r="D1223" s="66" t="inlineStr">
        <is>
          <t>Restaurant</t>
        </is>
      </c>
      <c r="E1223" s="66" t="n"/>
      <c r="F1223" s="67" t="n">
        <v>0.4583333333333333</v>
      </c>
      <c r="G1223" s="67" t="n">
        <v>0.625</v>
      </c>
      <c r="H1223" s="61" t="n">
        <v>0</v>
      </c>
      <c r="I1223" s="67" t="n"/>
      <c r="J1223" s="66" t="n"/>
      <c r="K1223" s="63" t="n"/>
      <c r="L1223" s="66" t="n"/>
      <c r="M1223" s="82">
        <f>IF(OR(F1223="",G1223=""),"",ROUND(MOD(G1223-F1223,1)*24-N(H1223)/60,2))</f>
        <v/>
      </c>
    </row>
    <row r="1224" ht="15" customHeight="1" s="42">
      <c r="A1224" s="70" t="n">
        <v>46318</v>
      </c>
      <c r="B1224" s="54">
        <f>IF(A1224="","",TEXT(A1224,"ddd"))</f>
        <v/>
      </c>
      <c r="C1224" s="66" t="inlineStr">
        <is>
          <t>HO01</t>
        </is>
      </c>
      <c r="D1224" s="66" t="inlineStr">
        <is>
          <t>Restaurant</t>
        </is>
      </c>
      <c r="E1224" s="66" t="n"/>
      <c r="F1224" s="67" t="n">
        <v>0.7083333333333334</v>
      </c>
      <c r="G1224" s="67" t="n">
        <v>0.9166666666666666</v>
      </c>
      <c r="H1224" s="61" t="n">
        <v>0</v>
      </c>
      <c r="I1224" s="67" t="n"/>
      <c r="J1224" s="66" t="n"/>
      <c r="K1224" s="63" t="n"/>
      <c r="L1224" s="66" t="n"/>
      <c r="M1224" s="82">
        <f>IF(OR(F1224="",G1224=""),"",ROUND(MOD(G1224-F1224,1)*24-N(H1224)/60,2))</f>
        <v/>
      </c>
    </row>
    <row r="1225" ht="15" customHeight="1" s="42">
      <c r="A1225" s="70" t="n">
        <v>46318</v>
      </c>
      <c r="B1225" s="54">
        <f>IF(A1225="","",TEXT(A1225,"ddd"))</f>
        <v/>
      </c>
      <c r="C1225" s="66" t="inlineStr">
        <is>
          <t>RS02</t>
        </is>
      </c>
      <c r="D1225" s="66" t="inlineStr">
        <is>
          <t>Restaurant</t>
        </is>
      </c>
      <c r="E1225" s="66" t="n"/>
      <c r="F1225" s="67" t="n">
        <v>0.7083333333333334</v>
      </c>
      <c r="G1225" s="67" t="n">
        <v>0.9166666666666666</v>
      </c>
      <c r="H1225" s="61" t="n">
        <v>0</v>
      </c>
      <c r="I1225" s="67" t="n"/>
      <c r="J1225" s="66" t="n"/>
      <c r="K1225" s="63" t="n"/>
      <c r="L1225" s="66" t="n"/>
      <c r="M1225" s="82">
        <f>IF(OR(F1225="",G1225=""),"",ROUND(MOD(G1225-F1225,1)*24-N(H1225)/60,2))</f>
        <v/>
      </c>
    </row>
    <row r="1226" ht="15" customHeight="1" s="42">
      <c r="A1226" s="70" t="n">
        <v>46318</v>
      </c>
      <c r="B1226" s="54">
        <f>IF(A1226="","",TEXT(A1226,"ddd"))</f>
        <v/>
      </c>
      <c r="C1226" s="66" t="inlineStr">
        <is>
          <t>RS03</t>
        </is>
      </c>
      <c r="D1226" s="66" t="inlineStr">
        <is>
          <t>Restaurant</t>
        </is>
      </c>
      <c r="E1226" s="66" t="n"/>
      <c r="F1226" s="67" t="n">
        <v>0.7083333333333334</v>
      </c>
      <c r="G1226" s="67" t="n">
        <v>0.9375</v>
      </c>
      <c r="H1226" s="61" t="n">
        <v>0</v>
      </c>
      <c r="I1226" s="67" t="n"/>
      <c r="J1226" s="66" t="n"/>
      <c r="K1226" s="63" t="n"/>
      <c r="L1226" s="66" t="n"/>
      <c r="M1226" s="82">
        <f>IF(OR(F1226="",G1226=""),"",ROUND(MOD(G1226-F1226,1)*24-N(H1226)/60,2))</f>
        <v/>
      </c>
    </row>
    <row r="1227" ht="15" customHeight="1" s="42">
      <c r="A1227" s="70" t="n">
        <v>46318</v>
      </c>
      <c r="B1227" s="54">
        <f>IF(A1227="","",TEXT(A1227,"ddd"))</f>
        <v/>
      </c>
      <c r="C1227" s="66" t="inlineStr">
        <is>
          <t>RS04</t>
        </is>
      </c>
      <c r="D1227" s="66" t="inlineStr">
        <is>
          <t>Restaurant</t>
        </is>
      </c>
      <c r="E1227" s="66" t="n"/>
      <c r="F1227" s="67" t="n">
        <v>0.7083333333333334</v>
      </c>
      <c r="G1227" s="67" t="n">
        <v>0.9375</v>
      </c>
      <c r="H1227" s="61" t="n">
        <v>0</v>
      </c>
      <c r="I1227" s="67" t="n"/>
      <c r="J1227" s="66" t="n"/>
      <c r="K1227" s="63" t="n"/>
      <c r="L1227" s="66" t="n"/>
      <c r="M1227" s="82">
        <f>IF(OR(F1227="",G1227=""),"",ROUND(MOD(G1227-F1227,1)*24-N(H1227)/60,2))</f>
        <v/>
      </c>
    </row>
    <row r="1228" ht="15" customHeight="1" s="42">
      <c r="A1228" s="70" t="n">
        <v>46318</v>
      </c>
      <c r="B1228" s="54">
        <f>IF(A1228="","",TEXT(A1228,"ddd"))</f>
        <v/>
      </c>
      <c r="C1228" s="66" t="inlineStr">
        <is>
          <t>RS05</t>
        </is>
      </c>
      <c r="D1228" s="66" t="inlineStr">
        <is>
          <t>Restaurant</t>
        </is>
      </c>
      <c r="E1228" s="66" t="n"/>
      <c r="F1228" s="67" t="n">
        <v>0.7083333333333334</v>
      </c>
      <c r="G1228" s="67" t="n">
        <v>0.9375</v>
      </c>
      <c r="H1228" s="61" t="n">
        <v>0</v>
      </c>
      <c r="I1228" s="67" t="n"/>
      <c r="J1228" s="66" t="n"/>
      <c r="K1228" s="63" t="n"/>
      <c r="L1228" s="66" t="n"/>
      <c r="M1228" s="82">
        <f>IF(OR(F1228="",G1228=""),"",ROUND(MOD(G1228-F1228,1)*24-N(H1228)/60,2))</f>
        <v/>
      </c>
    </row>
    <row r="1229" ht="15" customHeight="1" s="42">
      <c r="A1229" s="70" t="n">
        <v>46318</v>
      </c>
      <c r="B1229" s="54">
        <f>IF(A1229="","",TEXT(A1229,"ddd"))</f>
        <v/>
      </c>
      <c r="C1229" s="66" t="inlineStr">
        <is>
          <t>RS15</t>
        </is>
      </c>
      <c r="D1229" s="66" t="inlineStr">
        <is>
          <t>Restaurant</t>
        </is>
      </c>
      <c r="E1229" s="66" t="n"/>
      <c r="F1229" s="67" t="n">
        <v>0.7083333333333334</v>
      </c>
      <c r="G1229" s="67" t="n">
        <v>0.9166666666666666</v>
      </c>
      <c r="H1229" s="61" t="n">
        <v>0</v>
      </c>
      <c r="I1229" s="67" t="n"/>
      <c r="J1229" s="66" t="n"/>
      <c r="K1229" s="63" t="n"/>
      <c r="L1229" s="66" t="n"/>
      <c r="M1229" s="82">
        <f>IF(OR(F1229="",G1229=""),"",ROUND(MOD(G1229-F1229,1)*24-N(H1229)/60,2))</f>
        <v/>
      </c>
    </row>
    <row r="1230" ht="15" customHeight="1" s="42">
      <c r="A1230" s="70" t="n">
        <v>46318</v>
      </c>
      <c r="B1230" s="54">
        <f>IF(A1230="","",TEXT(A1230,"ddd"))</f>
        <v/>
      </c>
      <c r="C1230" s="66" t="inlineStr">
        <is>
          <t>RS16</t>
        </is>
      </c>
      <c r="D1230" s="66" t="inlineStr">
        <is>
          <t>Restaurant</t>
        </is>
      </c>
      <c r="E1230" s="66" t="n"/>
      <c r="F1230" s="67" t="n">
        <v>0.7083333333333334</v>
      </c>
      <c r="G1230" s="67" t="n">
        <v>0.9166666666666666</v>
      </c>
      <c r="H1230" s="61" t="n">
        <v>0</v>
      </c>
      <c r="I1230" s="67" t="n"/>
      <c r="J1230" s="66" t="n"/>
      <c r="K1230" s="63" t="n"/>
      <c r="L1230" s="66" t="n"/>
      <c r="M1230" s="82">
        <f>IF(OR(F1230="",G1230=""),"",ROUND(MOD(G1230-F1230,1)*24-N(H1230)/60,2))</f>
        <v/>
      </c>
    </row>
    <row r="1231" ht="15" customHeight="1" s="42">
      <c r="A1231" s="70" t="n">
        <v>46318</v>
      </c>
      <c r="B1231" s="54">
        <f>IF(A1231="","",TEXT(A1231,"ddd"))</f>
        <v/>
      </c>
      <c r="C1231" s="66" t="inlineStr">
        <is>
          <t>RS17</t>
        </is>
      </c>
      <c r="D1231" s="66" t="inlineStr">
        <is>
          <t>Restaurant</t>
        </is>
      </c>
      <c r="E1231" s="66" t="n"/>
      <c r="F1231" s="67" t="n">
        <v>0.7083333333333334</v>
      </c>
      <c r="G1231" s="67" t="n">
        <v>0.9166666666666666</v>
      </c>
      <c r="H1231" s="61" t="n">
        <v>0</v>
      </c>
      <c r="I1231" s="67" t="n"/>
      <c r="J1231" s="66" t="n"/>
      <c r="K1231" s="63" t="n"/>
      <c r="L1231" s="66" t="n"/>
      <c r="M1231" s="82">
        <f>IF(OR(F1231="",G1231=""),"",ROUND(MOD(G1231-F1231,1)*24-N(H1231)/60,2))</f>
        <v/>
      </c>
    </row>
    <row r="1232" ht="15" customHeight="1" s="42">
      <c r="A1232" s="70" t="n">
        <v>46318</v>
      </c>
      <c r="B1232" s="54">
        <f>IF(A1232="","",TEXT(A1232,"ddd"))</f>
        <v/>
      </c>
      <c r="C1232" s="66" t="inlineStr">
        <is>
          <t>RS18</t>
        </is>
      </c>
      <c r="D1232" s="66" t="inlineStr">
        <is>
          <t>Restaurant</t>
        </is>
      </c>
      <c r="E1232" s="66" t="n"/>
      <c r="F1232" s="67" t="n">
        <v>0.7083333333333334</v>
      </c>
      <c r="G1232" s="67" t="n">
        <v>0.9166666666666666</v>
      </c>
      <c r="H1232" s="61" t="n">
        <v>0</v>
      </c>
      <c r="I1232" s="67" t="n"/>
      <c r="J1232" s="66" t="n"/>
      <c r="K1232" s="63" t="n"/>
      <c r="L1232" s="66" t="n"/>
      <c r="M1232" s="82">
        <f>IF(OR(F1232="",G1232=""),"",ROUND(MOD(G1232-F1232,1)*24-N(H1232)/60,2))</f>
        <v/>
      </c>
    </row>
    <row r="1233" ht="15" customHeight="1" s="42">
      <c r="A1233" s="70" t="n">
        <v>46318</v>
      </c>
      <c r="B1233" s="54">
        <f>IF(A1233="","",TEXT(A1233,"ddd"))</f>
        <v/>
      </c>
      <c r="C1233" s="66" t="inlineStr">
        <is>
          <t>BA01</t>
        </is>
      </c>
      <c r="D1233" s="66" t="inlineStr">
        <is>
          <t>Bar</t>
        </is>
      </c>
      <c r="E1233" s="66" t="n"/>
      <c r="F1233" s="67" t="n">
        <v>0.6666666666666666</v>
      </c>
      <c r="G1233" s="67" t="n">
        <v>0.9833333333333333</v>
      </c>
      <c r="H1233" s="61" t="n">
        <v>30</v>
      </c>
      <c r="I1233" s="67" t="n">
        <v>0.8125</v>
      </c>
      <c r="J1233" s="66" t="n"/>
      <c r="K1233" s="63" t="n"/>
      <c r="L1233" s="66" t="n"/>
      <c r="M1233" s="82">
        <f>IF(OR(F1233="",G1233=""),"",ROUND(MOD(G1233-F1233,1)*24-N(H1233)/60,2))</f>
        <v/>
      </c>
    </row>
    <row r="1234" ht="15" customHeight="1" s="42">
      <c r="A1234" s="70" t="n">
        <v>46318</v>
      </c>
      <c r="B1234" s="54">
        <f>IF(A1234="","",TEXT(A1234,"ddd"))</f>
        <v/>
      </c>
      <c r="C1234" s="66" t="inlineStr">
        <is>
          <t>BA02</t>
        </is>
      </c>
      <c r="D1234" s="66" t="inlineStr">
        <is>
          <t>Bar</t>
        </is>
      </c>
      <c r="E1234" s="66" t="n"/>
      <c r="F1234" s="67" t="n">
        <v>0.75</v>
      </c>
      <c r="G1234" s="67" t="n">
        <v>0.9791666666666666</v>
      </c>
      <c r="H1234" s="61" t="n">
        <v>0</v>
      </c>
      <c r="I1234" s="67" t="n"/>
      <c r="J1234" s="66" t="n"/>
      <c r="K1234" s="63" t="n"/>
      <c r="L1234" s="66" t="n"/>
      <c r="M1234" s="82">
        <f>IF(OR(F1234="",G1234=""),"",ROUND(MOD(G1234-F1234,1)*24-N(H1234)/60,2))</f>
        <v/>
      </c>
    </row>
    <row r="1235" ht="15" customHeight="1" s="42">
      <c r="A1235" s="70" t="n">
        <v>46318</v>
      </c>
      <c r="B1235" s="54">
        <f>IF(A1235="","",TEXT(A1235,"ddd"))</f>
        <v/>
      </c>
      <c r="C1235" s="66" t="inlineStr">
        <is>
          <t>BQ01</t>
        </is>
      </c>
      <c r="D1235" s="66" t="inlineStr">
        <is>
          <t>Banquets</t>
        </is>
      </c>
      <c r="E1235" s="66" t="n"/>
      <c r="F1235" s="67" t="n">
        <v>0.7291666666666666</v>
      </c>
      <c r="G1235" s="67" t="n">
        <v>0.9791666666666666</v>
      </c>
      <c r="H1235" s="61" t="n">
        <v>0</v>
      </c>
      <c r="I1235" s="67" t="n"/>
      <c r="J1235" s="66" t="n"/>
      <c r="K1235" s="63" t="n"/>
      <c r="L1235" s="66" t="n"/>
      <c r="M1235" s="82">
        <f>IF(OR(F1235="",G1235=""),"",ROUND(MOD(G1235-F1235,1)*24-N(H1235)/60,2))</f>
        <v/>
      </c>
    </row>
    <row r="1236" ht="15" customHeight="1" s="42">
      <c r="A1236" s="70" t="n">
        <v>46318</v>
      </c>
      <c r="B1236" s="54">
        <f>IF(A1236="","",TEXT(A1236,"ddd"))</f>
        <v/>
      </c>
      <c r="C1236" s="66" t="inlineStr">
        <is>
          <t>BQ02</t>
        </is>
      </c>
      <c r="D1236" s="66" t="inlineStr">
        <is>
          <t>Banquets</t>
        </is>
      </c>
      <c r="E1236" s="66" t="n"/>
      <c r="F1236" s="67" t="n">
        <v>0.7291666666666666</v>
      </c>
      <c r="G1236" s="67" t="n">
        <v>0.9791666666666666</v>
      </c>
      <c r="H1236" s="61" t="n">
        <v>0</v>
      </c>
      <c r="I1236" s="67" t="n"/>
      <c r="J1236" s="66" t="n"/>
      <c r="K1236" s="63" t="n"/>
      <c r="L1236" s="66" t="n"/>
      <c r="M1236" s="82">
        <f>IF(OR(F1236="",G1236=""),"",ROUND(MOD(G1236-F1236,1)*24-N(H1236)/60,2))</f>
        <v/>
      </c>
    </row>
    <row r="1237" ht="15" customHeight="1" s="42">
      <c r="A1237" s="70" t="n">
        <v>46318</v>
      </c>
      <c r="B1237" s="54">
        <f>IF(A1237="","",TEXT(A1237,"ddd"))</f>
        <v/>
      </c>
      <c r="C1237" s="66" t="inlineStr">
        <is>
          <t>BQ03</t>
        </is>
      </c>
      <c r="D1237" s="66" t="inlineStr">
        <is>
          <t>Banquets</t>
        </is>
      </c>
      <c r="E1237" s="66" t="n"/>
      <c r="F1237" s="67" t="n">
        <v>0.7291666666666666</v>
      </c>
      <c r="G1237" s="67" t="n">
        <v>0.9791666666666666</v>
      </c>
      <c r="H1237" s="61" t="n">
        <v>0</v>
      </c>
      <c r="I1237" s="67" t="n"/>
      <c r="J1237" s="66" t="n"/>
      <c r="K1237" s="63" t="n"/>
      <c r="L1237" s="66" t="n"/>
      <c r="M1237" s="82">
        <f>IF(OR(F1237="",G1237=""),"",ROUND(MOD(G1237-F1237,1)*24-N(H1237)/60,2))</f>
        <v/>
      </c>
    </row>
    <row r="1238" ht="15" customHeight="1" s="42">
      <c r="A1238" s="70" t="n">
        <v>46318</v>
      </c>
      <c r="B1238" s="54">
        <f>IF(A1238="","",TEXT(A1238,"ddd"))</f>
        <v/>
      </c>
      <c r="C1238" s="66" t="inlineStr">
        <is>
          <t>BQ04</t>
        </is>
      </c>
      <c r="D1238" s="66" t="inlineStr">
        <is>
          <t>Banquets</t>
        </is>
      </c>
      <c r="E1238" s="66" t="n"/>
      <c r="F1238" s="67" t="n">
        <v>0.7291666666666666</v>
      </c>
      <c r="G1238" s="67" t="n">
        <v>0.9791666666666666</v>
      </c>
      <c r="H1238" s="61" t="n">
        <v>30</v>
      </c>
      <c r="I1238" s="67" t="n">
        <v>0.8541666666666666</v>
      </c>
      <c r="J1238" s="66" t="n"/>
      <c r="K1238" s="63" t="n"/>
      <c r="L1238" s="66" t="n"/>
      <c r="M1238" s="82">
        <f>IF(OR(F1238="",G1238=""),"",ROUND(MOD(G1238-F1238,1)*24-N(H1238)/60,2))</f>
        <v/>
      </c>
    </row>
    <row r="1239" ht="15" customHeight="1" s="42">
      <c r="A1239" s="70" t="n">
        <v>46318</v>
      </c>
      <c r="B1239" s="54">
        <f>IF(A1239="","",TEXT(A1239,"ddd"))</f>
        <v/>
      </c>
      <c r="C1239" s="66" t="inlineStr">
        <is>
          <t>CK02</t>
        </is>
      </c>
      <c r="D1239" s="66" t="inlineStr">
        <is>
          <t>Kitchen</t>
        </is>
      </c>
      <c r="E1239" s="66" t="n"/>
      <c r="F1239" s="67" t="n">
        <v>0.2291666666666667</v>
      </c>
      <c r="G1239" s="67" t="n">
        <v>0.5666666666666667</v>
      </c>
      <c r="H1239" s="61" t="n">
        <v>30</v>
      </c>
      <c r="I1239" s="67" t="n">
        <v>0.3958333333333333</v>
      </c>
      <c r="J1239" s="66" t="n"/>
      <c r="K1239" s="63" t="n"/>
      <c r="L1239" s="66" t="n"/>
      <c r="M1239" s="82">
        <f>IF(OR(F1239="",G1239=""),"",ROUND(MOD(G1239-F1239,1)*24-N(H1239)/60,2))</f>
        <v/>
      </c>
    </row>
    <row r="1240" ht="15" customHeight="1" s="42">
      <c r="A1240" s="70" t="n">
        <v>46318</v>
      </c>
      <c r="B1240" s="54">
        <f>IF(A1240="","",TEXT(A1240,"ddd"))</f>
        <v/>
      </c>
      <c r="C1240" s="66" t="inlineStr">
        <is>
          <t>CK05</t>
        </is>
      </c>
      <c r="D1240" s="66" t="inlineStr">
        <is>
          <t>Kitchen</t>
        </is>
      </c>
      <c r="E1240" s="66" t="n"/>
      <c r="F1240" s="67" t="n">
        <v>0.25</v>
      </c>
      <c r="G1240" s="67" t="n">
        <v>0.5875</v>
      </c>
      <c r="H1240" s="61" t="n">
        <v>30</v>
      </c>
      <c r="I1240" s="67" t="n">
        <v>0.4166666666666667</v>
      </c>
      <c r="J1240" s="66" t="n"/>
      <c r="K1240" s="63" t="n"/>
      <c r="L1240" s="66" t="n"/>
      <c r="M1240" s="82">
        <f>IF(OR(F1240="",G1240=""),"",ROUND(MOD(G1240-F1240,1)*24-N(H1240)/60,2))</f>
        <v/>
      </c>
    </row>
    <row r="1241" ht="15" customHeight="1" s="42">
      <c r="A1241" s="70" t="n">
        <v>46318</v>
      </c>
      <c r="B1241" s="54">
        <f>IF(A1241="","",TEXT(A1241,"ddd"))</f>
        <v/>
      </c>
      <c r="C1241" s="66" t="inlineStr">
        <is>
          <t>CK03</t>
        </is>
      </c>
      <c r="D1241" s="66" t="inlineStr">
        <is>
          <t>Kitchen</t>
        </is>
      </c>
      <c r="E1241" s="66" t="n"/>
      <c r="F1241" s="67" t="n">
        <v>0.4166666666666667</v>
      </c>
      <c r="G1241" s="67" t="n">
        <v>0.625</v>
      </c>
      <c r="H1241" s="61" t="n">
        <v>0</v>
      </c>
      <c r="I1241" s="67" t="n"/>
      <c r="J1241" s="66" t="n"/>
      <c r="K1241" s="63" t="n"/>
      <c r="L1241" s="66" t="n"/>
      <c r="M1241" s="82">
        <f>IF(OR(F1241="",G1241=""),"",ROUND(MOD(G1241-F1241,1)*24-N(H1241)/60,2))</f>
        <v/>
      </c>
    </row>
    <row r="1242" ht="15" customHeight="1" s="42">
      <c r="A1242" s="70" t="n">
        <v>46318</v>
      </c>
      <c r="B1242" s="54">
        <f>IF(A1242="","",TEXT(A1242,"ddd"))</f>
        <v/>
      </c>
      <c r="C1242" s="66" t="inlineStr">
        <is>
          <t>CK01</t>
        </is>
      </c>
      <c r="D1242" s="66" t="inlineStr">
        <is>
          <t>Kitchen</t>
        </is>
      </c>
      <c r="E1242" s="66" t="n"/>
      <c r="F1242" s="67" t="n">
        <v>0.5833333333333334</v>
      </c>
      <c r="G1242" s="67" t="n">
        <v>0.9208333333333333</v>
      </c>
      <c r="H1242" s="61" t="n">
        <v>30</v>
      </c>
      <c r="I1242" s="67" t="n">
        <v>0.7083333333333334</v>
      </c>
      <c r="J1242" s="66" t="n"/>
      <c r="K1242" s="63" t="n"/>
      <c r="L1242" s="66" t="n"/>
      <c r="M1242" s="82">
        <f>IF(OR(F1242="",G1242=""),"",ROUND(MOD(G1242-F1242,1)*24-N(H1242)/60,2))</f>
        <v/>
      </c>
    </row>
    <row r="1243" ht="15" customHeight="1" s="42">
      <c r="A1243" s="70" t="n">
        <v>46318</v>
      </c>
      <c r="B1243" s="54">
        <f>IF(A1243="","",TEXT(A1243,"ddd"))</f>
        <v/>
      </c>
      <c r="C1243" s="66" t="inlineStr">
        <is>
          <t>CK07</t>
        </is>
      </c>
      <c r="D1243" s="66" t="inlineStr">
        <is>
          <t>Kitchen</t>
        </is>
      </c>
      <c r="E1243" s="66" t="n"/>
      <c r="F1243" s="67" t="n">
        <v>0.625</v>
      </c>
      <c r="G1243" s="67" t="n">
        <v>0.9625</v>
      </c>
      <c r="H1243" s="61" t="n">
        <v>30</v>
      </c>
      <c r="I1243" s="67" t="n">
        <v>0.7916666666666666</v>
      </c>
      <c r="J1243" s="66" t="n"/>
      <c r="K1243" s="63" t="n"/>
      <c r="L1243" s="66" t="n"/>
      <c r="M1243" s="82">
        <f>IF(OR(F1243="",G1243=""),"",ROUND(MOD(G1243-F1243,1)*24-N(H1243)/60,2))</f>
        <v/>
      </c>
    </row>
    <row r="1244" ht="15" customHeight="1" s="42">
      <c r="A1244" s="70" t="n">
        <v>46318</v>
      </c>
      <c r="B1244" s="54">
        <f>IF(A1244="","",TEXT(A1244,"ddd"))</f>
        <v/>
      </c>
      <c r="C1244" s="66" t="inlineStr">
        <is>
          <t>CK08</t>
        </is>
      </c>
      <c r="D1244" s="66" t="inlineStr">
        <is>
          <t>Kitchen</t>
        </is>
      </c>
      <c r="E1244" s="66" t="n"/>
      <c r="F1244" s="67" t="n">
        <v>0.625</v>
      </c>
      <c r="G1244" s="67" t="n">
        <v>0.9625</v>
      </c>
      <c r="H1244" s="61" t="n">
        <v>30</v>
      </c>
      <c r="I1244" s="67" t="n">
        <v>0.7916666666666666</v>
      </c>
      <c r="J1244" s="66" t="n"/>
      <c r="K1244" s="63" t="n"/>
      <c r="L1244" s="66" t="n"/>
      <c r="M1244" s="82">
        <f>IF(OR(F1244="",G1244=""),"",ROUND(MOD(G1244-F1244,1)*24-N(H1244)/60,2))</f>
        <v/>
      </c>
    </row>
    <row r="1245" ht="15" customHeight="1" s="42">
      <c r="A1245" s="70" t="n">
        <v>46318</v>
      </c>
      <c r="B1245" s="54">
        <f>IF(A1245="","",TEXT(A1245,"ddd"))</f>
        <v/>
      </c>
      <c r="C1245" s="66" t="inlineStr">
        <is>
          <t>CK04</t>
        </is>
      </c>
      <c r="D1245" s="66" t="inlineStr">
        <is>
          <t>Kitchen</t>
        </is>
      </c>
      <c r="E1245" s="66" t="n"/>
      <c r="F1245" s="67" t="n">
        <v>0.6666666666666666</v>
      </c>
      <c r="G1245" s="67" t="n">
        <v>0.9583333333333334</v>
      </c>
      <c r="H1245" s="61" t="n">
        <v>30</v>
      </c>
      <c r="I1245" s="67" t="n">
        <v>0.7916666666666666</v>
      </c>
      <c r="J1245" s="66" t="n"/>
      <c r="K1245" s="63" t="n"/>
      <c r="L1245" s="66" t="n"/>
      <c r="M1245" s="82">
        <f>IF(OR(F1245="",G1245=""),"",ROUND(MOD(G1245-F1245,1)*24-N(H1245)/60,2))</f>
        <v/>
      </c>
    </row>
    <row r="1246" ht="15" customHeight="1" s="42">
      <c r="A1246" s="70" t="n">
        <v>46318</v>
      </c>
      <c r="B1246" s="54">
        <f>IF(A1246="","",TEXT(A1246,"ddd"))</f>
        <v/>
      </c>
      <c r="C1246" s="66" t="inlineStr">
        <is>
          <t>ST01</t>
        </is>
      </c>
      <c r="D1246" s="66" t="inlineStr">
        <is>
          <t>Kitchen</t>
        </is>
      </c>
      <c r="E1246" s="66" t="n"/>
      <c r="F1246" s="67" t="n">
        <v>0.7083333333333334</v>
      </c>
      <c r="G1246" s="67" t="n">
        <v>0.9583333333333334</v>
      </c>
      <c r="H1246" s="61" t="n">
        <v>0</v>
      </c>
      <c r="I1246" s="67" t="n"/>
      <c r="J1246" s="66" t="n"/>
      <c r="K1246" s="63" t="n"/>
      <c r="L1246" s="66" t="n"/>
      <c r="M1246" s="82">
        <f>IF(OR(F1246="",G1246=""),"",ROUND(MOD(G1246-F1246,1)*24-N(H1246)/60,2))</f>
        <v/>
      </c>
    </row>
    <row r="1247" ht="15" customHeight="1" s="42">
      <c r="A1247" s="70" t="n">
        <v>46318</v>
      </c>
      <c r="B1247" s="54">
        <f>IF(A1247="","",TEXT(A1247,"ddd"))</f>
        <v/>
      </c>
      <c r="C1247" s="66" t="inlineStr">
        <is>
          <t>ST02</t>
        </is>
      </c>
      <c r="D1247" s="66" t="inlineStr">
        <is>
          <t>Kitchen</t>
        </is>
      </c>
      <c r="E1247" s="66" t="n"/>
      <c r="F1247" s="67" t="n">
        <v>0.7083333333333334</v>
      </c>
      <c r="G1247" s="67" t="n">
        <v>0.9583333333333334</v>
      </c>
      <c r="H1247" s="61" t="n">
        <v>30</v>
      </c>
      <c r="I1247" s="67" t="n">
        <v>0.8333333333333334</v>
      </c>
      <c r="J1247" s="66" t="n"/>
      <c r="K1247" s="63" t="n"/>
      <c r="L1247" s="66" t="n"/>
      <c r="M1247" s="82">
        <f>IF(OR(F1247="",G1247=""),"",ROUND(MOD(G1247-F1247,1)*24-N(H1247)/60,2))</f>
        <v/>
      </c>
    </row>
    <row r="1248" ht="15" customHeight="1" s="42">
      <c r="A1248" s="70" t="n">
        <v>46318</v>
      </c>
      <c r="B1248" s="54">
        <f>IF(A1248="","",TEXT(A1248,"ddd"))</f>
        <v/>
      </c>
      <c r="C1248" s="66" t="inlineStr">
        <is>
          <t>MT01</t>
        </is>
      </c>
      <c r="D1248" s="66" t="inlineStr">
        <is>
          <t>Maintenance</t>
        </is>
      </c>
      <c r="E1248" s="66" t="n"/>
      <c r="F1248" s="67" t="n">
        <v>0.2916666666666667</v>
      </c>
      <c r="G1248" s="67" t="n">
        <v>0.6291666666666667</v>
      </c>
      <c r="H1248" s="61" t="n">
        <v>30</v>
      </c>
      <c r="I1248" s="67" t="n">
        <v>0.4583333333333333</v>
      </c>
      <c r="J1248" s="66" t="n"/>
      <c r="K1248" s="63" t="n"/>
      <c r="L1248" s="66" t="n"/>
      <c r="M1248" s="82">
        <f>IF(OR(F1248="",G1248=""),"",ROUND(MOD(G1248-F1248,1)*24-N(H1248)/60,2))</f>
        <v/>
      </c>
    </row>
    <row r="1249" ht="15" customHeight="1" s="42">
      <c r="A1249" s="70" t="n">
        <v>46318</v>
      </c>
      <c r="B1249" s="54">
        <f>IF(A1249="","",TEXT(A1249,"ddd"))</f>
        <v/>
      </c>
      <c r="C1249" s="66" t="inlineStr">
        <is>
          <t>SA01</t>
        </is>
      </c>
      <c r="D1249" s="66" t="inlineStr">
        <is>
          <t>Sales and admin</t>
        </is>
      </c>
      <c r="E1249" s="66" t="n"/>
      <c r="F1249" s="67" t="n">
        <v>0.375</v>
      </c>
      <c r="G1249" s="67" t="n">
        <v>0.7291666666666666</v>
      </c>
      <c r="H1249" s="61" t="n">
        <v>30</v>
      </c>
      <c r="I1249" s="67" t="n">
        <v>0.5208333333333334</v>
      </c>
      <c r="J1249" s="66" t="n"/>
      <c r="K1249" s="63" t="n"/>
      <c r="L1249" s="66" t="n"/>
      <c r="M1249" s="82">
        <f>IF(OR(F1249="",G1249=""),"",ROUND(MOD(G1249-F1249,1)*24-N(H1249)/60,2))</f>
        <v/>
      </c>
    </row>
    <row r="1250" ht="15" customHeight="1" s="42">
      <c r="A1250" s="70" t="n">
        <v>46319</v>
      </c>
      <c r="B1250" s="54">
        <f>IF(A1250="","",TEXT(A1250,"ddd"))</f>
        <v/>
      </c>
      <c r="C1250" s="66" t="inlineStr">
        <is>
          <t>FO03</t>
        </is>
      </c>
      <c r="D1250" s="66" t="inlineStr">
        <is>
          <t>Front office</t>
        </is>
      </c>
      <c r="E1250" s="66" t="n"/>
      <c r="F1250" s="67" t="n">
        <v>0.2708333333333333</v>
      </c>
      <c r="G1250" s="67" t="n">
        <v>0.6083333333333333</v>
      </c>
      <c r="H1250" s="61" t="n">
        <v>30</v>
      </c>
      <c r="I1250" s="67" t="n">
        <v>0.4583333333333333</v>
      </c>
      <c r="J1250" s="66" t="n"/>
      <c r="K1250" s="63" t="n"/>
      <c r="L1250" s="66" t="n"/>
      <c r="M1250" s="82">
        <f>IF(OR(F1250="",G1250=""),"",ROUND(MOD(G1250-F1250,1)*24-N(H1250)/60,2))</f>
        <v/>
      </c>
    </row>
    <row r="1251" ht="15" customHeight="1" s="42">
      <c r="A1251" s="70" t="n">
        <v>46319</v>
      </c>
      <c r="B1251" s="54">
        <f>IF(A1251="","",TEXT(A1251,"ddd"))</f>
        <v/>
      </c>
      <c r="C1251" s="66" t="inlineStr">
        <is>
          <t>DM03</t>
        </is>
      </c>
      <c r="D1251" s="66" t="inlineStr">
        <is>
          <t>Front office</t>
        </is>
      </c>
      <c r="E1251" s="66" t="n"/>
      <c r="F1251" s="67" t="n">
        <v>0.2916666666666667</v>
      </c>
      <c r="G1251" s="67" t="n">
        <v>0.6291666666666667</v>
      </c>
      <c r="H1251" s="61" t="n">
        <v>30</v>
      </c>
      <c r="I1251" s="67" t="n">
        <v>0.5</v>
      </c>
      <c r="J1251" s="66" t="n"/>
      <c r="K1251" s="63" t="n"/>
      <c r="L1251" s="66" t="n"/>
      <c r="M1251" s="82">
        <f>IF(OR(F1251="",G1251=""),"",ROUND(MOD(G1251-F1251,1)*24-N(H1251)/60,2))</f>
        <v/>
      </c>
    </row>
    <row r="1252" ht="15" customHeight="1" s="42">
      <c r="A1252" s="70" t="n">
        <v>46319</v>
      </c>
      <c r="B1252" s="54">
        <f>IF(A1252="","",TEXT(A1252,"ddd"))</f>
        <v/>
      </c>
      <c r="C1252" s="66" t="inlineStr">
        <is>
          <t>FS01</t>
        </is>
      </c>
      <c r="D1252" s="66" t="inlineStr">
        <is>
          <t>Front office</t>
        </is>
      </c>
      <c r="E1252" s="66" t="n"/>
      <c r="F1252" s="67" t="n">
        <v>0.2916666666666667</v>
      </c>
      <c r="G1252" s="67" t="n">
        <v>0.6291666666666667</v>
      </c>
      <c r="H1252" s="61" t="n">
        <v>30</v>
      </c>
      <c r="I1252" s="67" t="n">
        <v>0.5</v>
      </c>
      <c r="J1252" s="66" t="inlineStr">
        <is>
          <t>Level 5</t>
        </is>
      </c>
      <c r="K1252" s="63" t="n">
        <v>7.6</v>
      </c>
      <c r="L1252" s="66" t="n"/>
      <c r="M1252" s="82">
        <f>IF(OR(F1252="",G1252=""),"",ROUND(MOD(G1252-F1252,1)*24-N(H1252)/60,2))</f>
        <v/>
      </c>
    </row>
    <row r="1253" ht="15" customHeight="1" s="42">
      <c r="A1253" s="70" t="n">
        <v>46319</v>
      </c>
      <c r="B1253" s="54">
        <f>IF(A1253="","",TEXT(A1253,"ddd"))</f>
        <v/>
      </c>
      <c r="C1253" s="66" t="inlineStr">
        <is>
          <t>PO02</t>
        </is>
      </c>
      <c r="D1253" s="66" t="inlineStr">
        <is>
          <t>Front office</t>
        </is>
      </c>
      <c r="E1253" s="66" t="n"/>
      <c r="F1253" s="67" t="n">
        <v>0.2916666666666667</v>
      </c>
      <c r="G1253" s="67" t="n">
        <v>0.5416666666666666</v>
      </c>
      <c r="H1253" s="61" t="n">
        <v>0</v>
      </c>
      <c r="I1253" s="67" t="n"/>
      <c r="J1253" s="66" t="n"/>
      <c r="K1253" s="63" t="n"/>
      <c r="L1253" s="66" t="n"/>
      <c r="M1253" s="82">
        <f>IF(OR(F1253="",G1253=""),"",ROUND(MOD(G1253-F1253,1)*24-N(H1253)/60,2))</f>
        <v/>
      </c>
    </row>
    <row r="1254" ht="15" customHeight="1" s="42">
      <c r="A1254" s="70" t="n">
        <v>46319</v>
      </c>
      <c r="B1254" s="54">
        <f>IF(A1254="","",TEXT(A1254,"ddd"))</f>
        <v/>
      </c>
      <c r="C1254" s="66" t="inlineStr">
        <is>
          <t>FO05</t>
        </is>
      </c>
      <c r="D1254" s="66" t="inlineStr">
        <is>
          <t>Front office</t>
        </is>
      </c>
      <c r="E1254" s="66" t="n"/>
      <c r="F1254" s="67" t="n">
        <v>0.4166666666666667</v>
      </c>
      <c r="G1254" s="67" t="n">
        <v>0.7541666666666667</v>
      </c>
      <c r="H1254" s="61" t="n">
        <v>30</v>
      </c>
      <c r="I1254" s="67" t="n">
        <v>0.5833333333333334</v>
      </c>
      <c r="J1254" s="66" t="n"/>
      <c r="K1254" s="63" t="n"/>
      <c r="L1254" s="66" t="n"/>
      <c r="M1254" s="82">
        <f>IF(OR(F1254="",G1254=""),"",ROUND(MOD(G1254-F1254,1)*24-N(H1254)/60,2))</f>
        <v/>
      </c>
    </row>
    <row r="1255" ht="15" customHeight="1" s="42">
      <c r="A1255" s="70" t="n">
        <v>46319</v>
      </c>
      <c r="B1255" s="54">
        <f>IF(A1255="","",TEXT(A1255,"ddd"))</f>
        <v/>
      </c>
      <c r="C1255" s="66" t="inlineStr">
        <is>
          <t>FO07</t>
        </is>
      </c>
      <c r="D1255" s="66" t="inlineStr">
        <is>
          <t>Front office</t>
        </is>
      </c>
      <c r="E1255" s="66" t="n"/>
      <c r="F1255" s="67" t="n">
        <v>0.5833333333333334</v>
      </c>
      <c r="G1255" s="67" t="n">
        <v>0.8333333333333334</v>
      </c>
      <c r="H1255" s="61" t="n">
        <v>0</v>
      </c>
      <c r="I1255" s="67" t="n"/>
      <c r="J1255" s="66" t="n"/>
      <c r="K1255" s="63" t="n"/>
      <c r="L1255" s="66" t="n"/>
      <c r="M1255" s="82">
        <f>IF(OR(F1255="",G1255=""),"",ROUND(MOD(G1255-F1255,1)*24-N(H1255)/60,2))</f>
        <v/>
      </c>
    </row>
    <row r="1256" ht="15" customHeight="1" s="42">
      <c r="A1256" s="70" t="n">
        <v>46319</v>
      </c>
      <c r="B1256" s="54">
        <f>IF(A1256="","",TEXT(A1256,"ddd"))</f>
        <v/>
      </c>
      <c r="C1256" s="66" t="inlineStr">
        <is>
          <t>FO02</t>
        </is>
      </c>
      <c r="D1256" s="66" t="inlineStr">
        <is>
          <t>Front office</t>
        </is>
      </c>
      <c r="E1256" s="66" t="n"/>
      <c r="F1256" s="67" t="n">
        <v>0.6041666666666666</v>
      </c>
      <c r="G1256" s="67" t="n">
        <v>0.9416666666666667</v>
      </c>
      <c r="H1256" s="61" t="n">
        <v>30</v>
      </c>
      <c r="I1256" s="67" t="n">
        <v>0.7708333333333334</v>
      </c>
      <c r="J1256" s="66" t="n"/>
      <c r="K1256" s="63" t="n"/>
      <c r="L1256" s="66" t="n"/>
      <c r="M1256" s="82">
        <f>IF(OR(F1256="",G1256=""),"",ROUND(MOD(G1256-F1256,1)*24-N(H1256)/60,2))</f>
        <v/>
      </c>
    </row>
    <row r="1257" ht="15" customHeight="1" s="42">
      <c r="A1257" s="70" t="n">
        <v>46319</v>
      </c>
      <c r="B1257" s="54">
        <f>IF(A1257="","",TEXT(A1257,"ddd"))</f>
        <v/>
      </c>
      <c r="C1257" s="66" t="inlineStr">
        <is>
          <t>DM02</t>
        </is>
      </c>
      <c r="D1257" s="66" t="inlineStr">
        <is>
          <t>Front office</t>
        </is>
      </c>
      <c r="E1257" s="66" t="n"/>
      <c r="F1257" s="67" t="n">
        <v>0.625</v>
      </c>
      <c r="G1257" s="67" t="n">
        <v>0.9625</v>
      </c>
      <c r="H1257" s="61" t="n">
        <v>30</v>
      </c>
      <c r="I1257" s="67" t="n">
        <v>0.7916666666666666</v>
      </c>
      <c r="J1257" s="66" t="n"/>
      <c r="K1257" s="63" t="n"/>
      <c r="L1257" s="66" t="inlineStr">
        <is>
          <t>yes</t>
        </is>
      </c>
      <c r="M1257" s="82">
        <f>IF(OR(F1257="",G1257=""),"",ROUND(MOD(G1257-F1257,1)*24-N(H1257)/60,2))</f>
        <v/>
      </c>
    </row>
    <row r="1258" ht="15" customHeight="1" s="42">
      <c r="A1258" s="70" t="n">
        <v>46319</v>
      </c>
      <c r="B1258" s="54">
        <f>IF(A1258="","",TEXT(A1258,"ddd"))</f>
        <v/>
      </c>
      <c r="C1258" s="66" t="inlineStr">
        <is>
          <t>NA02</t>
        </is>
      </c>
      <c r="D1258" s="66" t="inlineStr">
        <is>
          <t>Front office</t>
        </is>
      </c>
      <c r="E1258" s="66" t="n"/>
      <c r="F1258" s="67" t="n">
        <v>0.9479166666666666</v>
      </c>
      <c r="G1258" s="67" t="n">
        <v>0.2854166666666667</v>
      </c>
      <c r="H1258" s="61" t="n">
        <v>30</v>
      </c>
      <c r="I1258" s="67" t="n">
        <v>0.125</v>
      </c>
      <c r="J1258" s="66" t="n"/>
      <c r="K1258" s="63" t="n"/>
      <c r="L1258" s="66" t="inlineStr">
        <is>
          <t>yes</t>
        </is>
      </c>
      <c r="M1258" s="82">
        <f>IF(OR(F1258="",G1258=""),"",ROUND(MOD(G1258-F1258,1)*24-N(H1258)/60,2))</f>
        <v/>
      </c>
    </row>
    <row r="1259" ht="15" customHeight="1" s="42">
      <c r="A1259" s="70" t="n">
        <v>46319</v>
      </c>
      <c r="B1259" s="54">
        <f>IF(A1259="","",TEXT(A1259,"ddd"))</f>
        <v/>
      </c>
      <c r="C1259" s="66" t="inlineStr">
        <is>
          <t>PA02</t>
        </is>
      </c>
      <c r="D1259" s="66" t="inlineStr">
        <is>
          <t>Housekeeping</t>
        </is>
      </c>
      <c r="E1259" s="66" t="n"/>
      <c r="F1259" s="67" t="n">
        <v>0.25</v>
      </c>
      <c r="G1259" s="67" t="n">
        <v>0.5</v>
      </c>
      <c r="H1259" s="61" t="n">
        <v>0</v>
      </c>
      <c r="I1259" s="67" t="n"/>
      <c r="J1259" s="66" t="n"/>
      <c r="K1259" s="63" t="n"/>
      <c r="L1259" s="66" t="n"/>
      <c r="M1259" s="82">
        <f>IF(OR(F1259="",G1259=""),"",ROUND(MOD(G1259-F1259,1)*24-N(H1259)/60,2))</f>
        <v/>
      </c>
    </row>
    <row r="1260" ht="15" customHeight="1" s="42">
      <c r="A1260" s="70" t="n">
        <v>46319</v>
      </c>
      <c r="B1260" s="54">
        <f>IF(A1260="","",TEXT(A1260,"ddd"))</f>
        <v/>
      </c>
      <c r="C1260" s="66" t="inlineStr">
        <is>
          <t>PA03</t>
        </is>
      </c>
      <c r="D1260" s="66" t="inlineStr">
        <is>
          <t>Housekeeping</t>
        </is>
      </c>
      <c r="E1260" s="66" t="n"/>
      <c r="F1260" s="67" t="n">
        <v>0.25</v>
      </c>
      <c r="G1260" s="67" t="n">
        <v>0.4583333333333333</v>
      </c>
      <c r="H1260" s="61" t="n">
        <v>0</v>
      </c>
      <c r="I1260" s="67" t="n"/>
      <c r="J1260" s="66" t="n"/>
      <c r="K1260" s="63" t="n"/>
      <c r="L1260" s="66" t="n"/>
      <c r="M1260" s="82">
        <f>IF(OR(F1260="",G1260=""),"",ROUND(MOD(G1260-F1260,1)*24-N(H1260)/60,2))</f>
        <v/>
      </c>
    </row>
    <row r="1261" ht="15" customHeight="1" s="42">
      <c r="A1261" s="70" t="n">
        <v>46319</v>
      </c>
      <c r="B1261" s="54">
        <f>IF(A1261="","",TEXT(A1261,"ddd"))</f>
        <v/>
      </c>
      <c r="C1261" s="66" t="inlineStr">
        <is>
          <t>HKS3</t>
        </is>
      </c>
      <c r="D1261" s="66" t="inlineStr">
        <is>
          <t>Housekeeping</t>
        </is>
      </c>
      <c r="E1261" s="66" t="n"/>
      <c r="F1261" s="67" t="n">
        <v>0.2916666666666667</v>
      </c>
      <c r="G1261" s="67" t="n">
        <v>0.6291666666666667</v>
      </c>
      <c r="H1261" s="61" t="n">
        <v>30</v>
      </c>
      <c r="I1261" s="67" t="n">
        <v>0.4791666666666667</v>
      </c>
      <c r="J1261" s="66" t="n"/>
      <c r="K1261" s="63" t="n"/>
      <c r="L1261" s="66" t="n"/>
      <c r="M1261" s="82">
        <f>IF(OR(F1261="",G1261=""),"",ROUND(MOD(G1261-F1261,1)*24-N(H1261)/60,2))</f>
        <v/>
      </c>
    </row>
    <row r="1262" ht="15" customHeight="1" s="42">
      <c r="A1262" s="70" t="n">
        <v>46319</v>
      </c>
      <c r="B1262" s="54">
        <f>IF(A1262="","",TEXT(A1262,"ddd"))</f>
        <v/>
      </c>
      <c r="C1262" s="66" t="inlineStr">
        <is>
          <t>HKS4</t>
        </is>
      </c>
      <c r="D1262" s="66" t="inlineStr">
        <is>
          <t>Housekeeping</t>
        </is>
      </c>
      <c r="E1262" s="66" t="n"/>
      <c r="F1262" s="67" t="n">
        <v>0.2916666666666667</v>
      </c>
      <c r="G1262" s="67" t="n">
        <v>0.6291666666666667</v>
      </c>
      <c r="H1262" s="61" t="n">
        <v>30</v>
      </c>
      <c r="I1262" s="67" t="n">
        <v>0.4791666666666667</v>
      </c>
      <c r="J1262" s="66" t="n"/>
      <c r="K1262" s="63" t="n"/>
      <c r="L1262" s="66" t="n"/>
      <c r="M1262" s="82">
        <f>IF(OR(F1262="",G1262=""),"",ROUND(MOD(G1262-F1262,1)*24-N(H1262)/60,2))</f>
        <v/>
      </c>
    </row>
    <row r="1263" ht="15" customHeight="1" s="42">
      <c r="A1263" s="70" t="n">
        <v>46319</v>
      </c>
      <c r="B1263" s="54">
        <f>IF(A1263="","",TEXT(A1263,"ddd"))</f>
        <v/>
      </c>
      <c r="C1263" s="66" t="inlineStr">
        <is>
          <t>HKS5</t>
        </is>
      </c>
      <c r="D1263" s="66" t="inlineStr">
        <is>
          <t>Housekeeping</t>
        </is>
      </c>
      <c r="E1263" s="66" t="n"/>
      <c r="F1263" s="67" t="n">
        <v>0.2916666666666667</v>
      </c>
      <c r="G1263" s="67" t="n">
        <v>0.6291666666666667</v>
      </c>
      <c r="H1263" s="61" t="n">
        <v>30</v>
      </c>
      <c r="I1263" s="67" t="n">
        <v>0.4791666666666667</v>
      </c>
      <c r="J1263" s="66" t="n"/>
      <c r="K1263" s="63" t="n"/>
      <c r="L1263" s="66" t="n"/>
      <c r="M1263" s="82">
        <f>IF(OR(F1263="",G1263=""),"",ROUND(MOD(G1263-F1263,1)*24-N(H1263)/60,2))</f>
        <v/>
      </c>
    </row>
    <row r="1264" ht="15" customHeight="1" s="42">
      <c r="A1264" s="70" t="n">
        <v>46319</v>
      </c>
      <c r="B1264" s="54">
        <f>IF(A1264="","",TEXT(A1264,"ddd"))</f>
        <v/>
      </c>
      <c r="C1264" s="66" t="inlineStr">
        <is>
          <t>HK02</t>
        </is>
      </c>
      <c r="D1264" s="66" t="inlineStr">
        <is>
          <t>Housekeeping</t>
        </is>
      </c>
      <c r="E1264" s="66" t="n"/>
      <c r="F1264" s="67" t="n">
        <v>0.3333333333333333</v>
      </c>
      <c r="G1264" s="67" t="n">
        <v>0.5416666666666666</v>
      </c>
      <c r="H1264" s="61" t="n">
        <v>0</v>
      </c>
      <c r="I1264" s="67" t="n"/>
      <c r="J1264" s="66" t="n"/>
      <c r="K1264" s="63" t="n"/>
      <c r="L1264" s="66" t="n"/>
      <c r="M1264" s="82">
        <f>IF(OR(F1264="",G1264=""),"",ROUND(MOD(G1264-F1264,1)*24-N(H1264)/60,2))</f>
        <v/>
      </c>
    </row>
    <row r="1265" ht="15" customHeight="1" s="42">
      <c r="A1265" s="70" t="n">
        <v>46319</v>
      </c>
      <c r="B1265" s="54">
        <f>IF(A1265="","",TEXT(A1265,"ddd"))</f>
        <v/>
      </c>
      <c r="C1265" s="66" t="inlineStr">
        <is>
          <t>HK03</t>
        </is>
      </c>
      <c r="D1265" s="66" t="inlineStr">
        <is>
          <t>Housekeeping</t>
        </is>
      </c>
      <c r="E1265" s="66" t="n"/>
      <c r="F1265" s="67" t="n">
        <v>0.3333333333333333</v>
      </c>
      <c r="G1265" s="67" t="n">
        <v>0.5416666666666666</v>
      </c>
      <c r="H1265" s="61" t="n">
        <v>0</v>
      </c>
      <c r="I1265" s="67" t="n"/>
      <c r="J1265" s="66" t="n"/>
      <c r="K1265" s="63" t="n"/>
      <c r="L1265" s="66" t="n"/>
      <c r="M1265" s="82">
        <f>IF(OR(F1265="",G1265=""),"",ROUND(MOD(G1265-F1265,1)*24-N(H1265)/60,2))</f>
        <v/>
      </c>
    </row>
    <row r="1266" ht="15" customHeight="1" s="42">
      <c r="A1266" s="70" t="n">
        <v>46319</v>
      </c>
      <c r="B1266" s="54">
        <f>IF(A1266="","",TEXT(A1266,"ddd"))</f>
        <v/>
      </c>
      <c r="C1266" s="66" t="inlineStr">
        <is>
          <t>HK04</t>
        </is>
      </c>
      <c r="D1266" s="66" t="inlineStr">
        <is>
          <t>Housekeeping</t>
        </is>
      </c>
      <c r="E1266" s="66" t="n"/>
      <c r="F1266" s="67" t="n">
        <v>0.3333333333333333</v>
      </c>
      <c r="G1266" s="67" t="n">
        <v>0.5416666666666666</v>
      </c>
      <c r="H1266" s="61" t="n">
        <v>0</v>
      </c>
      <c r="I1266" s="67" t="n"/>
      <c r="J1266" s="66" t="n"/>
      <c r="K1266" s="63" t="n"/>
      <c r="L1266" s="66" t="n"/>
      <c r="M1266" s="82">
        <f>IF(OR(F1266="",G1266=""),"",ROUND(MOD(G1266-F1266,1)*24-N(H1266)/60,2))</f>
        <v/>
      </c>
    </row>
    <row r="1267" ht="15" customHeight="1" s="42">
      <c r="A1267" s="70" t="n">
        <v>46319</v>
      </c>
      <c r="B1267" s="54">
        <f>IF(A1267="","",TEXT(A1267,"ddd"))</f>
        <v/>
      </c>
      <c r="C1267" s="66" t="inlineStr">
        <is>
          <t>HK05</t>
        </is>
      </c>
      <c r="D1267" s="66" t="inlineStr">
        <is>
          <t>Housekeeping</t>
        </is>
      </c>
      <c r="E1267" s="66" t="n"/>
      <c r="F1267" s="67" t="n">
        <v>0.3333333333333333</v>
      </c>
      <c r="G1267" s="67" t="n">
        <v>0.5416666666666666</v>
      </c>
      <c r="H1267" s="61" t="n">
        <v>0</v>
      </c>
      <c r="I1267" s="67" t="n"/>
      <c r="J1267" s="66" t="n"/>
      <c r="K1267" s="63" t="n"/>
      <c r="L1267" s="66" t="n"/>
      <c r="M1267" s="82">
        <f>IF(OR(F1267="",G1267=""),"",ROUND(MOD(G1267-F1267,1)*24-N(H1267)/60,2))</f>
        <v/>
      </c>
    </row>
    <row r="1268" ht="15" customHeight="1" s="42">
      <c r="A1268" s="70" t="n">
        <v>46319</v>
      </c>
      <c r="B1268" s="54">
        <f>IF(A1268="","",TEXT(A1268,"ddd"))</f>
        <v/>
      </c>
      <c r="C1268" s="66" t="inlineStr">
        <is>
          <t>HK06</t>
        </is>
      </c>
      <c r="D1268" s="66" t="inlineStr">
        <is>
          <t>Housekeeping</t>
        </is>
      </c>
      <c r="E1268" s="66" t="n"/>
      <c r="F1268" s="67" t="n">
        <v>0.3333333333333333</v>
      </c>
      <c r="G1268" s="67" t="n">
        <v>0.5416666666666666</v>
      </c>
      <c r="H1268" s="61" t="n">
        <v>0</v>
      </c>
      <c r="I1268" s="67" t="n"/>
      <c r="J1268" s="66" t="n"/>
      <c r="K1268" s="63" t="n"/>
      <c r="L1268" s="66" t="n"/>
      <c r="M1268" s="82">
        <f>IF(OR(F1268="",G1268=""),"",ROUND(MOD(G1268-F1268,1)*24-N(H1268)/60,2))</f>
        <v/>
      </c>
    </row>
    <row r="1269" ht="15" customHeight="1" s="42">
      <c r="A1269" s="70" t="n">
        <v>46319</v>
      </c>
      <c r="B1269" s="54">
        <f>IF(A1269="","",TEXT(A1269,"ddd"))</f>
        <v/>
      </c>
      <c r="C1269" s="66" t="inlineStr">
        <is>
          <t>HK07</t>
        </is>
      </c>
      <c r="D1269" s="66" t="inlineStr">
        <is>
          <t>Housekeeping</t>
        </is>
      </c>
      <c r="E1269" s="66" t="n"/>
      <c r="F1269" s="67" t="n">
        <v>0.3333333333333333</v>
      </c>
      <c r="G1269" s="67" t="n">
        <v>0.5416666666666666</v>
      </c>
      <c r="H1269" s="61" t="n">
        <v>0</v>
      </c>
      <c r="I1269" s="67" t="n"/>
      <c r="J1269" s="66" t="n"/>
      <c r="K1269" s="63" t="n"/>
      <c r="L1269" s="66" t="n"/>
      <c r="M1269" s="82">
        <f>IF(OR(F1269="",G1269=""),"",ROUND(MOD(G1269-F1269,1)*24-N(H1269)/60,2))</f>
        <v/>
      </c>
    </row>
    <row r="1270" ht="15" customHeight="1" s="42">
      <c r="A1270" s="70" t="n">
        <v>46319</v>
      </c>
      <c r="B1270" s="54">
        <f>IF(A1270="","",TEXT(A1270,"ddd"))</f>
        <v/>
      </c>
      <c r="C1270" s="66" t="inlineStr">
        <is>
          <t>HK11</t>
        </is>
      </c>
      <c r="D1270" s="66" t="inlineStr">
        <is>
          <t>Housekeeping</t>
        </is>
      </c>
      <c r="E1270" s="66" t="n"/>
      <c r="F1270" s="67" t="n">
        <v>0.3333333333333333</v>
      </c>
      <c r="G1270" s="67" t="n">
        <v>0.5416666666666666</v>
      </c>
      <c r="H1270" s="61" t="n">
        <v>0</v>
      </c>
      <c r="I1270" s="67" t="n"/>
      <c r="J1270" s="66" t="n"/>
      <c r="K1270" s="63" t="n"/>
      <c r="L1270" s="66" t="n"/>
      <c r="M1270" s="82">
        <f>IF(OR(F1270="",G1270=""),"",ROUND(MOD(G1270-F1270,1)*24-N(H1270)/60,2))</f>
        <v/>
      </c>
    </row>
    <row r="1271" ht="15" customHeight="1" s="42">
      <c r="A1271" s="70" t="n">
        <v>46319</v>
      </c>
      <c r="B1271" s="54">
        <f>IF(A1271="","",TEXT(A1271,"ddd"))</f>
        <v/>
      </c>
      <c r="C1271" s="66" t="inlineStr">
        <is>
          <t>HK12</t>
        </is>
      </c>
      <c r="D1271" s="66" t="inlineStr">
        <is>
          <t>Housekeeping</t>
        </is>
      </c>
      <c r="E1271" s="66" t="n"/>
      <c r="F1271" s="67" t="n">
        <v>0.3333333333333333</v>
      </c>
      <c r="G1271" s="67" t="n">
        <v>0.5416666666666666</v>
      </c>
      <c r="H1271" s="61" t="n">
        <v>0</v>
      </c>
      <c r="I1271" s="67" t="n"/>
      <c r="J1271" s="66" t="n"/>
      <c r="K1271" s="63" t="n"/>
      <c r="L1271" s="66" t="n"/>
      <c r="M1271" s="82">
        <f>IF(OR(F1271="",G1271=""),"",ROUND(MOD(G1271-F1271,1)*24-N(H1271)/60,2))</f>
        <v/>
      </c>
    </row>
    <row r="1272" ht="15" customHeight="1" s="42">
      <c r="A1272" s="70" t="n">
        <v>46319</v>
      </c>
      <c r="B1272" s="54">
        <f>IF(A1272="","",TEXT(A1272,"ddd"))</f>
        <v/>
      </c>
      <c r="C1272" s="66" t="inlineStr">
        <is>
          <t>HK13</t>
        </is>
      </c>
      <c r="D1272" s="66" t="inlineStr">
        <is>
          <t>Housekeeping</t>
        </is>
      </c>
      <c r="E1272" s="66" t="n"/>
      <c r="F1272" s="67" t="n">
        <v>0.3333333333333333</v>
      </c>
      <c r="G1272" s="67" t="n">
        <v>0.5416666666666666</v>
      </c>
      <c r="H1272" s="61" t="n">
        <v>0</v>
      </c>
      <c r="I1272" s="67" t="n"/>
      <c r="J1272" s="66" t="n"/>
      <c r="K1272" s="63" t="n"/>
      <c r="L1272" s="66" t="n"/>
      <c r="M1272" s="82">
        <f>IF(OR(F1272="",G1272=""),"",ROUND(MOD(G1272-F1272,1)*24-N(H1272)/60,2))</f>
        <v/>
      </c>
    </row>
    <row r="1273" ht="15" customHeight="1" s="42">
      <c r="A1273" s="70" t="n">
        <v>46319</v>
      </c>
      <c r="B1273" s="54">
        <f>IF(A1273="","",TEXT(A1273,"ddd"))</f>
        <v/>
      </c>
      <c r="C1273" s="66" t="inlineStr">
        <is>
          <t>HK14</t>
        </is>
      </c>
      <c r="D1273" s="66" t="inlineStr">
        <is>
          <t>Housekeeping</t>
        </is>
      </c>
      <c r="E1273" s="66" t="n"/>
      <c r="F1273" s="67" t="n">
        <v>0.3333333333333333</v>
      </c>
      <c r="G1273" s="67" t="n">
        <v>0.5416666666666666</v>
      </c>
      <c r="H1273" s="61" t="n">
        <v>0</v>
      </c>
      <c r="I1273" s="67" t="n"/>
      <c r="J1273" s="66" t="n"/>
      <c r="K1273" s="63" t="n"/>
      <c r="L1273" s="66" t="n"/>
      <c r="M1273" s="82">
        <f>IF(OR(F1273="",G1273=""),"",ROUND(MOD(G1273-F1273,1)*24-N(H1273)/60,2))</f>
        <v/>
      </c>
    </row>
    <row r="1274" ht="15" customHeight="1" s="42">
      <c r="A1274" s="70" t="n">
        <v>46319</v>
      </c>
      <c r="B1274" s="54">
        <f>IF(A1274="","",TEXT(A1274,"ddd"))</f>
        <v/>
      </c>
      <c r="C1274" s="66" t="inlineStr">
        <is>
          <t>HK15</t>
        </is>
      </c>
      <c r="D1274" s="66" t="inlineStr">
        <is>
          <t>Housekeeping</t>
        </is>
      </c>
      <c r="E1274" s="66" t="n"/>
      <c r="F1274" s="67" t="n">
        <v>0.3333333333333333</v>
      </c>
      <c r="G1274" s="67" t="n">
        <v>0.5416666666666666</v>
      </c>
      <c r="H1274" s="61" t="n">
        <v>0</v>
      </c>
      <c r="I1274" s="67" t="n"/>
      <c r="J1274" s="66" t="n"/>
      <c r="K1274" s="63" t="n"/>
      <c r="L1274" s="66" t="n"/>
      <c r="M1274" s="82">
        <f>IF(OR(F1274="",G1274=""),"",ROUND(MOD(G1274-F1274,1)*24-N(H1274)/60,2))</f>
        <v/>
      </c>
    </row>
    <row r="1275" ht="15" customHeight="1" s="42">
      <c r="A1275" s="70" t="n">
        <v>46319</v>
      </c>
      <c r="B1275" s="54">
        <f>IF(A1275="","",TEXT(A1275,"ddd"))</f>
        <v/>
      </c>
      <c r="C1275" s="66" t="inlineStr">
        <is>
          <t>HK16</t>
        </is>
      </c>
      <c r="D1275" s="66" t="inlineStr">
        <is>
          <t>Housekeeping</t>
        </is>
      </c>
      <c r="E1275" s="66" t="n"/>
      <c r="F1275" s="67" t="n">
        <v>0.3333333333333333</v>
      </c>
      <c r="G1275" s="67" t="n">
        <v>0.5416666666666666</v>
      </c>
      <c r="H1275" s="61" t="n">
        <v>0</v>
      </c>
      <c r="I1275" s="67" t="n"/>
      <c r="J1275" s="66" t="n"/>
      <c r="K1275" s="63" t="n"/>
      <c r="L1275" s="66" t="n"/>
      <c r="M1275" s="82">
        <f>IF(OR(F1275="",G1275=""),"",ROUND(MOD(G1275-F1275,1)*24-N(H1275)/60,2))</f>
        <v/>
      </c>
    </row>
    <row r="1276" ht="15" customHeight="1" s="42">
      <c r="A1276" s="70" t="n">
        <v>46319</v>
      </c>
      <c r="B1276" s="54">
        <f>IF(A1276="","",TEXT(A1276,"ddd"))</f>
        <v/>
      </c>
      <c r="C1276" s="66" t="inlineStr">
        <is>
          <t>RS02</t>
        </is>
      </c>
      <c r="D1276" s="66" t="inlineStr">
        <is>
          <t>Restaurant</t>
        </is>
      </c>
      <c r="E1276" s="66" t="n"/>
      <c r="F1276" s="67" t="n">
        <v>0.2708333333333333</v>
      </c>
      <c r="G1276" s="67" t="n">
        <v>0.5833333333333334</v>
      </c>
      <c r="H1276" s="61" t="n">
        <v>30</v>
      </c>
      <c r="I1276" s="67" t="n">
        <v>0.4375</v>
      </c>
      <c r="J1276" s="66" t="n"/>
      <c r="K1276" s="63" t="n"/>
      <c r="L1276" s="66" t="n"/>
      <c r="M1276" s="82">
        <f>IF(OR(F1276="",G1276=""),"",ROUND(MOD(G1276-F1276,1)*24-N(H1276)/60,2))</f>
        <v/>
      </c>
    </row>
    <row r="1277" ht="15" customHeight="1" s="42">
      <c r="A1277" s="70" t="n">
        <v>46319</v>
      </c>
      <c r="B1277" s="54">
        <f>IF(A1277="","",TEXT(A1277,"ddd"))</f>
        <v/>
      </c>
      <c r="C1277" s="66" t="inlineStr">
        <is>
          <t>RS13</t>
        </is>
      </c>
      <c r="D1277" s="66" t="inlineStr">
        <is>
          <t>Restaurant</t>
        </is>
      </c>
      <c r="E1277" s="66" t="n"/>
      <c r="F1277" s="67" t="n">
        <v>0.2708333333333333</v>
      </c>
      <c r="G1277" s="67" t="n">
        <v>0.4583333333333333</v>
      </c>
      <c r="H1277" s="61" t="n">
        <v>0</v>
      </c>
      <c r="I1277" s="67" t="n"/>
      <c r="J1277" s="66" t="n"/>
      <c r="K1277" s="63" t="n"/>
      <c r="L1277" s="66" t="n"/>
      <c r="M1277" s="82">
        <f>IF(OR(F1277="",G1277=""),"",ROUND(MOD(G1277-F1277,1)*24-N(H1277)/60,2))</f>
        <v/>
      </c>
    </row>
    <row r="1278" ht="15" customHeight="1" s="42">
      <c r="A1278" s="70" t="n">
        <v>46319</v>
      </c>
      <c r="B1278" s="54">
        <f>IF(A1278="","",TEXT(A1278,"ddd"))</f>
        <v/>
      </c>
      <c r="C1278" s="66" t="inlineStr">
        <is>
          <t>RS14</t>
        </is>
      </c>
      <c r="D1278" s="66" t="inlineStr">
        <is>
          <t>Restaurant</t>
        </is>
      </c>
      <c r="E1278" s="66" t="n"/>
      <c r="F1278" s="67" t="n">
        <v>0.2708333333333333</v>
      </c>
      <c r="G1278" s="67" t="n">
        <v>0.4583333333333333</v>
      </c>
      <c r="H1278" s="61" t="n">
        <v>0</v>
      </c>
      <c r="I1278" s="67" t="n"/>
      <c r="J1278" s="66" t="n"/>
      <c r="K1278" s="63" t="n"/>
      <c r="L1278" s="66" t="n"/>
      <c r="M1278" s="82">
        <f>IF(OR(F1278="",G1278=""),"",ROUND(MOD(G1278-F1278,1)*24-N(H1278)/60,2))</f>
        <v/>
      </c>
    </row>
    <row r="1279" ht="15" customHeight="1" s="42">
      <c r="A1279" s="70" t="n">
        <v>46319</v>
      </c>
      <c r="B1279" s="54">
        <f>IF(A1279="","",TEXT(A1279,"ddd"))</f>
        <v/>
      </c>
      <c r="C1279" s="66" t="inlineStr">
        <is>
          <t>RS15</t>
        </is>
      </c>
      <c r="D1279" s="66" t="inlineStr">
        <is>
          <t>Restaurant</t>
        </is>
      </c>
      <c r="E1279" s="66" t="n"/>
      <c r="F1279" s="67" t="n">
        <v>0.2708333333333333</v>
      </c>
      <c r="G1279" s="67" t="n">
        <v>0.4583333333333333</v>
      </c>
      <c r="H1279" s="61" t="n">
        <v>0</v>
      </c>
      <c r="I1279" s="67" t="n"/>
      <c r="J1279" s="66" t="n"/>
      <c r="K1279" s="63" t="n"/>
      <c r="L1279" s="66" t="n"/>
      <c r="M1279" s="82">
        <f>IF(OR(F1279="",G1279=""),"",ROUND(MOD(G1279-F1279,1)*24-N(H1279)/60,2))</f>
        <v/>
      </c>
    </row>
    <row r="1280" ht="15" customHeight="1" s="42">
      <c r="A1280" s="70" t="n">
        <v>46319</v>
      </c>
      <c r="B1280" s="54">
        <f>IF(A1280="","",TEXT(A1280,"ddd"))</f>
        <v/>
      </c>
      <c r="C1280" s="66" t="inlineStr">
        <is>
          <t>RS16</t>
        </is>
      </c>
      <c r="D1280" s="66" t="inlineStr">
        <is>
          <t>Restaurant</t>
        </is>
      </c>
      <c r="E1280" s="66" t="n"/>
      <c r="F1280" s="67" t="n">
        <v>0.2708333333333333</v>
      </c>
      <c r="G1280" s="67" t="n">
        <v>0.4583333333333333</v>
      </c>
      <c r="H1280" s="61" t="n">
        <v>0</v>
      </c>
      <c r="I1280" s="67" t="n"/>
      <c r="J1280" s="66" t="n"/>
      <c r="K1280" s="63" t="n"/>
      <c r="L1280" s="66" t="n"/>
      <c r="M1280" s="82">
        <f>IF(OR(F1280="",G1280=""),"",ROUND(MOD(G1280-F1280,1)*24-N(H1280)/60,2))</f>
        <v/>
      </c>
    </row>
    <row r="1281" ht="15" customHeight="1" s="42">
      <c r="A1281" s="70" t="n">
        <v>46319</v>
      </c>
      <c r="B1281" s="54">
        <f>IF(A1281="","",TEXT(A1281,"ddd"))</f>
        <v/>
      </c>
      <c r="C1281" s="66" t="inlineStr">
        <is>
          <t>RS05</t>
        </is>
      </c>
      <c r="D1281" s="66" t="inlineStr">
        <is>
          <t>Restaurant</t>
        </is>
      </c>
      <c r="E1281" s="66" t="n"/>
      <c r="F1281" s="67" t="n">
        <v>0.4583333333333333</v>
      </c>
      <c r="G1281" s="67" t="n">
        <v>0.625</v>
      </c>
      <c r="H1281" s="61" t="n">
        <v>0</v>
      </c>
      <c r="I1281" s="67" t="n"/>
      <c r="J1281" s="66" t="n"/>
      <c r="K1281" s="63" t="n"/>
      <c r="L1281" s="66" t="n"/>
      <c r="M1281" s="82">
        <f>IF(OR(F1281="",G1281=""),"",ROUND(MOD(G1281-F1281,1)*24-N(H1281)/60,2))</f>
        <v/>
      </c>
    </row>
    <row r="1282" ht="15" customHeight="1" s="42">
      <c r="A1282" s="70" t="n">
        <v>46319</v>
      </c>
      <c r="B1282" s="54">
        <f>IF(A1282="","",TEXT(A1282,"ddd"))</f>
        <v/>
      </c>
      <c r="C1282" s="66" t="inlineStr">
        <is>
          <t>RS17</t>
        </is>
      </c>
      <c r="D1282" s="66" t="inlineStr">
        <is>
          <t>Restaurant</t>
        </is>
      </c>
      <c r="E1282" s="66" t="n"/>
      <c r="F1282" s="67" t="n">
        <v>0.4583333333333333</v>
      </c>
      <c r="G1282" s="67" t="n">
        <v>0.625</v>
      </c>
      <c r="H1282" s="61" t="n">
        <v>0</v>
      </c>
      <c r="I1282" s="67" t="n"/>
      <c r="J1282" s="66" t="n"/>
      <c r="K1282" s="63" t="n"/>
      <c r="L1282" s="66" t="n"/>
      <c r="M1282" s="82">
        <f>IF(OR(F1282="",G1282=""),"",ROUND(MOD(G1282-F1282,1)*24-N(H1282)/60,2))</f>
        <v/>
      </c>
    </row>
    <row r="1283" ht="15" customHeight="1" s="42">
      <c r="A1283" s="70" t="n">
        <v>46319</v>
      </c>
      <c r="B1283" s="54">
        <f>IF(A1283="","",TEXT(A1283,"ddd"))</f>
        <v/>
      </c>
      <c r="C1283" s="66" t="inlineStr">
        <is>
          <t>RS18</t>
        </is>
      </c>
      <c r="D1283" s="66" t="inlineStr">
        <is>
          <t>Restaurant</t>
        </is>
      </c>
      <c r="E1283" s="66" t="n"/>
      <c r="F1283" s="67" t="n">
        <v>0.4583333333333333</v>
      </c>
      <c r="G1283" s="67" t="n">
        <v>0.625</v>
      </c>
      <c r="H1283" s="61" t="n">
        <v>0</v>
      </c>
      <c r="I1283" s="67" t="n"/>
      <c r="J1283" s="66" t="n"/>
      <c r="K1283" s="63" t="n"/>
      <c r="L1283" s="66" t="n"/>
      <c r="M1283" s="82">
        <f>IF(OR(F1283="",G1283=""),"",ROUND(MOD(G1283-F1283,1)*24-N(H1283)/60,2))</f>
        <v/>
      </c>
    </row>
    <row r="1284" ht="15" customHeight="1" s="42">
      <c r="A1284" s="70" t="n">
        <v>46319</v>
      </c>
      <c r="B1284" s="54">
        <f>IF(A1284="","",TEXT(A1284,"ddd"))</f>
        <v/>
      </c>
      <c r="C1284" s="66" t="inlineStr">
        <is>
          <t>RS19</t>
        </is>
      </c>
      <c r="D1284" s="66" t="inlineStr">
        <is>
          <t>Restaurant</t>
        </is>
      </c>
      <c r="E1284" s="66" t="n"/>
      <c r="F1284" s="67" t="n">
        <v>0.4583333333333333</v>
      </c>
      <c r="G1284" s="67" t="n">
        <v>0.625</v>
      </c>
      <c r="H1284" s="61" t="n">
        <v>0</v>
      </c>
      <c r="I1284" s="67" t="n"/>
      <c r="J1284" s="66" t="n"/>
      <c r="K1284" s="63" t="n"/>
      <c r="L1284" s="66" t="n"/>
      <c r="M1284" s="82">
        <f>IF(OR(F1284="",G1284=""),"",ROUND(MOD(G1284-F1284,1)*24-N(H1284)/60,2))</f>
        <v/>
      </c>
    </row>
    <row r="1285" ht="15" customHeight="1" s="42">
      <c r="A1285" s="70" t="n">
        <v>46319</v>
      </c>
      <c r="B1285" s="54">
        <f>IF(A1285="","",TEXT(A1285,"ddd"))</f>
        <v/>
      </c>
      <c r="C1285" s="66" t="inlineStr">
        <is>
          <t>HO01</t>
        </is>
      </c>
      <c r="D1285" s="66" t="inlineStr">
        <is>
          <t>Restaurant</t>
        </is>
      </c>
      <c r="E1285" s="66" t="n"/>
      <c r="F1285" s="67" t="n">
        <v>0.7083333333333334</v>
      </c>
      <c r="G1285" s="67" t="n">
        <v>0.9166666666666666</v>
      </c>
      <c r="H1285" s="61" t="n">
        <v>0</v>
      </c>
      <c r="I1285" s="67" t="n"/>
      <c r="J1285" s="66" t="n"/>
      <c r="K1285" s="63" t="n"/>
      <c r="L1285" s="66" t="inlineStr">
        <is>
          <t>yes</t>
        </is>
      </c>
      <c r="M1285" s="82">
        <f>IF(OR(F1285="",G1285=""),"",ROUND(MOD(G1285-F1285,1)*24-N(H1285)/60,2))</f>
        <v/>
      </c>
    </row>
    <row r="1286" ht="15" customHeight="1" s="42">
      <c r="A1286" s="70" t="n">
        <v>46319</v>
      </c>
      <c r="B1286" s="54">
        <f>IF(A1286="","",TEXT(A1286,"ddd"))</f>
        <v/>
      </c>
      <c r="C1286" s="66" t="inlineStr">
        <is>
          <t>RS03</t>
        </is>
      </c>
      <c r="D1286" s="66" t="inlineStr">
        <is>
          <t>Restaurant</t>
        </is>
      </c>
      <c r="E1286" s="66" t="n"/>
      <c r="F1286" s="67" t="n">
        <v>0.7083333333333334</v>
      </c>
      <c r="G1286" s="67" t="n">
        <v>0.9375</v>
      </c>
      <c r="H1286" s="61" t="n">
        <v>0</v>
      </c>
      <c r="I1286" s="67" t="n"/>
      <c r="J1286" s="66" t="n"/>
      <c r="K1286" s="63" t="n"/>
      <c r="L1286" s="66" t="n"/>
      <c r="M1286" s="82">
        <f>IF(OR(F1286="",G1286=""),"",ROUND(MOD(G1286-F1286,1)*24-N(H1286)/60,2))</f>
        <v/>
      </c>
    </row>
    <row r="1287" ht="15" customHeight="1" s="42">
      <c r="A1287" s="70" t="n">
        <v>46319</v>
      </c>
      <c r="B1287" s="54">
        <f>IF(A1287="","",TEXT(A1287,"ddd"))</f>
        <v/>
      </c>
      <c r="C1287" s="66" t="inlineStr">
        <is>
          <t>RS04</t>
        </is>
      </c>
      <c r="D1287" s="66" t="inlineStr">
        <is>
          <t>Restaurant</t>
        </is>
      </c>
      <c r="E1287" s="66" t="n"/>
      <c r="F1287" s="67" t="n">
        <v>0.7083333333333334</v>
      </c>
      <c r="G1287" s="67" t="n">
        <v>0.9375</v>
      </c>
      <c r="H1287" s="61" t="n">
        <v>0</v>
      </c>
      <c r="I1287" s="67" t="n"/>
      <c r="J1287" s="66" t="n"/>
      <c r="K1287" s="63" t="n"/>
      <c r="L1287" s="66" t="n"/>
      <c r="M1287" s="82">
        <f>IF(OR(F1287="",G1287=""),"",ROUND(MOD(G1287-F1287,1)*24-N(H1287)/60,2))</f>
        <v/>
      </c>
    </row>
    <row r="1288" ht="15" customHeight="1" s="42">
      <c r="A1288" s="70" t="n">
        <v>46319</v>
      </c>
      <c r="B1288" s="54">
        <f>IF(A1288="","",TEXT(A1288,"ddd"))</f>
        <v/>
      </c>
      <c r="C1288" s="66" t="inlineStr">
        <is>
          <t>RS05</t>
        </is>
      </c>
      <c r="D1288" s="66" t="inlineStr">
        <is>
          <t>Restaurant</t>
        </is>
      </c>
      <c r="E1288" s="66" t="n"/>
      <c r="F1288" s="67" t="n">
        <v>0.7083333333333334</v>
      </c>
      <c r="G1288" s="67" t="n">
        <v>0.9375</v>
      </c>
      <c r="H1288" s="61" t="n">
        <v>0</v>
      </c>
      <c r="I1288" s="67" t="n"/>
      <c r="J1288" s="66" t="n"/>
      <c r="K1288" s="63" t="n"/>
      <c r="L1288" s="66" t="n"/>
      <c r="M1288" s="82">
        <f>IF(OR(F1288="",G1288=""),"",ROUND(MOD(G1288-F1288,1)*24-N(H1288)/60,2))</f>
        <v/>
      </c>
    </row>
    <row r="1289" ht="15" customHeight="1" s="42">
      <c r="A1289" s="70" t="n">
        <v>46319</v>
      </c>
      <c r="B1289" s="54">
        <f>IF(A1289="","",TEXT(A1289,"ddd"))</f>
        <v/>
      </c>
      <c r="C1289" s="66" t="inlineStr">
        <is>
          <t>RS06</t>
        </is>
      </c>
      <c r="D1289" s="66" t="inlineStr">
        <is>
          <t>Restaurant</t>
        </is>
      </c>
      <c r="E1289" s="66" t="n"/>
      <c r="F1289" s="67" t="n">
        <v>0.7083333333333334</v>
      </c>
      <c r="G1289" s="67" t="n">
        <v>0.9375</v>
      </c>
      <c r="H1289" s="61" t="n">
        <v>0</v>
      </c>
      <c r="I1289" s="67" t="n"/>
      <c r="J1289" s="66" t="n"/>
      <c r="K1289" s="63" t="n"/>
      <c r="L1289" s="66" t="n"/>
      <c r="M1289" s="82">
        <f>IF(OR(F1289="",G1289=""),"",ROUND(MOD(G1289-F1289,1)*24-N(H1289)/60,2))</f>
        <v/>
      </c>
    </row>
    <row r="1290" ht="15" customHeight="1" s="42">
      <c r="A1290" s="70" t="n">
        <v>46319</v>
      </c>
      <c r="B1290" s="54">
        <f>IF(A1290="","",TEXT(A1290,"ddd"))</f>
        <v/>
      </c>
      <c r="C1290" s="66" t="inlineStr">
        <is>
          <t>RS20</t>
        </is>
      </c>
      <c r="D1290" s="66" t="inlineStr">
        <is>
          <t>Restaurant</t>
        </is>
      </c>
      <c r="E1290" s="66" t="n"/>
      <c r="F1290" s="67" t="n">
        <v>0.7083333333333334</v>
      </c>
      <c r="G1290" s="67" t="n">
        <v>0.9166666666666666</v>
      </c>
      <c r="H1290" s="61" t="n">
        <v>0</v>
      </c>
      <c r="I1290" s="67" t="n"/>
      <c r="J1290" s="66" t="n"/>
      <c r="K1290" s="63" t="n"/>
      <c r="L1290" s="66" t="n"/>
      <c r="M1290" s="82">
        <f>IF(OR(F1290="",G1290=""),"",ROUND(MOD(G1290-F1290,1)*24-N(H1290)/60,2))</f>
        <v/>
      </c>
    </row>
    <row r="1291" ht="15" customHeight="1" s="42">
      <c r="A1291" s="70" t="n">
        <v>46319</v>
      </c>
      <c r="B1291" s="54">
        <f>IF(A1291="","",TEXT(A1291,"ddd"))</f>
        <v/>
      </c>
      <c r="C1291" s="66" t="inlineStr">
        <is>
          <t>RS21</t>
        </is>
      </c>
      <c r="D1291" s="66" t="inlineStr">
        <is>
          <t>Restaurant</t>
        </is>
      </c>
      <c r="E1291" s="66" t="n"/>
      <c r="F1291" s="67" t="n">
        <v>0.7083333333333334</v>
      </c>
      <c r="G1291" s="67" t="n">
        <v>0.9166666666666666</v>
      </c>
      <c r="H1291" s="61" t="n">
        <v>0</v>
      </c>
      <c r="I1291" s="67" t="n"/>
      <c r="J1291" s="66" t="n"/>
      <c r="K1291" s="63" t="n"/>
      <c r="L1291" s="66" t="n"/>
      <c r="M1291" s="82">
        <f>IF(OR(F1291="",G1291=""),"",ROUND(MOD(G1291-F1291,1)*24-N(H1291)/60,2))</f>
        <v/>
      </c>
    </row>
    <row r="1292" ht="15" customHeight="1" s="42">
      <c r="A1292" s="70" t="n">
        <v>46319</v>
      </c>
      <c r="B1292" s="54">
        <f>IF(A1292="","",TEXT(A1292,"ddd"))</f>
        <v/>
      </c>
      <c r="C1292" s="66" t="inlineStr">
        <is>
          <t>RS22</t>
        </is>
      </c>
      <c r="D1292" s="66" t="inlineStr">
        <is>
          <t>Restaurant</t>
        </is>
      </c>
      <c r="E1292" s="66" t="n"/>
      <c r="F1292" s="67" t="n">
        <v>0.7083333333333334</v>
      </c>
      <c r="G1292" s="67" t="n">
        <v>0.9166666666666666</v>
      </c>
      <c r="H1292" s="61" t="n">
        <v>0</v>
      </c>
      <c r="I1292" s="67" t="n"/>
      <c r="J1292" s="66" t="n"/>
      <c r="K1292" s="63" t="n"/>
      <c r="L1292" s="66" t="n"/>
      <c r="M1292" s="82">
        <f>IF(OR(F1292="",G1292=""),"",ROUND(MOD(G1292-F1292,1)*24-N(H1292)/60,2))</f>
        <v/>
      </c>
    </row>
    <row r="1293" ht="15" customHeight="1" s="42">
      <c r="A1293" s="70" t="n">
        <v>46319</v>
      </c>
      <c r="B1293" s="54">
        <f>IF(A1293="","",TEXT(A1293,"ddd"))</f>
        <v/>
      </c>
      <c r="C1293" s="66" t="inlineStr">
        <is>
          <t>RS23</t>
        </is>
      </c>
      <c r="D1293" s="66" t="inlineStr">
        <is>
          <t>Restaurant</t>
        </is>
      </c>
      <c r="E1293" s="66" t="n"/>
      <c r="F1293" s="67" t="n">
        <v>0.7083333333333334</v>
      </c>
      <c r="G1293" s="67" t="n">
        <v>0.9166666666666666</v>
      </c>
      <c r="H1293" s="61" t="n">
        <v>0</v>
      </c>
      <c r="I1293" s="67" t="n"/>
      <c r="J1293" s="66" t="n"/>
      <c r="K1293" s="63" t="n"/>
      <c r="L1293" s="66" t="n"/>
      <c r="M1293" s="82">
        <f>IF(OR(F1293="",G1293=""),"",ROUND(MOD(G1293-F1293,1)*24-N(H1293)/60,2))</f>
        <v/>
      </c>
    </row>
    <row r="1294" ht="15" customHeight="1" s="42">
      <c r="A1294" s="70" t="n">
        <v>46319</v>
      </c>
      <c r="B1294" s="54">
        <f>IF(A1294="","",TEXT(A1294,"ddd"))</f>
        <v/>
      </c>
      <c r="C1294" s="66" t="inlineStr">
        <is>
          <t>BA01</t>
        </is>
      </c>
      <c r="D1294" s="66" t="inlineStr">
        <is>
          <t>Bar</t>
        </is>
      </c>
      <c r="E1294" s="66" t="n"/>
      <c r="F1294" s="67" t="n">
        <v>0.6666666666666666</v>
      </c>
      <c r="G1294" s="67" t="n">
        <v>0.9833333333333333</v>
      </c>
      <c r="H1294" s="61" t="n">
        <v>30</v>
      </c>
      <c r="I1294" s="67" t="n">
        <v>0.8125</v>
      </c>
      <c r="J1294" s="66" t="n"/>
      <c r="K1294" s="63" t="n"/>
      <c r="L1294" s="66" t="n"/>
      <c r="M1294" s="82">
        <f>IF(OR(F1294="",G1294=""),"",ROUND(MOD(G1294-F1294,1)*24-N(H1294)/60,2))</f>
        <v/>
      </c>
    </row>
    <row r="1295" ht="15" customHeight="1" s="42">
      <c r="A1295" s="70" t="n">
        <v>46319</v>
      </c>
      <c r="B1295" s="54">
        <f>IF(A1295="","",TEXT(A1295,"ddd"))</f>
        <v/>
      </c>
      <c r="C1295" s="66" t="inlineStr">
        <is>
          <t>BA02</t>
        </is>
      </c>
      <c r="D1295" s="66" t="inlineStr">
        <is>
          <t>Bar</t>
        </is>
      </c>
      <c r="E1295" s="66" t="n"/>
      <c r="F1295" s="67" t="n">
        <v>0.75</v>
      </c>
      <c r="G1295" s="67" t="n">
        <v>0.9791666666666666</v>
      </c>
      <c r="H1295" s="61" t="n">
        <v>0</v>
      </c>
      <c r="I1295" s="67" t="n"/>
      <c r="J1295" s="66" t="n"/>
      <c r="K1295" s="63" t="n"/>
      <c r="L1295" s="66" t="n"/>
      <c r="M1295" s="82">
        <f>IF(OR(F1295="",G1295=""),"",ROUND(MOD(G1295-F1295,1)*24-N(H1295)/60,2))</f>
        <v/>
      </c>
    </row>
    <row r="1296" ht="15" customHeight="1" s="42">
      <c r="A1296" s="70" t="n">
        <v>46319</v>
      </c>
      <c r="B1296" s="54">
        <f>IF(A1296="","",TEXT(A1296,"ddd"))</f>
        <v/>
      </c>
      <c r="C1296" s="66" t="inlineStr">
        <is>
          <t>BQ01</t>
        </is>
      </c>
      <c r="D1296" s="66" t="inlineStr">
        <is>
          <t>Banquets</t>
        </is>
      </c>
      <c r="E1296" s="66" t="n"/>
      <c r="F1296" s="67" t="n">
        <v>0.6875</v>
      </c>
      <c r="G1296" s="67" t="n">
        <v>0.02083333333333333</v>
      </c>
      <c r="H1296" s="61" t="n">
        <v>30</v>
      </c>
      <c r="I1296" s="67" t="n">
        <v>0.8541666666666666</v>
      </c>
      <c r="J1296" s="66" t="n"/>
      <c r="K1296" s="63" t="n"/>
      <c r="L1296" s="66" t="n"/>
      <c r="M1296" s="82">
        <f>IF(OR(F1296="",G1296=""),"",ROUND(MOD(G1296-F1296,1)*24-N(H1296)/60,2))</f>
        <v/>
      </c>
    </row>
    <row r="1297" ht="15" customHeight="1" s="42">
      <c r="A1297" s="70" t="n">
        <v>46319</v>
      </c>
      <c r="B1297" s="54">
        <f>IF(A1297="","",TEXT(A1297,"ddd"))</f>
        <v/>
      </c>
      <c r="C1297" s="66" t="inlineStr">
        <is>
          <t>BQ02</t>
        </is>
      </c>
      <c r="D1297" s="66" t="inlineStr">
        <is>
          <t>Banquets</t>
        </is>
      </c>
      <c r="E1297" s="66" t="n"/>
      <c r="F1297" s="67" t="n">
        <v>0.6875</v>
      </c>
      <c r="G1297" s="67" t="n">
        <v>0.02083333333333333</v>
      </c>
      <c r="H1297" s="61" t="n">
        <v>30</v>
      </c>
      <c r="I1297" s="67" t="n">
        <v>0.8541666666666666</v>
      </c>
      <c r="J1297" s="66" t="n"/>
      <c r="K1297" s="63" t="n"/>
      <c r="L1297" s="66" t="n"/>
      <c r="M1297" s="82">
        <f>IF(OR(F1297="",G1297=""),"",ROUND(MOD(G1297-F1297,1)*24-N(H1297)/60,2))</f>
        <v/>
      </c>
    </row>
    <row r="1298" ht="15" customHeight="1" s="42">
      <c r="A1298" s="70" t="n">
        <v>46319</v>
      </c>
      <c r="B1298" s="54">
        <f>IF(A1298="","",TEXT(A1298,"ddd"))</f>
        <v/>
      </c>
      <c r="C1298" s="66" t="inlineStr">
        <is>
          <t>BQ03</t>
        </is>
      </c>
      <c r="D1298" s="66" t="inlineStr">
        <is>
          <t>Banquets</t>
        </is>
      </c>
      <c r="E1298" s="66" t="n"/>
      <c r="F1298" s="67" t="n">
        <v>0.6875</v>
      </c>
      <c r="G1298" s="67" t="n">
        <v>0.02083333333333333</v>
      </c>
      <c r="H1298" s="61" t="n">
        <v>30</v>
      </c>
      <c r="I1298" s="67" t="n">
        <v>0.8541666666666666</v>
      </c>
      <c r="J1298" s="66" t="n"/>
      <c r="K1298" s="63" t="n"/>
      <c r="L1298" s="66" t="n"/>
      <c r="M1298" s="82">
        <f>IF(OR(F1298="",G1298=""),"",ROUND(MOD(G1298-F1298,1)*24-N(H1298)/60,2))</f>
        <v/>
      </c>
    </row>
    <row r="1299" ht="15" customHeight="1" s="42">
      <c r="A1299" s="70" t="n">
        <v>46319</v>
      </c>
      <c r="B1299" s="54">
        <f>IF(A1299="","",TEXT(A1299,"ddd"))</f>
        <v/>
      </c>
      <c r="C1299" s="66" t="inlineStr">
        <is>
          <t>BQ04</t>
        </is>
      </c>
      <c r="D1299" s="66" t="inlineStr">
        <is>
          <t>Banquets</t>
        </is>
      </c>
      <c r="E1299" s="66" t="n"/>
      <c r="F1299" s="67" t="n">
        <v>0.6875</v>
      </c>
      <c r="G1299" s="67" t="n">
        <v>0.02083333333333333</v>
      </c>
      <c r="H1299" s="61" t="n">
        <v>30</v>
      </c>
      <c r="I1299" s="67" t="n">
        <v>0.8541666666666666</v>
      </c>
      <c r="J1299" s="66" t="n"/>
      <c r="K1299" s="63" t="n"/>
      <c r="L1299" s="66" t="n"/>
      <c r="M1299" s="82">
        <f>IF(OR(F1299="",G1299=""),"",ROUND(MOD(G1299-F1299,1)*24-N(H1299)/60,2))</f>
        <v/>
      </c>
    </row>
    <row r="1300" ht="15" customHeight="1" s="42">
      <c r="A1300" s="70" t="n">
        <v>46319</v>
      </c>
      <c r="B1300" s="54">
        <f>IF(A1300="","",TEXT(A1300,"ddd"))</f>
        <v/>
      </c>
      <c r="C1300" s="66" t="inlineStr">
        <is>
          <t>BQ05</t>
        </is>
      </c>
      <c r="D1300" s="66" t="inlineStr">
        <is>
          <t>Banquets</t>
        </is>
      </c>
      <c r="E1300" s="66" t="n"/>
      <c r="F1300" s="67" t="n">
        <v>0.6875</v>
      </c>
      <c r="G1300" s="67" t="n">
        <v>0.02083333333333333</v>
      </c>
      <c r="H1300" s="61" t="n">
        <v>30</v>
      </c>
      <c r="I1300" s="67" t="n">
        <v>0.8541666666666666</v>
      </c>
      <c r="J1300" s="66" t="n"/>
      <c r="K1300" s="63" t="n"/>
      <c r="L1300" s="66" t="n"/>
      <c r="M1300" s="82">
        <f>IF(OR(F1300="",G1300=""),"",ROUND(MOD(G1300-F1300,1)*24-N(H1300)/60,2))</f>
        <v/>
      </c>
    </row>
    <row r="1301" ht="15" customHeight="1" s="42">
      <c r="A1301" s="70" t="n">
        <v>46319</v>
      </c>
      <c r="B1301" s="54">
        <f>IF(A1301="","",TEXT(A1301,"ddd"))</f>
        <v/>
      </c>
      <c r="C1301" s="66" t="inlineStr">
        <is>
          <t>BQ06</t>
        </is>
      </c>
      <c r="D1301" s="66" t="inlineStr">
        <is>
          <t>Banquets</t>
        </is>
      </c>
      <c r="E1301" s="66" t="n"/>
      <c r="F1301" s="67" t="n">
        <v>0.6875</v>
      </c>
      <c r="G1301" s="67" t="n">
        <v>0.02083333333333333</v>
      </c>
      <c r="H1301" s="61" t="n">
        <v>30</v>
      </c>
      <c r="I1301" s="67" t="n">
        <v>0.8541666666666666</v>
      </c>
      <c r="J1301" s="66" t="n"/>
      <c r="K1301" s="63" t="n"/>
      <c r="L1301" s="66" t="n"/>
      <c r="M1301" s="82">
        <f>IF(OR(F1301="",G1301=""),"",ROUND(MOD(G1301-F1301,1)*24-N(H1301)/60,2))</f>
        <v/>
      </c>
    </row>
    <row r="1302" ht="15" customHeight="1" s="42">
      <c r="A1302" s="70" t="n">
        <v>46319</v>
      </c>
      <c r="B1302" s="54">
        <f>IF(A1302="","",TEXT(A1302,"ddd"))</f>
        <v/>
      </c>
      <c r="C1302" s="66" t="inlineStr">
        <is>
          <t>BQ07</t>
        </is>
      </c>
      <c r="D1302" s="66" t="inlineStr">
        <is>
          <t>Banquets</t>
        </is>
      </c>
      <c r="E1302" s="66" t="n"/>
      <c r="F1302" s="67" t="n">
        <v>0.6875</v>
      </c>
      <c r="G1302" s="67" t="n">
        <v>0.02083333333333333</v>
      </c>
      <c r="H1302" s="61" t="n">
        <v>30</v>
      </c>
      <c r="I1302" s="67" t="n">
        <v>0.8541666666666666</v>
      </c>
      <c r="J1302" s="66" t="n"/>
      <c r="K1302" s="63" t="n"/>
      <c r="L1302" s="66" t="n"/>
      <c r="M1302" s="82">
        <f>IF(OR(F1302="",G1302=""),"",ROUND(MOD(G1302-F1302,1)*24-N(H1302)/60,2))</f>
        <v/>
      </c>
    </row>
    <row r="1303" ht="15" customHeight="1" s="42">
      <c r="A1303" s="70" t="n">
        <v>46319</v>
      </c>
      <c r="B1303" s="54">
        <f>IF(A1303="","",TEXT(A1303,"ddd"))</f>
        <v/>
      </c>
      <c r="C1303" s="66" t="inlineStr">
        <is>
          <t>BQ08</t>
        </is>
      </c>
      <c r="D1303" s="66" t="inlineStr">
        <is>
          <t>Banquets</t>
        </is>
      </c>
      <c r="E1303" s="66" t="n"/>
      <c r="F1303" s="67" t="n">
        <v>0.6875</v>
      </c>
      <c r="G1303" s="67" t="n">
        <v>0.02083333333333333</v>
      </c>
      <c r="H1303" s="61" t="n">
        <v>30</v>
      </c>
      <c r="I1303" s="67" t="n">
        <v>0.8541666666666666</v>
      </c>
      <c r="J1303" s="66" t="n"/>
      <c r="K1303" s="63" t="n"/>
      <c r="L1303" s="66" t="n"/>
      <c r="M1303" s="82">
        <f>IF(OR(F1303="",G1303=""),"",ROUND(MOD(G1303-F1303,1)*24-N(H1303)/60,2))</f>
        <v/>
      </c>
    </row>
    <row r="1304" ht="15" customHeight="1" s="42">
      <c r="A1304" s="70" t="n">
        <v>46319</v>
      </c>
      <c r="B1304" s="54">
        <f>IF(A1304="","",TEXT(A1304,"ddd"))</f>
        <v/>
      </c>
      <c r="C1304" s="66" t="inlineStr">
        <is>
          <t>BQ09</t>
        </is>
      </c>
      <c r="D1304" s="66" t="inlineStr">
        <is>
          <t>Banquets</t>
        </is>
      </c>
      <c r="E1304" s="66" t="n"/>
      <c r="F1304" s="67" t="n">
        <v>0.6875</v>
      </c>
      <c r="G1304" s="67" t="n">
        <v>0.02083333333333333</v>
      </c>
      <c r="H1304" s="61" t="n">
        <v>30</v>
      </c>
      <c r="I1304" s="67" t="n">
        <v>0.8541666666666666</v>
      </c>
      <c r="J1304" s="66" t="n"/>
      <c r="K1304" s="63" t="n"/>
      <c r="L1304" s="66" t="n"/>
      <c r="M1304" s="82">
        <f>IF(OR(F1304="",G1304=""),"",ROUND(MOD(G1304-F1304,1)*24-N(H1304)/60,2))</f>
        <v/>
      </c>
    </row>
    <row r="1305" ht="15" customHeight="1" s="42">
      <c r="A1305" s="70" t="n">
        <v>46319</v>
      </c>
      <c r="B1305" s="54">
        <f>IF(A1305="","",TEXT(A1305,"ddd"))</f>
        <v/>
      </c>
      <c r="C1305" s="66" t="inlineStr">
        <is>
          <t>BQ10</t>
        </is>
      </c>
      <c r="D1305" s="66" t="inlineStr">
        <is>
          <t>Banquets</t>
        </is>
      </c>
      <c r="E1305" s="66" t="n"/>
      <c r="F1305" s="67" t="n">
        <v>0.6875</v>
      </c>
      <c r="G1305" s="67" t="n">
        <v>0.02083333333333333</v>
      </c>
      <c r="H1305" s="61" t="n">
        <v>30</v>
      </c>
      <c r="I1305" s="67" t="n">
        <v>0.8541666666666666</v>
      </c>
      <c r="J1305" s="66" t="n"/>
      <c r="K1305" s="63" t="n"/>
      <c r="L1305" s="66" t="n"/>
      <c r="M1305" s="82">
        <f>IF(OR(F1305="",G1305=""),"",ROUND(MOD(G1305-F1305,1)*24-N(H1305)/60,2))</f>
        <v/>
      </c>
    </row>
    <row r="1306" ht="15" customHeight="1" s="42">
      <c r="A1306" s="70" t="n">
        <v>46319</v>
      </c>
      <c r="B1306" s="54">
        <f>IF(A1306="","",TEXT(A1306,"ddd"))</f>
        <v/>
      </c>
      <c r="C1306" s="66" t="inlineStr">
        <is>
          <t>BQ11</t>
        </is>
      </c>
      <c r="D1306" s="66" t="inlineStr">
        <is>
          <t>Banquets</t>
        </is>
      </c>
      <c r="E1306" s="66" t="n"/>
      <c r="F1306" s="67" t="n">
        <v>0.6875</v>
      </c>
      <c r="G1306" s="67" t="n">
        <v>0.02083333333333333</v>
      </c>
      <c r="H1306" s="61" t="n">
        <v>30</v>
      </c>
      <c r="I1306" s="67" t="n">
        <v>0.8541666666666666</v>
      </c>
      <c r="J1306" s="66" t="n"/>
      <c r="K1306" s="63" t="n"/>
      <c r="L1306" s="66" t="n"/>
      <c r="M1306" s="82">
        <f>IF(OR(F1306="",G1306=""),"",ROUND(MOD(G1306-F1306,1)*24-N(H1306)/60,2))</f>
        <v/>
      </c>
    </row>
    <row r="1307" ht="15" customHeight="1" s="42">
      <c r="A1307" s="70" t="n">
        <v>46319</v>
      </c>
      <c r="B1307" s="54">
        <f>IF(A1307="","",TEXT(A1307,"ddd"))</f>
        <v/>
      </c>
      <c r="C1307" s="66" t="inlineStr">
        <is>
          <t>CK02</t>
        </is>
      </c>
      <c r="D1307" s="66" t="inlineStr">
        <is>
          <t>Kitchen</t>
        </is>
      </c>
      <c r="E1307" s="66" t="n"/>
      <c r="F1307" s="67" t="n">
        <v>0.2291666666666667</v>
      </c>
      <c r="G1307" s="67" t="n">
        <v>0.5666666666666667</v>
      </c>
      <c r="H1307" s="61" t="n">
        <v>30</v>
      </c>
      <c r="I1307" s="67" t="n">
        <v>0.3958333333333333</v>
      </c>
      <c r="J1307" s="66" t="n"/>
      <c r="K1307" s="63" t="n"/>
      <c r="L1307" s="66" t="n"/>
      <c r="M1307" s="82">
        <f>IF(OR(F1307="",G1307=""),"",ROUND(MOD(G1307-F1307,1)*24-N(H1307)/60,2))</f>
        <v/>
      </c>
    </row>
    <row r="1308" ht="15" customHeight="1" s="42">
      <c r="A1308" s="70" t="n">
        <v>46319</v>
      </c>
      <c r="B1308" s="54">
        <f>IF(A1308="","",TEXT(A1308,"ddd"))</f>
        <v/>
      </c>
      <c r="C1308" s="66" t="inlineStr">
        <is>
          <t>CK07</t>
        </is>
      </c>
      <c r="D1308" s="66" t="inlineStr">
        <is>
          <t>Kitchen</t>
        </is>
      </c>
      <c r="E1308" s="66" t="n"/>
      <c r="F1308" s="67" t="n">
        <v>0.25</v>
      </c>
      <c r="G1308" s="67" t="n">
        <v>0.5875</v>
      </c>
      <c r="H1308" s="61" t="n">
        <v>30</v>
      </c>
      <c r="I1308" s="67" t="n">
        <v>0.4166666666666667</v>
      </c>
      <c r="J1308" s="66" t="n"/>
      <c r="K1308" s="63" t="n"/>
      <c r="L1308" s="66" t="n"/>
      <c r="M1308" s="82">
        <f>IF(OR(F1308="",G1308=""),"",ROUND(MOD(G1308-F1308,1)*24-N(H1308)/60,2))</f>
        <v/>
      </c>
    </row>
    <row r="1309" ht="15" customHeight="1" s="42">
      <c r="A1309" s="70" t="n">
        <v>46319</v>
      </c>
      <c r="B1309" s="54">
        <f>IF(A1309="","",TEXT(A1309,"ddd"))</f>
        <v/>
      </c>
      <c r="C1309" s="66" t="inlineStr">
        <is>
          <t>CK08</t>
        </is>
      </c>
      <c r="D1309" s="66" t="inlineStr">
        <is>
          <t>Kitchen</t>
        </is>
      </c>
      <c r="E1309" s="66" t="n"/>
      <c r="F1309" s="67" t="n">
        <v>0.4166666666666667</v>
      </c>
      <c r="G1309" s="67" t="n">
        <v>0.7541666666666667</v>
      </c>
      <c r="H1309" s="61" t="n">
        <v>30</v>
      </c>
      <c r="I1309" s="67" t="n">
        <v>0.5833333333333334</v>
      </c>
      <c r="J1309" s="66" t="n"/>
      <c r="K1309" s="63" t="n"/>
      <c r="L1309" s="66" t="n"/>
      <c r="M1309" s="82">
        <f>IF(OR(F1309="",G1309=""),"",ROUND(MOD(G1309-F1309,1)*24-N(H1309)/60,2))</f>
        <v/>
      </c>
    </row>
    <row r="1310" ht="15" customHeight="1" s="42">
      <c r="A1310" s="70" t="n">
        <v>46319</v>
      </c>
      <c r="B1310" s="54">
        <f>IF(A1310="","",TEXT(A1310,"ddd"))</f>
        <v/>
      </c>
      <c r="C1310" s="66" t="inlineStr">
        <is>
          <t>CK03</t>
        </is>
      </c>
      <c r="D1310" s="66" t="inlineStr">
        <is>
          <t>Kitchen</t>
        </is>
      </c>
      <c r="E1310" s="66" t="n"/>
      <c r="F1310" s="67" t="n">
        <v>0.5833333333333334</v>
      </c>
      <c r="G1310" s="67" t="n">
        <v>0.9208333333333333</v>
      </c>
      <c r="H1310" s="61" t="n">
        <v>30</v>
      </c>
      <c r="I1310" s="67" t="n">
        <v>0.7083333333333334</v>
      </c>
      <c r="J1310" s="66" t="n"/>
      <c r="K1310" s="63" t="n"/>
      <c r="L1310" s="66" t="n"/>
      <c r="M1310" s="82">
        <f>IF(OR(F1310="",G1310=""),"",ROUND(MOD(G1310-F1310,1)*24-N(H1310)/60,2))</f>
        <v/>
      </c>
    </row>
    <row r="1311" ht="15" customHeight="1" s="42">
      <c r="A1311" s="70" t="n">
        <v>46319</v>
      </c>
      <c r="B1311" s="54">
        <f>IF(A1311="","",TEXT(A1311,"ddd"))</f>
        <v/>
      </c>
      <c r="C1311" s="66" t="inlineStr">
        <is>
          <t>CK09</t>
        </is>
      </c>
      <c r="D1311" s="66" t="inlineStr">
        <is>
          <t>Kitchen</t>
        </is>
      </c>
      <c r="E1311" s="66" t="n"/>
      <c r="F1311" s="67" t="n">
        <v>0.625</v>
      </c>
      <c r="G1311" s="67" t="n">
        <v>0.9625</v>
      </c>
      <c r="H1311" s="61" t="n">
        <v>30</v>
      </c>
      <c r="I1311" s="67" t="n">
        <v>0.7916666666666666</v>
      </c>
      <c r="J1311" s="66" t="n"/>
      <c r="K1311" s="63" t="n"/>
      <c r="L1311" s="66" t="n"/>
      <c r="M1311" s="82">
        <f>IF(OR(F1311="",G1311=""),"",ROUND(MOD(G1311-F1311,1)*24-N(H1311)/60,2))</f>
        <v/>
      </c>
    </row>
    <row r="1312" ht="15" customHeight="1" s="42">
      <c r="A1312" s="70" t="n">
        <v>46319</v>
      </c>
      <c r="B1312" s="54">
        <f>IF(A1312="","",TEXT(A1312,"ddd"))</f>
        <v/>
      </c>
      <c r="C1312" s="66" t="inlineStr">
        <is>
          <t>CK10</t>
        </is>
      </c>
      <c r="D1312" s="66" t="inlineStr">
        <is>
          <t>Kitchen</t>
        </is>
      </c>
      <c r="E1312" s="66" t="n"/>
      <c r="F1312" s="67" t="n">
        <v>0.625</v>
      </c>
      <c r="G1312" s="67" t="n">
        <v>0.9625</v>
      </c>
      <c r="H1312" s="61" t="n">
        <v>30</v>
      </c>
      <c r="I1312" s="67" t="n">
        <v>0.7916666666666666</v>
      </c>
      <c r="J1312" s="66" t="n"/>
      <c r="K1312" s="63" t="n"/>
      <c r="L1312" s="66" t="n"/>
      <c r="M1312" s="82">
        <f>IF(OR(F1312="",G1312=""),"",ROUND(MOD(G1312-F1312,1)*24-N(H1312)/60,2))</f>
        <v/>
      </c>
    </row>
    <row r="1313" ht="15" customHeight="1" s="42">
      <c r="A1313" s="70" t="n">
        <v>46319</v>
      </c>
      <c r="B1313" s="54">
        <f>IF(A1313="","",TEXT(A1313,"ddd"))</f>
        <v/>
      </c>
      <c r="C1313" s="66" t="inlineStr">
        <is>
          <t>CK11</t>
        </is>
      </c>
      <c r="D1313" s="66" t="inlineStr">
        <is>
          <t>Kitchen</t>
        </is>
      </c>
      <c r="E1313" s="66" t="n"/>
      <c r="F1313" s="67" t="n">
        <v>0.625</v>
      </c>
      <c r="G1313" s="67" t="n">
        <v>0.9625</v>
      </c>
      <c r="H1313" s="61" t="n">
        <v>30</v>
      </c>
      <c r="I1313" s="67" t="n">
        <v>0.7916666666666666</v>
      </c>
      <c r="J1313" s="66" t="n"/>
      <c r="K1313" s="63" t="n"/>
      <c r="L1313" s="66" t="n"/>
      <c r="M1313" s="82">
        <f>IF(OR(F1313="",G1313=""),"",ROUND(MOD(G1313-F1313,1)*24-N(H1313)/60,2))</f>
        <v/>
      </c>
    </row>
    <row r="1314" ht="15" customHeight="1" s="42">
      <c r="A1314" s="70" t="n">
        <v>46319</v>
      </c>
      <c r="B1314" s="54">
        <f>IF(A1314="","",TEXT(A1314,"ddd"))</f>
        <v/>
      </c>
      <c r="C1314" s="66" t="inlineStr">
        <is>
          <t>CK04</t>
        </is>
      </c>
      <c r="D1314" s="66" t="inlineStr">
        <is>
          <t>Kitchen</t>
        </is>
      </c>
      <c r="E1314" s="66" t="n"/>
      <c r="F1314" s="67" t="n">
        <v>0.6666666666666666</v>
      </c>
      <c r="G1314" s="67" t="n">
        <v>0.9583333333333334</v>
      </c>
      <c r="H1314" s="61" t="n">
        <v>30</v>
      </c>
      <c r="I1314" s="67" t="n">
        <v>0.7916666666666666</v>
      </c>
      <c r="J1314" s="66" t="n"/>
      <c r="K1314" s="63" t="n"/>
      <c r="L1314" s="66" t="n"/>
      <c r="M1314" s="82">
        <f>IF(OR(F1314="",G1314=""),"",ROUND(MOD(G1314-F1314,1)*24-N(H1314)/60,2))</f>
        <v/>
      </c>
    </row>
    <row r="1315" ht="15" customHeight="1" s="42">
      <c r="A1315" s="70" t="n">
        <v>46319</v>
      </c>
      <c r="B1315" s="54">
        <f>IF(A1315="","",TEXT(A1315,"ddd"))</f>
        <v/>
      </c>
      <c r="C1315" s="66" t="inlineStr">
        <is>
          <t>ST01</t>
        </is>
      </c>
      <c r="D1315" s="66" t="inlineStr">
        <is>
          <t>Kitchen</t>
        </is>
      </c>
      <c r="E1315" s="66" t="n"/>
      <c r="F1315" s="67" t="n">
        <v>0.7083333333333334</v>
      </c>
      <c r="G1315" s="67" t="n">
        <v>0.9583333333333334</v>
      </c>
      <c r="H1315" s="61" t="n">
        <v>0</v>
      </c>
      <c r="I1315" s="67" t="n"/>
      <c r="J1315" s="66" t="n"/>
      <c r="K1315" s="63" t="n"/>
      <c r="L1315" s="66" t="n"/>
      <c r="M1315" s="82">
        <f>IF(OR(F1315="",G1315=""),"",ROUND(MOD(G1315-F1315,1)*24-N(H1315)/60,2))</f>
        <v/>
      </c>
    </row>
    <row r="1316" ht="15" customHeight="1" s="42">
      <c r="A1316" s="70" t="n">
        <v>46319</v>
      </c>
      <c r="B1316" s="54">
        <f>IF(A1316="","",TEXT(A1316,"ddd"))</f>
        <v/>
      </c>
      <c r="C1316" s="66" t="inlineStr">
        <is>
          <t>ST02</t>
        </is>
      </c>
      <c r="D1316" s="66" t="inlineStr">
        <is>
          <t>Kitchen</t>
        </is>
      </c>
      <c r="E1316" s="66" t="n"/>
      <c r="F1316" s="67" t="n">
        <v>0.7083333333333334</v>
      </c>
      <c r="G1316" s="67" t="n">
        <v>0.04166666666666666</v>
      </c>
      <c r="H1316" s="61" t="n">
        <v>30</v>
      </c>
      <c r="I1316" s="67" t="n">
        <v>0.875</v>
      </c>
      <c r="J1316" s="66" t="n"/>
      <c r="K1316" s="63" t="n"/>
      <c r="L1316" s="66" t="n"/>
      <c r="M1316" s="82">
        <f>IF(OR(F1316="",G1316=""),"",ROUND(MOD(G1316-F1316,1)*24-N(H1316)/60,2))</f>
        <v/>
      </c>
    </row>
    <row r="1317" ht="15" customHeight="1" s="42">
      <c r="A1317" s="70" t="n">
        <v>46319</v>
      </c>
      <c r="B1317" s="54">
        <f>IF(A1317="","",TEXT(A1317,"ddd"))</f>
        <v/>
      </c>
      <c r="C1317" s="66" t="inlineStr">
        <is>
          <t>MT02</t>
        </is>
      </c>
      <c r="D1317" s="66" t="inlineStr">
        <is>
          <t>Maintenance</t>
        </is>
      </c>
      <c r="E1317" s="66" t="n"/>
      <c r="F1317" s="67" t="n">
        <v>0.3333333333333333</v>
      </c>
      <c r="G1317" s="67" t="n">
        <v>0.5833333333333334</v>
      </c>
      <c r="H1317" s="61" t="n">
        <v>0</v>
      </c>
      <c r="I1317" s="67" t="n"/>
      <c r="J1317" s="66" t="n"/>
      <c r="K1317" s="63" t="n"/>
      <c r="L1317" s="66" t="n"/>
      <c r="M1317" s="82">
        <f>IF(OR(F1317="",G1317=""),"",ROUND(MOD(G1317-F1317,1)*24-N(H1317)/60,2))</f>
        <v/>
      </c>
    </row>
    <row r="1318" ht="15" customHeight="1" s="42">
      <c r="A1318" s="70" t="n">
        <v>46320</v>
      </c>
      <c r="B1318" s="54">
        <f>IF(A1318="","",TEXT(A1318,"ddd"))</f>
        <v/>
      </c>
      <c r="C1318" s="66" t="inlineStr">
        <is>
          <t>FO03</t>
        </is>
      </c>
      <c r="D1318" s="66" t="inlineStr">
        <is>
          <t>Front office</t>
        </is>
      </c>
      <c r="E1318" s="66" t="n"/>
      <c r="F1318" s="67" t="n">
        <v>0.2708333333333333</v>
      </c>
      <c r="G1318" s="67" t="n">
        <v>0.6083333333333333</v>
      </c>
      <c r="H1318" s="61" t="n">
        <v>30</v>
      </c>
      <c r="I1318" s="67" t="n">
        <v>0.4583333333333333</v>
      </c>
      <c r="J1318" s="66" t="n"/>
      <c r="K1318" s="63" t="n"/>
      <c r="L1318" s="66" t="n"/>
      <c r="M1318" s="82">
        <f>IF(OR(F1318="",G1318=""),"",ROUND(MOD(G1318-F1318,1)*24-N(H1318)/60,2))</f>
        <v/>
      </c>
    </row>
    <row r="1319" ht="15" customHeight="1" s="42">
      <c r="A1319" s="70" t="n">
        <v>46320</v>
      </c>
      <c r="B1319" s="54">
        <f>IF(A1319="","",TEXT(A1319,"ddd"))</f>
        <v/>
      </c>
      <c r="C1319" s="66" t="inlineStr">
        <is>
          <t>FO05</t>
        </is>
      </c>
      <c r="D1319" s="66" t="inlineStr">
        <is>
          <t>Front office</t>
        </is>
      </c>
      <c r="E1319" s="66" t="n"/>
      <c r="F1319" s="67" t="n">
        <v>0.2708333333333333</v>
      </c>
      <c r="G1319" s="67" t="n">
        <v>0.6083333333333333</v>
      </c>
      <c r="H1319" s="61" t="n">
        <v>30</v>
      </c>
      <c r="I1319" s="67" t="n">
        <v>0.4583333333333333</v>
      </c>
      <c r="J1319" s="66" t="n"/>
      <c r="K1319" s="63" t="n"/>
      <c r="L1319" s="66" t="n"/>
      <c r="M1319" s="82">
        <f>IF(OR(F1319="",G1319=""),"",ROUND(MOD(G1319-F1319,1)*24-N(H1319)/60,2))</f>
        <v/>
      </c>
    </row>
    <row r="1320" ht="15" customHeight="1" s="42">
      <c r="A1320" s="70" t="n">
        <v>46320</v>
      </c>
      <c r="B1320" s="54">
        <f>IF(A1320="","",TEXT(A1320,"ddd"))</f>
        <v/>
      </c>
      <c r="C1320" s="66" t="inlineStr">
        <is>
          <t>FS01</t>
        </is>
      </c>
      <c r="D1320" s="66" t="inlineStr">
        <is>
          <t>Front office</t>
        </is>
      </c>
      <c r="E1320" s="66" t="n"/>
      <c r="F1320" s="67" t="n">
        <v>0.2916666666666667</v>
      </c>
      <c r="G1320" s="67" t="n">
        <v>0.6291666666666667</v>
      </c>
      <c r="H1320" s="61" t="n">
        <v>30</v>
      </c>
      <c r="I1320" s="67" t="n">
        <v>0.5</v>
      </c>
      <c r="J1320" s="66" t="inlineStr">
        <is>
          <t>Level 5</t>
        </is>
      </c>
      <c r="K1320" s="63" t="n">
        <v>7.6</v>
      </c>
      <c r="L1320" s="66" t="n"/>
      <c r="M1320" s="82">
        <f>IF(OR(F1320="",G1320=""),"",ROUND(MOD(G1320-F1320,1)*24-N(H1320)/60,2))</f>
        <v/>
      </c>
    </row>
    <row r="1321" ht="15" customHeight="1" s="42">
      <c r="A1321" s="70" t="n">
        <v>46320</v>
      </c>
      <c r="B1321" s="54">
        <f>IF(A1321="","",TEXT(A1321,"ddd"))</f>
        <v/>
      </c>
      <c r="C1321" s="66" t="inlineStr">
        <is>
          <t>PO02</t>
        </is>
      </c>
      <c r="D1321" s="66" t="inlineStr">
        <is>
          <t>Front office</t>
        </is>
      </c>
      <c r="E1321" s="66" t="n"/>
      <c r="F1321" s="67" t="n">
        <v>0.2916666666666667</v>
      </c>
      <c r="G1321" s="67" t="n">
        <v>0.5</v>
      </c>
      <c r="H1321" s="61" t="n">
        <v>0</v>
      </c>
      <c r="I1321" s="67" t="n"/>
      <c r="J1321" s="66" t="n"/>
      <c r="K1321" s="63" t="n"/>
      <c r="L1321" s="66" t="n"/>
      <c r="M1321" s="82">
        <f>IF(OR(F1321="",G1321=""),"",ROUND(MOD(G1321-F1321,1)*24-N(H1321)/60,2))</f>
        <v/>
      </c>
    </row>
    <row r="1322" ht="15" customHeight="1" s="42">
      <c r="A1322" s="70" t="n">
        <v>46320</v>
      </c>
      <c r="B1322" s="54">
        <f>IF(A1322="","",TEXT(A1322,"ddd"))</f>
        <v/>
      </c>
      <c r="C1322" s="66" t="inlineStr">
        <is>
          <t>FO04</t>
        </is>
      </c>
      <c r="D1322" s="66" t="inlineStr">
        <is>
          <t>Front office</t>
        </is>
      </c>
      <c r="E1322" s="66" t="n"/>
      <c r="F1322" s="67" t="n">
        <v>0.6041666666666666</v>
      </c>
      <c r="G1322" s="67" t="n">
        <v>0.9416666666666667</v>
      </c>
      <c r="H1322" s="61" t="n">
        <v>30</v>
      </c>
      <c r="I1322" s="67" t="n">
        <v>0.7708333333333334</v>
      </c>
      <c r="J1322" s="66" t="n"/>
      <c r="K1322" s="63" t="n"/>
      <c r="L1322" s="66" t="n"/>
      <c r="M1322" s="82">
        <f>IF(OR(F1322="",G1322=""),"",ROUND(MOD(G1322-F1322,1)*24-N(H1322)/60,2))</f>
        <v/>
      </c>
    </row>
    <row r="1323" ht="15" customHeight="1" s="42">
      <c r="A1323" s="70" t="n">
        <v>46320</v>
      </c>
      <c r="B1323" s="54">
        <f>IF(A1323="","",TEXT(A1323,"ddd"))</f>
        <v/>
      </c>
      <c r="C1323" s="66" t="inlineStr">
        <is>
          <t>FO06</t>
        </is>
      </c>
      <c r="D1323" s="66" t="inlineStr">
        <is>
          <t>Front office</t>
        </is>
      </c>
      <c r="E1323" s="66" t="n"/>
      <c r="F1323" s="67" t="n">
        <v>0.6041666666666666</v>
      </c>
      <c r="G1323" s="67" t="n">
        <v>0.9416666666666667</v>
      </c>
      <c r="H1323" s="61" t="n">
        <v>30</v>
      </c>
      <c r="I1323" s="67" t="n">
        <v>0.7708333333333334</v>
      </c>
      <c r="J1323" s="66" t="n"/>
      <c r="K1323" s="63" t="n"/>
      <c r="L1323" s="66" t="n"/>
      <c r="M1323" s="82">
        <f>IF(OR(F1323="",G1323=""),"",ROUND(MOD(G1323-F1323,1)*24-N(H1323)/60,2))</f>
        <v/>
      </c>
    </row>
    <row r="1324" ht="15" customHeight="1" s="42">
      <c r="A1324" s="70" t="n">
        <v>46320</v>
      </c>
      <c r="B1324" s="54">
        <f>IF(A1324="","",TEXT(A1324,"ddd"))</f>
        <v/>
      </c>
      <c r="C1324" s="66" t="inlineStr">
        <is>
          <t>DM02</t>
        </is>
      </c>
      <c r="D1324" s="66" t="inlineStr">
        <is>
          <t>Front office</t>
        </is>
      </c>
      <c r="E1324" s="66" t="n"/>
      <c r="F1324" s="67" t="n">
        <v>0.625</v>
      </c>
      <c r="G1324" s="67" t="n">
        <v>0.9625</v>
      </c>
      <c r="H1324" s="61" t="n">
        <v>30</v>
      </c>
      <c r="I1324" s="67" t="n">
        <v>0.7916666666666666</v>
      </c>
      <c r="J1324" s="66" t="n"/>
      <c r="K1324" s="63" t="n"/>
      <c r="L1324" s="66" t="inlineStr">
        <is>
          <t>yes</t>
        </is>
      </c>
      <c r="M1324" s="82">
        <f>IF(OR(F1324="",G1324=""),"",ROUND(MOD(G1324-F1324,1)*24-N(H1324)/60,2))</f>
        <v/>
      </c>
    </row>
    <row r="1325" ht="15" customHeight="1" s="42">
      <c r="A1325" s="70" t="n">
        <v>46320</v>
      </c>
      <c r="B1325" s="54">
        <f>IF(A1325="","",TEXT(A1325,"ddd"))</f>
        <v/>
      </c>
      <c r="C1325" s="66" t="inlineStr">
        <is>
          <t>NA02</t>
        </is>
      </c>
      <c r="D1325" s="66" t="inlineStr">
        <is>
          <t>Front office</t>
        </is>
      </c>
      <c r="E1325" s="66" t="n"/>
      <c r="F1325" s="67" t="n">
        <v>0.9479166666666666</v>
      </c>
      <c r="G1325" s="67" t="n">
        <v>0.2854166666666667</v>
      </c>
      <c r="H1325" s="61" t="n">
        <v>30</v>
      </c>
      <c r="I1325" s="67" t="n">
        <v>0.125</v>
      </c>
      <c r="J1325" s="66" t="n"/>
      <c r="K1325" s="63" t="n"/>
      <c r="L1325" s="66" t="inlineStr">
        <is>
          <t>yes</t>
        </is>
      </c>
      <c r="M1325" s="82">
        <f>IF(OR(F1325="",G1325=""),"",ROUND(MOD(G1325-F1325,1)*24-N(H1325)/60,2))</f>
        <v/>
      </c>
    </row>
    <row r="1326" ht="15" customHeight="1" s="42">
      <c r="A1326" s="70" t="n">
        <v>46320</v>
      </c>
      <c r="B1326" s="54">
        <f>IF(A1326="","",TEXT(A1326,"ddd"))</f>
        <v/>
      </c>
      <c r="C1326" s="66" t="inlineStr">
        <is>
          <t>PA02</t>
        </is>
      </c>
      <c r="D1326" s="66" t="inlineStr">
        <is>
          <t>Housekeeping</t>
        </is>
      </c>
      <c r="E1326" s="66" t="n"/>
      <c r="F1326" s="67" t="n">
        <v>0.25</v>
      </c>
      <c r="G1326" s="67" t="n">
        <v>0.5</v>
      </c>
      <c r="H1326" s="61" t="n">
        <v>0</v>
      </c>
      <c r="I1326" s="67" t="n"/>
      <c r="J1326" s="66" t="n"/>
      <c r="K1326" s="63" t="n"/>
      <c r="L1326" s="66" t="n"/>
      <c r="M1326" s="82">
        <f>IF(OR(F1326="",G1326=""),"",ROUND(MOD(G1326-F1326,1)*24-N(H1326)/60,2))</f>
        <v/>
      </c>
    </row>
    <row r="1327" ht="15" customHeight="1" s="42">
      <c r="A1327" s="70" t="n">
        <v>46320</v>
      </c>
      <c r="B1327" s="54">
        <f>IF(A1327="","",TEXT(A1327,"ddd"))</f>
        <v/>
      </c>
      <c r="C1327" s="66" t="inlineStr">
        <is>
          <t>PA04</t>
        </is>
      </c>
      <c r="D1327" s="66" t="inlineStr">
        <is>
          <t>Housekeeping</t>
        </is>
      </c>
      <c r="E1327" s="66" t="n"/>
      <c r="F1327" s="67" t="n">
        <v>0.25</v>
      </c>
      <c r="G1327" s="67" t="n">
        <v>0.4583333333333333</v>
      </c>
      <c r="H1327" s="61" t="n">
        <v>0</v>
      </c>
      <c r="I1327" s="67" t="n"/>
      <c r="J1327" s="66" t="n"/>
      <c r="K1327" s="63" t="n"/>
      <c r="L1327" s="66" t="n"/>
      <c r="M1327" s="82">
        <f>IF(OR(F1327="",G1327=""),"",ROUND(MOD(G1327-F1327,1)*24-N(H1327)/60,2))</f>
        <v/>
      </c>
    </row>
    <row r="1328" ht="15" customHeight="1" s="42">
      <c r="A1328" s="70" t="n">
        <v>46320</v>
      </c>
      <c r="B1328" s="54">
        <f>IF(A1328="","",TEXT(A1328,"ddd"))</f>
        <v/>
      </c>
      <c r="C1328" s="66" t="inlineStr">
        <is>
          <t>HKS3</t>
        </is>
      </c>
      <c r="D1328" s="66" t="inlineStr">
        <is>
          <t>Housekeeping</t>
        </is>
      </c>
      <c r="E1328" s="66" t="n"/>
      <c r="F1328" s="67" t="n">
        <v>0.2916666666666667</v>
      </c>
      <c r="G1328" s="67" t="n">
        <v>0.6291666666666667</v>
      </c>
      <c r="H1328" s="61" t="n">
        <v>30</v>
      </c>
      <c r="I1328" s="67" t="n">
        <v>0.4791666666666667</v>
      </c>
      <c r="J1328" s="66" t="n"/>
      <c r="K1328" s="63" t="n"/>
      <c r="L1328" s="66" t="n"/>
      <c r="M1328" s="82">
        <f>IF(OR(F1328="",G1328=""),"",ROUND(MOD(G1328-F1328,1)*24-N(H1328)/60,2))</f>
        <v/>
      </c>
    </row>
    <row r="1329" ht="15" customHeight="1" s="42">
      <c r="A1329" s="70" t="n">
        <v>46320</v>
      </c>
      <c r="B1329" s="54">
        <f>IF(A1329="","",TEXT(A1329,"ddd"))</f>
        <v/>
      </c>
      <c r="C1329" s="66" t="inlineStr">
        <is>
          <t>HKS4</t>
        </is>
      </c>
      <c r="D1329" s="66" t="inlineStr">
        <is>
          <t>Housekeeping</t>
        </is>
      </c>
      <c r="E1329" s="66" t="n"/>
      <c r="F1329" s="67" t="n">
        <v>0.2916666666666667</v>
      </c>
      <c r="G1329" s="67" t="n">
        <v>0.6291666666666667</v>
      </c>
      <c r="H1329" s="61" t="n">
        <v>30</v>
      </c>
      <c r="I1329" s="67" t="n">
        <v>0.4791666666666667</v>
      </c>
      <c r="J1329" s="66" t="n"/>
      <c r="K1329" s="63" t="n"/>
      <c r="L1329" s="66" t="n"/>
      <c r="M1329" s="82">
        <f>IF(OR(F1329="",G1329=""),"",ROUND(MOD(G1329-F1329,1)*24-N(H1329)/60,2))</f>
        <v/>
      </c>
    </row>
    <row r="1330" ht="15" customHeight="1" s="42">
      <c r="A1330" s="70" t="n">
        <v>46320</v>
      </c>
      <c r="B1330" s="54">
        <f>IF(A1330="","",TEXT(A1330,"ddd"))</f>
        <v/>
      </c>
      <c r="C1330" s="66" t="inlineStr">
        <is>
          <t>HKS5</t>
        </is>
      </c>
      <c r="D1330" s="66" t="inlineStr">
        <is>
          <t>Housekeeping</t>
        </is>
      </c>
      <c r="E1330" s="66" t="n"/>
      <c r="F1330" s="67" t="n">
        <v>0.2916666666666667</v>
      </c>
      <c r="G1330" s="67" t="n">
        <v>0.6291666666666667</v>
      </c>
      <c r="H1330" s="61" t="n">
        <v>30</v>
      </c>
      <c r="I1330" s="67" t="n">
        <v>0.4791666666666667</v>
      </c>
      <c r="J1330" s="66" t="n"/>
      <c r="K1330" s="63" t="n"/>
      <c r="L1330" s="66" t="n"/>
      <c r="M1330" s="82">
        <f>IF(OR(F1330="",G1330=""),"",ROUND(MOD(G1330-F1330,1)*24-N(H1330)/60,2))</f>
        <v/>
      </c>
    </row>
    <row r="1331" ht="15" customHeight="1" s="42">
      <c r="A1331" s="70" t="n">
        <v>46320</v>
      </c>
      <c r="B1331" s="54">
        <f>IF(A1331="","",TEXT(A1331,"ddd"))</f>
        <v/>
      </c>
      <c r="C1331" s="66" t="inlineStr">
        <is>
          <t>HK02</t>
        </is>
      </c>
      <c r="D1331" s="66" t="inlineStr">
        <is>
          <t>Housekeeping</t>
        </is>
      </c>
      <c r="E1331" s="66" t="n"/>
      <c r="F1331" s="67" t="n">
        <v>0.3333333333333333</v>
      </c>
      <c r="G1331" s="67" t="n">
        <v>0.5416666666666666</v>
      </c>
      <c r="H1331" s="61" t="n">
        <v>0</v>
      </c>
      <c r="I1331" s="67" t="n"/>
      <c r="J1331" s="66" t="n"/>
      <c r="K1331" s="63" t="n"/>
      <c r="L1331" s="66" t="n"/>
      <c r="M1331" s="82">
        <f>IF(OR(F1331="",G1331=""),"",ROUND(MOD(G1331-F1331,1)*24-N(H1331)/60,2))</f>
        <v/>
      </c>
    </row>
    <row r="1332" ht="15" customHeight="1" s="42">
      <c r="A1332" s="70" t="n">
        <v>46320</v>
      </c>
      <c r="B1332" s="54">
        <f>IF(A1332="","",TEXT(A1332,"ddd"))</f>
        <v/>
      </c>
      <c r="C1332" s="66" t="inlineStr">
        <is>
          <t>HK03</t>
        </is>
      </c>
      <c r="D1332" s="66" t="inlineStr">
        <is>
          <t>Housekeeping</t>
        </is>
      </c>
      <c r="E1332" s="66" t="n"/>
      <c r="F1332" s="67" t="n">
        <v>0.3333333333333333</v>
      </c>
      <c r="G1332" s="67" t="n">
        <v>0.5416666666666666</v>
      </c>
      <c r="H1332" s="61" t="n">
        <v>0</v>
      </c>
      <c r="I1332" s="67" t="n"/>
      <c r="J1332" s="66" t="n"/>
      <c r="K1332" s="63" t="n"/>
      <c r="L1332" s="66" t="n"/>
      <c r="M1332" s="82">
        <f>IF(OR(F1332="",G1332=""),"",ROUND(MOD(G1332-F1332,1)*24-N(H1332)/60,2))</f>
        <v/>
      </c>
    </row>
    <row r="1333" ht="15" customHeight="1" s="42">
      <c r="A1333" s="70" t="n">
        <v>46320</v>
      </c>
      <c r="B1333" s="54">
        <f>IF(A1333="","",TEXT(A1333,"ddd"))</f>
        <v/>
      </c>
      <c r="C1333" s="66" t="inlineStr">
        <is>
          <t>HK04</t>
        </is>
      </c>
      <c r="D1333" s="66" t="inlineStr">
        <is>
          <t>Housekeeping</t>
        </is>
      </c>
      <c r="E1333" s="66" t="n"/>
      <c r="F1333" s="67" t="n">
        <v>0.3333333333333333</v>
      </c>
      <c r="G1333" s="67" t="n">
        <v>0.5416666666666666</v>
      </c>
      <c r="H1333" s="61" t="n">
        <v>0</v>
      </c>
      <c r="I1333" s="67" t="n"/>
      <c r="J1333" s="66" t="n"/>
      <c r="K1333" s="63" t="n"/>
      <c r="L1333" s="66" t="n"/>
      <c r="M1333" s="82">
        <f>IF(OR(F1333="",G1333=""),"",ROUND(MOD(G1333-F1333,1)*24-N(H1333)/60,2))</f>
        <v/>
      </c>
    </row>
    <row r="1334" ht="15" customHeight="1" s="42">
      <c r="A1334" s="70" t="n">
        <v>46320</v>
      </c>
      <c r="B1334" s="54">
        <f>IF(A1334="","",TEXT(A1334,"ddd"))</f>
        <v/>
      </c>
      <c r="C1334" s="66" t="inlineStr">
        <is>
          <t>HK05</t>
        </is>
      </c>
      <c r="D1334" s="66" t="inlineStr">
        <is>
          <t>Housekeeping</t>
        </is>
      </c>
      <c r="E1334" s="66" t="n"/>
      <c r="F1334" s="67" t="n">
        <v>0.3333333333333333</v>
      </c>
      <c r="G1334" s="67" t="n">
        <v>0.5416666666666666</v>
      </c>
      <c r="H1334" s="61" t="n">
        <v>0</v>
      </c>
      <c r="I1334" s="67" t="n"/>
      <c r="J1334" s="66" t="n"/>
      <c r="K1334" s="63" t="n"/>
      <c r="L1334" s="66" t="n"/>
      <c r="M1334" s="82">
        <f>IF(OR(F1334="",G1334=""),"",ROUND(MOD(G1334-F1334,1)*24-N(H1334)/60,2))</f>
        <v/>
      </c>
    </row>
    <row r="1335" ht="15" customHeight="1" s="42">
      <c r="A1335" s="70" t="n">
        <v>46320</v>
      </c>
      <c r="B1335" s="54">
        <f>IF(A1335="","",TEXT(A1335,"ddd"))</f>
        <v/>
      </c>
      <c r="C1335" s="66" t="inlineStr">
        <is>
          <t>HK07</t>
        </is>
      </c>
      <c r="D1335" s="66" t="inlineStr">
        <is>
          <t>Housekeeping</t>
        </is>
      </c>
      <c r="E1335" s="66" t="n"/>
      <c r="F1335" s="67" t="n">
        <v>0.3333333333333333</v>
      </c>
      <c r="G1335" s="67" t="n">
        <v>0.5416666666666666</v>
      </c>
      <c r="H1335" s="61" t="n">
        <v>0</v>
      </c>
      <c r="I1335" s="67" t="n"/>
      <c r="J1335" s="66" t="n"/>
      <c r="K1335" s="63" t="n"/>
      <c r="L1335" s="66" t="n"/>
      <c r="M1335" s="82">
        <f>IF(OR(F1335="",G1335=""),"",ROUND(MOD(G1335-F1335,1)*24-N(H1335)/60,2))</f>
        <v/>
      </c>
    </row>
    <row r="1336" ht="15" customHeight="1" s="42">
      <c r="A1336" s="70" t="n">
        <v>46320</v>
      </c>
      <c r="B1336" s="54">
        <f>IF(A1336="","",TEXT(A1336,"ddd"))</f>
        <v/>
      </c>
      <c r="C1336" s="66" t="inlineStr">
        <is>
          <t>HK08</t>
        </is>
      </c>
      <c r="D1336" s="66" t="inlineStr">
        <is>
          <t>Housekeeping</t>
        </is>
      </c>
      <c r="E1336" s="66" t="n"/>
      <c r="F1336" s="67" t="n">
        <v>0.3333333333333333</v>
      </c>
      <c r="G1336" s="67" t="n">
        <v>0.5416666666666666</v>
      </c>
      <c r="H1336" s="61" t="n">
        <v>0</v>
      </c>
      <c r="I1336" s="67" t="n"/>
      <c r="J1336" s="66" t="n"/>
      <c r="K1336" s="63" t="n"/>
      <c r="L1336" s="66" t="n"/>
      <c r="M1336" s="82">
        <f>IF(OR(F1336="",G1336=""),"",ROUND(MOD(G1336-F1336,1)*24-N(H1336)/60,2))</f>
        <v/>
      </c>
    </row>
    <row r="1337" ht="15" customHeight="1" s="42">
      <c r="A1337" s="70" t="n">
        <v>46320</v>
      </c>
      <c r="B1337" s="54">
        <f>IF(A1337="","",TEXT(A1337,"ddd"))</f>
        <v/>
      </c>
      <c r="C1337" s="66" t="inlineStr">
        <is>
          <t>HK11</t>
        </is>
      </c>
      <c r="D1337" s="66" t="inlineStr">
        <is>
          <t>Housekeeping</t>
        </is>
      </c>
      <c r="E1337" s="66" t="n"/>
      <c r="F1337" s="67" t="n">
        <v>0.3333333333333333</v>
      </c>
      <c r="G1337" s="67" t="n">
        <v>0.5416666666666666</v>
      </c>
      <c r="H1337" s="61" t="n">
        <v>0</v>
      </c>
      <c r="I1337" s="67" t="n"/>
      <c r="J1337" s="66" t="n"/>
      <c r="K1337" s="63" t="n"/>
      <c r="L1337" s="66" t="n"/>
      <c r="M1337" s="82">
        <f>IF(OR(F1337="",G1337=""),"",ROUND(MOD(G1337-F1337,1)*24-N(H1337)/60,2))</f>
        <v/>
      </c>
    </row>
    <row r="1338" ht="15" customHeight="1" s="42">
      <c r="A1338" s="70" t="n">
        <v>46320</v>
      </c>
      <c r="B1338" s="54">
        <f>IF(A1338="","",TEXT(A1338,"ddd"))</f>
        <v/>
      </c>
      <c r="C1338" s="66" t="inlineStr">
        <is>
          <t>HK12</t>
        </is>
      </c>
      <c r="D1338" s="66" t="inlineStr">
        <is>
          <t>Housekeeping</t>
        </is>
      </c>
      <c r="E1338" s="66" t="n"/>
      <c r="F1338" s="67" t="n">
        <v>0.3333333333333333</v>
      </c>
      <c r="G1338" s="67" t="n">
        <v>0.5416666666666666</v>
      </c>
      <c r="H1338" s="61" t="n">
        <v>0</v>
      </c>
      <c r="I1338" s="67" t="n"/>
      <c r="J1338" s="66" t="n"/>
      <c r="K1338" s="63" t="n"/>
      <c r="L1338" s="66" t="n"/>
      <c r="M1338" s="82">
        <f>IF(OR(F1338="",G1338=""),"",ROUND(MOD(G1338-F1338,1)*24-N(H1338)/60,2))</f>
        <v/>
      </c>
    </row>
    <row r="1339" ht="15" customHeight="1" s="42">
      <c r="A1339" s="70" t="n">
        <v>46320</v>
      </c>
      <c r="B1339" s="54">
        <f>IF(A1339="","",TEXT(A1339,"ddd"))</f>
        <v/>
      </c>
      <c r="C1339" s="66" t="inlineStr">
        <is>
          <t>HK13</t>
        </is>
      </c>
      <c r="D1339" s="66" t="inlineStr">
        <is>
          <t>Housekeeping</t>
        </is>
      </c>
      <c r="E1339" s="66" t="n"/>
      <c r="F1339" s="67" t="n">
        <v>0.3333333333333333</v>
      </c>
      <c r="G1339" s="67" t="n">
        <v>0.5416666666666666</v>
      </c>
      <c r="H1339" s="61" t="n">
        <v>0</v>
      </c>
      <c r="I1339" s="67" t="n"/>
      <c r="J1339" s="66" t="n"/>
      <c r="K1339" s="63" t="n"/>
      <c r="L1339" s="66" t="n"/>
      <c r="M1339" s="82">
        <f>IF(OR(F1339="",G1339=""),"",ROUND(MOD(G1339-F1339,1)*24-N(H1339)/60,2))</f>
        <v/>
      </c>
    </row>
    <row r="1340" ht="15" customHeight="1" s="42">
      <c r="A1340" s="70" t="n">
        <v>46320</v>
      </c>
      <c r="B1340" s="54">
        <f>IF(A1340="","",TEXT(A1340,"ddd"))</f>
        <v/>
      </c>
      <c r="C1340" s="66" t="inlineStr">
        <is>
          <t>HK14</t>
        </is>
      </c>
      <c r="D1340" s="66" t="inlineStr">
        <is>
          <t>Housekeeping</t>
        </is>
      </c>
      <c r="E1340" s="66" t="n"/>
      <c r="F1340" s="67" t="n">
        <v>0.3333333333333333</v>
      </c>
      <c r="G1340" s="67" t="n">
        <v>0.5416666666666666</v>
      </c>
      <c r="H1340" s="61" t="n">
        <v>0</v>
      </c>
      <c r="I1340" s="67" t="n"/>
      <c r="J1340" s="66" t="n"/>
      <c r="K1340" s="63" t="n"/>
      <c r="L1340" s="66" t="n"/>
      <c r="M1340" s="82">
        <f>IF(OR(F1340="",G1340=""),"",ROUND(MOD(G1340-F1340,1)*24-N(H1340)/60,2))</f>
        <v/>
      </c>
    </row>
    <row r="1341" ht="15" customHeight="1" s="42">
      <c r="A1341" s="70" t="n">
        <v>46320</v>
      </c>
      <c r="B1341" s="54">
        <f>IF(A1341="","",TEXT(A1341,"ddd"))</f>
        <v/>
      </c>
      <c r="C1341" s="66" t="inlineStr">
        <is>
          <t>HK15</t>
        </is>
      </c>
      <c r="D1341" s="66" t="inlineStr">
        <is>
          <t>Housekeeping</t>
        </is>
      </c>
      <c r="E1341" s="66" t="n"/>
      <c r="F1341" s="67" t="n">
        <v>0.3333333333333333</v>
      </c>
      <c r="G1341" s="67" t="n">
        <v>0.5416666666666666</v>
      </c>
      <c r="H1341" s="61" t="n">
        <v>0</v>
      </c>
      <c r="I1341" s="67" t="n"/>
      <c r="J1341" s="66" t="n"/>
      <c r="K1341" s="63" t="n"/>
      <c r="L1341" s="66" t="n"/>
      <c r="M1341" s="82">
        <f>IF(OR(F1341="",G1341=""),"",ROUND(MOD(G1341-F1341,1)*24-N(H1341)/60,2))</f>
        <v/>
      </c>
    </row>
    <row r="1342" ht="15" customHeight="1" s="42">
      <c r="A1342" s="70" t="n">
        <v>46320</v>
      </c>
      <c r="B1342" s="54">
        <f>IF(A1342="","",TEXT(A1342,"ddd"))</f>
        <v/>
      </c>
      <c r="C1342" s="66" t="inlineStr">
        <is>
          <t>HK16</t>
        </is>
      </c>
      <c r="D1342" s="66" t="inlineStr">
        <is>
          <t>Housekeeping</t>
        </is>
      </c>
      <c r="E1342" s="66" t="n"/>
      <c r="F1342" s="67" t="n">
        <v>0.3333333333333333</v>
      </c>
      <c r="G1342" s="67" t="n">
        <v>0.5416666666666666</v>
      </c>
      <c r="H1342" s="61" t="n">
        <v>0</v>
      </c>
      <c r="I1342" s="67" t="n"/>
      <c r="J1342" s="66" t="n"/>
      <c r="K1342" s="63" t="n"/>
      <c r="L1342" s="66" t="n"/>
      <c r="M1342" s="82">
        <f>IF(OR(F1342="",G1342=""),"",ROUND(MOD(G1342-F1342,1)*24-N(H1342)/60,2))</f>
        <v/>
      </c>
    </row>
    <row r="1343" ht="15" customHeight="1" s="42">
      <c r="A1343" s="70" t="n">
        <v>46320</v>
      </c>
      <c r="B1343" s="54">
        <f>IF(A1343="","",TEXT(A1343,"ddd"))</f>
        <v/>
      </c>
      <c r="C1343" s="66" t="inlineStr">
        <is>
          <t>HK17</t>
        </is>
      </c>
      <c r="D1343" s="66" t="inlineStr">
        <is>
          <t>Housekeeping</t>
        </is>
      </c>
      <c r="E1343" s="66" t="n"/>
      <c r="F1343" s="67" t="n">
        <v>0.3333333333333333</v>
      </c>
      <c r="G1343" s="67" t="n">
        <v>0.5416666666666666</v>
      </c>
      <c r="H1343" s="61" t="n">
        <v>0</v>
      </c>
      <c r="I1343" s="67" t="n"/>
      <c r="J1343" s="66" t="n"/>
      <c r="K1343" s="63" t="n"/>
      <c r="L1343" s="66" t="n"/>
      <c r="M1343" s="82">
        <f>IF(OR(F1343="",G1343=""),"",ROUND(MOD(G1343-F1343,1)*24-N(H1343)/60,2))</f>
        <v/>
      </c>
    </row>
    <row r="1344" ht="15" customHeight="1" s="42">
      <c r="A1344" s="70" t="n">
        <v>46320</v>
      </c>
      <c r="B1344" s="54">
        <f>IF(A1344="","",TEXT(A1344,"ddd"))</f>
        <v/>
      </c>
      <c r="C1344" s="66" t="inlineStr">
        <is>
          <t>RS02</t>
        </is>
      </c>
      <c r="D1344" s="66" t="inlineStr">
        <is>
          <t>Restaurant</t>
        </is>
      </c>
      <c r="E1344" s="66" t="n"/>
      <c r="F1344" s="67" t="n">
        <v>0.2708333333333333</v>
      </c>
      <c r="G1344" s="67" t="n">
        <v>0.5833333333333334</v>
      </c>
      <c r="H1344" s="61" t="n">
        <v>30</v>
      </c>
      <c r="I1344" s="67" t="n">
        <v>0.4375</v>
      </c>
      <c r="J1344" s="66" t="n"/>
      <c r="K1344" s="63" t="n"/>
      <c r="L1344" s="66" t="n"/>
      <c r="M1344" s="82">
        <f>IF(OR(F1344="",G1344=""),"",ROUND(MOD(G1344-F1344,1)*24-N(H1344)/60,2))</f>
        <v/>
      </c>
    </row>
    <row r="1345" ht="15" customHeight="1" s="42">
      <c r="A1345" s="70" t="n">
        <v>46320</v>
      </c>
      <c r="B1345" s="54">
        <f>IF(A1345="","",TEXT(A1345,"ddd"))</f>
        <v/>
      </c>
      <c r="C1345" s="66" t="inlineStr">
        <is>
          <t>RS14</t>
        </is>
      </c>
      <c r="D1345" s="66" t="inlineStr">
        <is>
          <t>Restaurant</t>
        </is>
      </c>
      <c r="E1345" s="66" t="n"/>
      <c r="F1345" s="67" t="n">
        <v>0.2708333333333333</v>
      </c>
      <c r="G1345" s="67" t="n">
        <v>0.4583333333333333</v>
      </c>
      <c r="H1345" s="61" t="n">
        <v>0</v>
      </c>
      <c r="I1345" s="67" t="n"/>
      <c r="J1345" s="66" t="n"/>
      <c r="K1345" s="63" t="n"/>
      <c r="L1345" s="66" t="n"/>
      <c r="M1345" s="82">
        <f>IF(OR(F1345="",G1345=""),"",ROUND(MOD(G1345-F1345,1)*24-N(H1345)/60,2))</f>
        <v/>
      </c>
    </row>
    <row r="1346" ht="15" customHeight="1" s="42">
      <c r="A1346" s="70" t="n">
        <v>46320</v>
      </c>
      <c r="B1346" s="54">
        <f>IF(A1346="","",TEXT(A1346,"ddd"))</f>
        <v/>
      </c>
      <c r="C1346" s="66" t="inlineStr">
        <is>
          <t>RS15</t>
        </is>
      </c>
      <c r="D1346" s="66" t="inlineStr">
        <is>
          <t>Restaurant</t>
        </is>
      </c>
      <c r="E1346" s="66" t="n"/>
      <c r="F1346" s="67" t="n">
        <v>0.2708333333333333</v>
      </c>
      <c r="G1346" s="67" t="n">
        <v>0.4583333333333333</v>
      </c>
      <c r="H1346" s="61" t="n">
        <v>0</v>
      </c>
      <c r="I1346" s="67" t="n"/>
      <c r="J1346" s="66" t="n"/>
      <c r="K1346" s="63" t="n"/>
      <c r="L1346" s="66" t="n"/>
      <c r="M1346" s="82">
        <f>IF(OR(F1346="",G1346=""),"",ROUND(MOD(G1346-F1346,1)*24-N(H1346)/60,2))</f>
        <v/>
      </c>
    </row>
    <row r="1347" ht="15" customHeight="1" s="42">
      <c r="A1347" s="70" t="n">
        <v>46320</v>
      </c>
      <c r="B1347" s="54">
        <f>IF(A1347="","",TEXT(A1347,"ddd"))</f>
        <v/>
      </c>
      <c r="C1347" s="66" t="inlineStr">
        <is>
          <t>RS16</t>
        </is>
      </c>
      <c r="D1347" s="66" t="inlineStr">
        <is>
          <t>Restaurant</t>
        </is>
      </c>
      <c r="E1347" s="66" t="n"/>
      <c r="F1347" s="67" t="n">
        <v>0.2708333333333333</v>
      </c>
      <c r="G1347" s="67" t="n">
        <v>0.4583333333333333</v>
      </c>
      <c r="H1347" s="61" t="n">
        <v>0</v>
      </c>
      <c r="I1347" s="67" t="n"/>
      <c r="J1347" s="66" t="n"/>
      <c r="K1347" s="63" t="n"/>
      <c r="L1347" s="66" t="n"/>
      <c r="M1347" s="82">
        <f>IF(OR(F1347="",G1347=""),"",ROUND(MOD(G1347-F1347,1)*24-N(H1347)/60,2))</f>
        <v/>
      </c>
    </row>
    <row r="1348" ht="15" customHeight="1" s="42">
      <c r="A1348" s="70" t="n">
        <v>46320</v>
      </c>
      <c r="B1348" s="54">
        <f>IF(A1348="","",TEXT(A1348,"ddd"))</f>
        <v/>
      </c>
      <c r="C1348" s="66" t="inlineStr">
        <is>
          <t>RS05</t>
        </is>
      </c>
      <c r="D1348" s="66" t="inlineStr">
        <is>
          <t>Restaurant</t>
        </is>
      </c>
      <c r="E1348" s="66" t="n"/>
      <c r="F1348" s="67" t="n">
        <v>0.4583333333333333</v>
      </c>
      <c r="G1348" s="67" t="n">
        <v>0.625</v>
      </c>
      <c r="H1348" s="61" t="n">
        <v>0</v>
      </c>
      <c r="I1348" s="67" t="n"/>
      <c r="J1348" s="66" t="n"/>
      <c r="K1348" s="63" t="n"/>
      <c r="L1348" s="66" t="n"/>
      <c r="M1348" s="82">
        <f>IF(OR(F1348="",G1348=""),"",ROUND(MOD(G1348-F1348,1)*24-N(H1348)/60,2))</f>
        <v/>
      </c>
    </row>
    <row r="1349" ht="15" customHeight="1" s="42">
      <c r="A1349" s="70" t="n">
        <v>46320</v>
      </c>
      <c r="B1349" s="54">
        <f>IF(A1349="","",TEXT(A1349,"ddd"))</f>
        <v/>
      </c>
      <c r="C1349" s="66" t="inlineStr">
        <is>
          <t>RS17</t>
        </is>
      </c>
      <c r="D1349" s="66" t="inlineStr">
        <is>
          <t>Restaurant</t>
        </is>
      </c>
      <c r="E1349" s="66" t="n"/>
      <c r="F1349" s="67" t="n">
        <v>0.4583333333333333</v>
      </c>
      <c r="G1349" s="67" t="n">
        <v>0.625</v>
      </c>
      <c r="H1349" s="61" t="n">
        <v>0</v>
      </c>
      <c r="I1349" s="67" t="n"/>
      <c r="J1349" s="66" t="n"/>
      <c r="K1349" s="63" t="n"/>
      <c r="L1349" s="66" t="n"/>
      <c r="M1349" s="82">
        <f>IF(OR(F1349="",G1349=""),"",ROUND(MOD(G1349-F1349,1)*24-N(H1349)/60,2))</f>
        <v/>
      </c>
    </row>
    <row r="1350" ht="15" customHeight="1" s="42">
      <c r="A1350" s="70" t="n">
        <v>46320</v>
      </c>
      <c r="B1350" s="54">
        <f>IF(A1350="","",TEXT(A1350,"ddd"))</f>
        <v/>
      </c>
      <c r="C1350" s="66" t="inlineStr">
        <is>
          <t>RS18</t>
        </is>
      </c>
      <c r="D1350" s="66" t="inlineStr">
        <is>
          <t>Restaurant</t>
        </is>
      </c>
      <c r="E1350" s="66" t="n"/>
      <c r="F1350" s="67" t="n">
        <v>0.4583333333333333</v>
      </c>
      <c r="G1350" s="67" t="n">
        <v>0.625</v>
      </c>
      <c r="H1350" s="61" t="n">
        <v>0</v>
      </c>
      <c r="I1350" s="67" t="n"/>
      <c r="J1350" s="66" t="n"/>
      <c r="K1350" s="63" t="n"/>
      <c r="L1350" s="66" t="n"/>
      <c r="M1350" s="82">
        <f>IF(OR(F1350="",G1350=""),"",ROUND(MOD(G1350-F1350,1)*24-N(H1350)/60,2))</f>
        <v/>
      </c>
    </row>
    <row r="1351" ht="15" customHeight="1" s="42">
      <c r="A1351" s="70" t="n">
        <v>46320</v>
      </c>
      <c r="B1351" s="54">
        <f>IF(A1351="","",TEXT(A1351,"ddd"))</f>
        <v/>
      </c>
      <c r="C1351" s="66" t="inlineStr">
        <is>
          <t>RS19</t>
        </is>
      </c>
      <c r="D1351" s="66" t="inlineStr">
        <is>
          <t>Restaurant</t>
        </is>
      </c>
      <c r="E1351" s="66" t="n"/>
      <c r="F1351" s="67" t="n">
        <v>0.4583333333333333</v>
      </c>
      <c r="G1351" s="67" t="n">
        <v>0.625</v>
      </c>
      <c r="H1351" s="61" t="n">
        <v>0</v>
      </c>
      <c r="I1351" s="67" t="n"/>
      <c r="J1351" s="66" t="n"/>
      <c r="K1351" s="63" t="n"/>
      <c r="L1351" s="66" t="n"/>
      <c r="M1351" s="82">
        <f>IF(OR(F1351="",G1351=""),"",ROUND(MOD(G1351-F1351,1)*24-N(H1351)/60,2))</f>
        <v/>
      </c>
    </row>
    <row r="1352" ht="15" customHeight="1" s="42">
      <c r="A1352" s="70" t="n">
        <v>46320</v>
      </c>
      <c r="B1352" s="54">
        <f>IF(A1352="","",TEXT(A1352,"ddd"))</f>
        <v/>
      </c>
      <c r="C1352" s="66" t="inlineStr">
        <is>
          <t>RS03</t>
        </is>
      </c>
      <c r="D1352" s="66" t="inlineStr">
        <is>
          <t>Restaurant</t>
        </is>
      </c>
      <c r="E1352" s="66" t="n"/>
      <c r="F1352" s="67" t="n">
        <v>0.7083333333333334</v>
      </c>
      <c r="G1352" s="67" t="n">
        <v>0.9375</v>
      </c>
      <c r="H1352" s="61" t="n">
        <v>0</v>
      </c>
      <c r="I1352" s="67" t="n"/>
      <c r="J1352" s="66" t="n"/>
      <c r="K1352" s="63" t="n"/>
      <c r="L1352" s="66" t="n"/>
      <c r="M1352" s="82">
        <f>IF(OR(F1352="",G1352=""),"",ROUND(MOD(G1352-F1352,1)*24-N(H1352)/60,2))</f>
        <v/>
      </c>
    </row>
    <row r="1353" ht="15" customHeight="1" s="42">
      <c r="A1353" s="70" t="n">
        <v>46320</v>
      </c>
      <c r="B1353" s="54">
        <f>IF(A1353="","",TEXT(A1353,"ddd"))</f>
        <v/>
      </c>
      <c r="C1353" s="66" t="inlineStr">
        <is>
          <t>RS04</t>
        </is>
      </c>
      <c r="D1353" s="66" t="inlineStr">
        <is>
          <t>Restaurant</t>
        </is>
      </c>
      <c r="E1353" s="66" t="n"/>
      <c r="F1353" s="67" t="n">
        <v>0.7083333333333334</v>
      </c>
      <c r="G1353" s="67" t="n">
        <v>0.9375</v>
      </c>
      <c r="H1353" s="61" t="n">
        <v>0</v>
      </c>
      <c r="I1353" s="67" t="n"/>
      <c r="J1353" s="66" t="n"/>
      <c r="K1353" s="63" t="n"/>
      <c r="L1353" s="66" t="n"/>
      <c r="M1353" s="82">
        <f>IF(OR(F1353="",G1353=""),"",ROUND(MOD(G1353-F1353,1)*24-N(H1353)/60,2))</f>
        <v/>
      </c>
    </row>
    <row r="1354" ht="15" customHeight="1" s="42">
      <c r="A1354" s="70" t="n">
        <v>46320</v>
      </c>
      <c r="B1354" s="54">
        <f>IF(A1354="","",TEXT(A1354,"ddd"))</f>
        <v/>
      </c>
      <c r="C1354" s="66" t="inlineStr">
        <is>
          <t>RS20</t>
        </is>
      </c>
      <c r="D1354" s="66" t="inlineStr">
        <is>
          <t>Restaurant</t>
        </is>
      </c>
      <c r="E1354" s="66" t="n"/>
      <c r="F1354" s="67" t="n">
        <v>0.7083333333333334</v>
      </c>
      <c r="G1354" s="67" t="n">
        <v>0.9166666666666666</v>
      </c>
      <c r="H1354" s="61" t="n">
        <v>0</v>
      </c>
      <c r="I1354" s="67" t="n"/>
      <c r="J1354" s="66" t="n"/>
      <c r="K1354" s="63" t="n"/>
      <c r="L1354" s="66" t="n"/>
      <c r="M1354" s="82">
        <f>IF(OR(F1354="",G1354=""),"",ROUND(MOD(G1354-F1354,1)*24-N(H1354)/60,2))</f>
        <v/>
      </c>
    </row>
    <row r="1355" ht="15" customHeight="1" s="42">
      <c r="A1355" s="70" t="n">
        <v>46320</v>
      </c>
      <c r="B1355" s="54">
        <f>IF(A1355="","",TEXT(A1355,"ddd"))</f>
        <v/>
      </c>
      <c r="C1355" s="66" t="inlineStr">
        <is>
          <t>RS21</t>
        </is>
      </c>
      <c r="D1355" s="66" t="inlineStr">
        <is>
          <t>Restaurant</t>
        </is>
      </c>
      <c r="E1355" s="66" t="n"/>
      <c r="F1355" s="67" t="n">
        <v>0.7083333333333334</v>
      </c>
      <c r="G1355" s="67" t="n">
        <v>0.9166666666666666</v>
      </c>
      <c r="H1355" s="61" t="n">
        <v>0</v>
      </c>
      <c r="I1355" s="67" t="n"/>
      <c r="J1355" s="66" t="n"/>
      <c r="K1355" s="63" t="n"/>
      <c r="L1355" s="66" t="n"/>
      <c r="M1355" s="82">
        <f>IF(OR(F1355="",G1355=""),"",ROUND(MOD(G1355-F1355,1)*24-N(H1355)/60,2))</f>
        <v/>
      </c>
    </row>
    <row r="1356" ht="15" customHeight="1" s="42">
      <c r="A1356" s="70" t="n">
        <v>46320</v>
      </c>
      <c r="B1356" s="54">
        <f>IF(A1356="","",TEXT(A1356,"ddd"))</f>
        <v/>
      </c>
      <c r="C1356" s="66" t="inlineStr">
        <is>
          <t>RS22</t>
        </is>
      </c>
      <c r="D1356" s="66" t="inlineStr">
        <is>
          <t>Restaurant</t>
        </is>
      </c>
      <c r="E1356" s="66" t="n"/>
      <c r="F1356" s="67" t="n">
        <v>0.7083333333333334</v>
      </c>
      <c r="G1356" s="67" t="n">
        <v>0.9166666666666666</v>
      </c>
      <c r="H1356" s="61" t="n">
        <v>0</v>
      </c>
      <c r="I1356" s="67" t="n"/>
      <c r="J1356" s="66" t="n"/>
      <c r="K1356" s="63" t="n"/>
      <c r="L1356" s="66" t="n"/>
      <c r="M1356" s="82">
        <f>IF(OR(F1356="",G1356=""),"",ROUND(MOD(G1356-F1356,1)*24-N(H1356)/60,2))</f>
        <v/>
      </c>
    </row>
    <row r="1357" ht="15" customHeight="1" s="42">
      <c r="A1357" s="70" t="n">
        <v>46320</v>
      </c>
      <c r="B1357" s="54">
        <f>IF(A1357="","",TEXT(A1357,"ddd"))</f>
        <v/>
      </c>
      <c r="C1357" s="66" t="inlineStr">
        <is>
          <t>BA01</t>
        </is>
      </c>
      <c r="D1357" s="66" t="inlineStr">
        <is>
          <t>Bar</t>
        </is>
      </c>
      <c r="E1357" s="66" t="n"/>
      <c r="F1357" s="67" t="n">
        <v>0.6666666666666666</v>
      </c>
      <c r="G1357" s="67" t="n">
        <v>0.9833333333333333</v>
      </c>
      <c r="H1357" s="61" t="n">
        <v>30</v>
      </c>
      <c r="I1357" s="67" t="n">
        <v>0.8125</v>
      </c>
      <c r="J1357" s="66" t="n"/>
      <c r="K1357" s="63" t="n"/>
      <c r="L1357" s="66" t="n"/>
      <c r="M1357" s="82">
        <f>IF(OR(F1357="",G1357=""),"",ROUND(MOD(G1357-F1357,1)*24-N(H1357)/60,2))</f>
        <v/>
      </c>
    </row>
    <row r="1358" ht="15" customHeight="1" s="42">
      <c r="A1358" s="70" t="n">
        <v>46320</v>
      </c>
      <c r="B1358" s="54">
        <f>IF(A1358="","",TEXT(A1358,"ddd"))</f>
        <v/>
      </c>
      <c r="C1358" s="66" t="inlineStr">
        <is>
          <t>BA02</t>
        </is>
      </c>
      <c r="D1358" s="66" t="inlineStr">
        <is>
          <t>Bar</t>
        </is>
      </c>
      <c r="E1358" s="66" t="n"/>
      <c r="F1358" s="67" t="n">
        <v>0.7083333333333334</v>
      </c>
      <c r="G1358" s="67" t="n">
        <v>0.9791666666666666</v>
      </c>
      <c r="H1358" s="61" t="n">
        <v>30</v>
      </c>
      <c r="I1358" s="67" t="n">
        <v>0.8333333333333334</v>
      </c>
      <c r="J1358" s="66" t="n"/>
      <c r="K1358" s="63" t="n"/>
      <c r="L1358" s="66" t="n"/>
      <c r="M1358" s="82">
        <f>IF(OR(F1358="",G1358=""),"",ROUND(MOD(G1358-F1358,1)*24-N(H1358)/60,2))</f>
        <v/>
      </c>
    </row>
    <row r="1359" ht="15" customHeight="1" s="42">
      <c r="A1359" s="70" t="n">
        <v>46320</v>
      </c>
      <c r="B1359" s="54">
        <f>IF(A1359="","",TEXT(A1359,"ddd"))</f>
        <v/>
      </c>
      <c r="C1359" s="66" t="inlineStr">
        <is>
          <t>CK02</t>
        </is>
      </c>
      <c r="D1359" s="66" t="inlineStr">
        <is>
          <t>Kitchen</t>
        </is>
      </c>
      <c r="E1359" s="66" t="n"/>
      <c r="F1359" s="67" t="n">
        <v>0.2291666666666667</v>
      </c>
      <c r="G1359" s="67" t="n">
        <v>0.5666666666666667</v>
      </c>
      <c r="H1359" s="61" t="n">
        <v>30</v>
      </c>
      <c r="I1359" s="67" t="n">
        <v>0.3958333333333333</v>
      </c>
      <c r="J1359" s="66" t="n"/>
      <c r="K1359" s="63" t="n"/>
      <c r="L1359" s="66" t="n"/>
      <c r="M1359" s="82">
        <f>IF(OR(F1359="",G1359=""),"",ROUND(MOD(G1359-F1359,1)*24-N(H1359)/60,2))</f>
        <v/>
      </c>
    </row>
    <row r="1360" ht="15" customHeight="1" s="42">
      <c r="A1360" s="70" t="n">
        <v>46320</v>
      </c>
      <c r="B1360" s="54">
        <f>IF(A1360="","",TEXT(A1360,"ddd"))</f>
        <v/>
      </c>
      <c r="C1360" s="66" t="inlineStr">
        <is>
          <t>CK07</t>
        </is>
      </c>
      <c r="D1360" s="66" t="inlineStr">
        <is>
          <t>Kitchen</t>
        </is>
      </c>
      <c r="E1360" s="66" t="n"/>
      <c r="F1360" s="67" t="n">
        <v>0.4166666666666667</v>
      </c>
      <c r="G1360" s="67" t="n">
        <v>0.7541666666666667</v>
      </c>
      <c r="H1360" s="61" t="n">
        <v>30</v>
      </c>
      <c r="I1360" s="67" t="n">
        <v>0.5833333333333334</v>
      </c>
      <c r="J1360" s="66" t="n"/>
      <c r="K1360" s="63" t="n"/>
      <c r="L1360" s="66" t="n"/>
      <c r="M1360" s="82">
        <f>IF(OR(F1360="",G1360=""),"",ROUND(MOD(G1360-F1360,1)*24-N(H1360)/60,2))</f>
        <v/>
      </c>
    </row>
    <row r="1361" ht="15" customHeight="1" s="42">
      <c r="A1361" s="70" t="n">
        <v>46320</v>
      </c>
      <c r="B1361" s="54">
        <f>IF(A1361="","",TEXT(A1361,"ddd"))</f>
        <v/>
      </c>
      <c r="C1361" s="66" t="inlineStr">
        <is>
          <t>CK03</t>
        </is>
      </c>
      <c r="D1361" s="66" t="inlineStr">
        <is>
          <t>Kitchen</t>
        </is>
      </c>
      <c r="E1361" s="66" t="n"/>
      <c r="F1361" s="67" t="n">
        <v>0.5833333333333334</v>
      </c>
      <c r="G1361" s="67" t="n">
        <v>0.9208333333333333</v>
      </c>
      <c r="H1361" s="61" t="n">
        <v>30</v>
      </c>
      <c r="I1361" s="67" t="n">
        <v>0.7083333333333334</v>
      </c>
      <c r="J1361" s="66" t="n"/>
      <c r="K1361" s="63" t="n"/>
      <c r="L1361" s="66" t="n"/>
      <c r="M1361" s="82">
        <f>IF(OR(F1361="",G1361=""),"",ROUND(MOD(G1361-F1361,1)*24-N(H1361)/60,2))</f>
        <v/>
      </c>
    </row>
    <row r="1362" ht="15" customHeight="1" s="42">
      <c r="A1362" s="70" t="n">
        <v>46320</v>
      </c>
      <c r="B1362" s="54">
        <f>IF(A1362="","",TEXT(A1362,"ddd"))</f>
        <v/>
      </c>
      <c r="C1362" s="66" t="inlineStr">
        <is>
          <t>CK04</t>
        </is>
      </c>
      <c r="D1362" s="66" t="inlineStr">
        <is>
          <t>Kitchen</t>
        </is>
      </c>
      <c r="E1362" s="66" t="n"/>
      <c r="F1362" s="67" t="n">
        <v>0.625</v>
      </c>
      <c r="G1362" s="67" t="n">
        <v>0.9625</v>
      </c>
      <c r="H1362" s="61" t="n">
        <v>30</v>
      </c>
      <c r="I1362" s="67" t="n">
        <v>0.7916666666666666</v>
      </c>
      <c r="J1362" s="66" t="n"/>
      <c r="K1362" s="63" t="n"/>
      <c r="L1362" s="66" t="n"/>
      <c r="M1362" s="82">
        <f>IF(OR(F1362="",G1362=""),"",ROUND(MOD(G1362-F1362,1)*24-N(H1362)/60,2))</f>
        <v/>
      </c>
    </row>
    <row r="1363" ht="15" customHeight="1" s="42">
      <c r="A1363" s="70" t="n">
        <v>46320</v>
      </c>
      <c r="B1363" s="54">
        <f>IF(A1363="","",TEXT(A1363,"ddd"))</f>
        <v/>
      </c>
      <c r="C1363" s="66" t="inlineStr">
        <is>
          <t>ST01</t>
        </is>
      </c>
      <c r="D1363" s="66" t="inlineStr">
        <is>
          <t>Kitchen</t>
        </is>
      </c>
      <c r="E1363" s="66" t="n"/>
      <c r="F1363" s="67" t="n">
        <v>0.7083333333333334</v>
      </c>
      <c r="G1363" s="67" t="n">
        <v>0.9583333333333334</v>
      </c>
      <c r="H1363" s="61" t="n">
        <v>0</v>
      </c>
      <c r="I1363" s="67" t="n"/>
      <c r="J1363" s="66" t="n"/>
      <c r="K1363" s="63" t="n"/>
      <c r="L1363" s="66" t="n"/>
      <c r="M1363" s="82">
        <f>IF(OR(F1363="",G1363=""),"",ROUND(MOD(G1363-F1363,1)*24-N(H1363)/60,2))</f>
        <v/>
      </c>
    </row>
    <row r="1364" ht="15" customHeight="1" s="42">
      <c r="A1364" s="70" t="n">
        <v>46320</v>
      </c>
      <c r="B1364" s="54">
        <f>IF(A1364="","",TEXT(A1364,"ddd"))</f>
        <v/>
      </c>
      <c r="C1364" s="66" t="inlineStr">
        <is>
          <t>MT02</t>
        </is>
      </c>
      <c r="D1364" s="66" t="inlineStr">
        <is>
          <t>Maintenance</t>
        </is>
      </c>
      <c r="E1364" s="66" t="n"/>
      <c r="F1364" s="67" t="n">
        <v>0.3333333333333333</v>
      </c>
      <c r="G1364" s="67" t="n">
        <v>0.5833333333333334</v>
      </c>
      <c r="H1364" s="61" t="n">
        <v>0</v>
      </c>
      <c r="I1364" s="67" t="n"/>
      <c r="J1364" s="66" t="n"/>
      <c r="K1364" s="63" t="n"/>
      <c r="L1364" s="66" t="n"/>
      <c r="M1364" s="82">
        <f>IF(OR(F1364="",G1364=""),"",ROUND(MOD(G1364-F1364,1)*24-N(H1364)/60,2))</f>
        <v/>
      </c>
    </row>
  </sheetData>
  <dataValidations count="3">
    <dataValidation sqref="C5:C500" showDropDown="0" showInputMessage="0" showErrorMessage="1" allowBlank="1" errorTitle="Not on the list" error="This isn't on the list. The calculator may not read it. Keep it anyway?" type="list" errorStyle="warning" operator="between">
      <formula1>Staff!$A$5:$A$1000</formula1>
      <formula2>0</formula2>
    </dataValidation>
    <dataValidation sqref="J5:J500" showDropDown="0" showInputMessage="0" showErrorMessage="1" allowBlank="1" errorTitle="Not on the list" error="This isn't on the list. The calculator may not read it. Keep it anyway?" type="list" errorStyle="warning" operator="between">
      <formula1>Lists!$B$4:$B$10</formula1>
      <formula2>0</formula2>
    </dataValidation>
    <dataValidation sqref="L5:L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6.xml><?xml version="1.0" encoding="utf-8"?>
<worksheet xmlns="http://schemas.openxmlformats.org/spreadsheetml/2006/main">
  <sheetPr filterMode="0">
    <tabColor rgb="FFE0AE4F"/>
    <outlinePr summaryBelow="1" summaryRight="1"/>
    <pageSetUpPr fitToPage="0"/>
  </sheetPr>
  <dimension ref="A1:I720"/>
  <sheetViews>
    <sheetView showFormulas="0" showGridLines="1" showRowColHeaders="1" showZeros="1" rightToLeft="0" tabSelected="0" showOutlineSymbols="1" defaultGridColor="1"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baseColWidth="8" defaultColWidth="8.6796875" defaultRowHeight="15" zeroHeight="0" outlineLevelRow="0"/>
  <cols>
    <col width="11" customWidth="1" style="41" min="1" max="1"/>
    <col width="6" customWidth="1" style="41" min="2" max="2"/>
    <col width="9" customWidth="1" style="41" min="3" max="5"/>
    <col width="8" customWidth="1" style="41" min="6" max="6"/>
    <col width="9" customWidth="1" style="41" min="7" max="7"/>
    <col width="30" customWidth="1" style="41" min="8" max="8"/>
    <col width="9" customWidth="1" style="41" min="9" max="9"/>
  </cols>
  <sheetData>
    <row r="1" ht="17.25" customHeight="1" s="42">
      <c r="A1" s="43" t="inlineStr">
        <is>
          <t>Timesheets — 28 September to 12 October 2026</t>
        </is>
      </c>
    </row>
    <row r="2" ht="15" customHeight="1" s="42">
      <c r="A2" s="83" t="inlineStr">
        <is>
          <t>Optional. What people actually worked, from your clock-in system. Used by "Did we pay what we rostered?" and Look back.</t>
        </is>
      </c>
    </row>
    <row r="3"/>
    <row r="4" ht="30" customHeight="1" s="42">
      <c r="A4" s="56" t="inlineStr">
        <is>
          <t>Date</t>
        </is>
      </c>
      <c r="B4" s="57" t="inlineStr">
        <is>
          <t>Day</t>
        </is>
      </c>
      <c r="C4" s="56" t="inlineStr">
        <is>
          <t>Staff ID</t>
        </is>
      </c>
      <c r="D4" s="56" t="inlineStr">
        <is>
          <t>Clock in</t>
        </is>
      </c>
      <c r="E4" s="56" t="inlineStr">
        <is>
          <t>Clock out</t>
        </is>
      </c>
      <c r="F4" s="56" t="inlineStr">
        <is>
          <t>Break (min)</t>
        </is>
      </c>
      <c r="G4" s="56" t="inlineStr">
        <is>
          <t>Break start</t>
        </is>
      </c>
      <c r="H4" s="56" t="inlineStr">
        <is>
          <t>Notes</t>
        </is>
      </c>
      <c r="I4" s="57" t="inlineStr">
        <is>
          <t>Paid hours</t>
        </is>
      </c>
    </row>
    <row r="5" ht="15" customHeight="1" s="42">
      <c r="A5" s="70" t="n">
        <v>46293</v>
      </c>
      <c r="B5" s="54">
        <f>IF(A5="","",TEXT(A5,"ddd"))</f>
        <v/>
      </c>
      <c r="C5" s="70" t="inlineStr">
        <is>
          <t>CK03</t>
        </is>
      </c>
      <c r="D5" s="67" t="n">
        <v>0.2291666666666667</v>
      </c>
      <c r="E5" s="67" t="n">
        <v>0.5666666666666667</v>
      </c>
      <c r="F5" s="61" t="n">
        <v>30</v>
      </c>
      <c r="G5" s="67" t="n">
        <v>0.3958333333333333</v>
      </c>
      <c r="H5" s="70" t="n"/>
      <c r="I5" s="82">
        <f>IF(OR(D5="",E5=""),"",ROUND(MOD(E5-D5,1)*24-N(F5)/60,2))</f>
        <v/>
      </c>
    </row>
    <row r="6" ht="15" customHeight="1" s="42">
      <c r="A6" s="70" t="n">
        <v>46293</v>
      </c>
      <c r="B6" s="54">
        <f>IF(A6="","",TEXT(A6,"ddd"))</f>
        <v/>
      </c>
      <c r="C6" s="70" t="inlineStr">
        <is>
          <t>PA01</t>
        </is>
      </c>
      <c r="D6" s="67" t="n">
        <v>0.2291666666666667</v>
      </c>
      <c r="E6" s="67" t="n">
        <v>0.5875</v>
      </c>
      <c r="F6" s="61" t="n">
        <v>30</v>
      </c>
      <c r="G6" s="67" t="n">
        <v>0.4166666666666667</v>
      </c>
      <c r="H6" s="70" t="n"/>
      <c r="I6" s="82">
        <f>IF(OR(D6="",E6=""),"",ROUND(MOD(E6-D6,1)*24-N(F6)/60,2))</f>
        <v/>
      </c>
    </row>
    <row r="7" ht="15" customHeight="1" s="42">
      <c r="A7" s="70" t="n">
        <v>46293</v>
      </c>
      <c r="B7" s="54">
        <f>IF(A7="","",TEXT(A7,"ddd"))</f>
        <v/>
      </c>
      <c r="C7" s="70" t="inlineStr">
        <is>
          <t>PA02</t>
        </is>
      </c>
      <c r="D7" s="67" t="n">
        <v>0.25</v>
      </c>
      <c r="E7" s="67" t="n">
        <v>0.4583333333333333</v>
      </c>
      <c r="F7" s="61" t="n">
        <v>0</v>
      </c>
      <c r="G7" s="67" t="n"/>
      <c r="H7" s="70" t="n"/>
      <c r="I7" s="82">
        <f>IF(OR(D7="",E7=""),"",ROUND(MOD(E7-D7,1)*24-N(F7)/60,2))</f>
        <v/>
      </c>
    </row>
    <row r="8" ht="15" customHeight="1" s="42">
      <c r="A8" s="70" t="n">
        <v>46293</v>
      </c>
      <c r="B8" s="54">
        <f>IF(A8="","",TEXT(A8,"ddd"))</f>
        <v/>
      </c>
      <c r="C8" s="70" t="inlineStr">
        <is>
          <t>FO01</t>
        </is>
      </c>
      <c r="D8" s="67" t="n">
        <v>0.2708333333333333</v>
      </c>
      <c r="E8" s="67" t="n">
        <v>0.6083333333333333</v>
      </c>
      <c r="F8" s="61" t="n">
        <v>30</v>
      </c>
      <c r="G8" s="67" t="n">
        <v>0.4583333333333333</v>
      </c>
      <c r="H8" s="70" t="n"/>
      <c r="I8" s="82">
        <f>IF(OR(D8="",E8=""),"",ROUND(MOD(E8-D8,1)*24-N(F8)/60,2))</f>
        <v/>
      </c>
    </row>
    <row r="9" ht="15" customHeight="1" s="42">
      <c r="A9" s="70" t="n">
        <v>46293</v>
      </c>
      <c r="B9" s="54">
        <f>IF(A9="","",TEXT(A9,"ddd"))</f>
        <v/>
      </c>
      <c r="C9" s="70" t="inlineStr">
        <is>
          <t>HKS2</t>
        </is>
      </c>
      <c r="D9" s="67" t="n">
        <v>0.2708333333333333</v>
      </c>
      <c r="E9" s="67" t="n">
        <v>0.6291666666666667</v>
      </c>
      <c r="F9" s="61" t="n">
        <v>30</v>
      </c>
      <c r="G9" s="67" t="n">
        <v>0.4791666666666667</v>
      </c>
      <c r="H9" s="70" t="n"/>
      <c r="I9" s="82">
        <f>IF(OR(D9="",E9=""),"",ROUND(MOD(E9-D9,1)*24-N(F9)/60,2))</f>
        <v/>
      </c>
    </row>
    <row r="10" ht="15" customHeight="1" s="42">
      <c r="A10" s="70" t="n">
        <v>46293</v>
      </c>
      <c r="B10" s="54">
        <f>IF(A10="","",TEXT(A10,"ddd"))</f>
        <v/>
      </c>
      <c r="C10" s="70" t="inlineStr">
        <is>
          <t>RS01</t>
        </is>
      </c>
      <c r="D10" s="67" t="n">
        <v>0.2708333333333333</v>
      </c>
      <c r="E10" s="67" t="n">
        <v>0.6083333333333333</v>
      </c>
      <c r="F10" s="61" t="n">
        <v>30</v>
      </c>
      <c r="G10" s="67" t="n">
        <v>0.4375</v>
      </c>
      <c r="H10" s="70" t="n"/>
      <c r="I10" s="82">
        <f>IF(OR(D10="",E10=""),"",ROUND(MOD(E10-D10,1)*24-N(F10)/60,2))</f>
        <v/>
      </c>
    </row>
    <row r="11" ht="15" customHeight="1" s="42">
      <c r="A11" s="70" t="n">
        <v>46293</v>
      </c>
      <c r="B11" s="54">
        <f>IF(A11="","",TEXT(A11,"ddd"))</f>
        <v/>
      </c>
      <c r="C11" s="70" t="inlineStr">
        <is>
          <t>RS07</t>
        </is>
      </c>
      <c r="D11" s="67" t="n">
        <v>0.2708333333333333</v>
      </c>
      <c r="E11" s="67" t="n">
        <v>0.4583333333333333</v>
      </c>
      <c r="F11" s="61" t="n">
        <v>0</v>
      </c>
      <c r="G11" s="67" t="n"/>
      <c r="H11" s="70" t="n"/>
      <c r="I11" s="82">
        <f>IF(OR(D11="",E11=""),"",ROUND(MOD(E11-D11,1)*24-N(F11)/60,2))</f>
        <v/>
      </c>
    </row>
    <row r="12" ht="15" customHeight="1" s="42">
      <c r="A12" s="70" t="n">
        <v>46293</v>
      </c>
      <c r="B12" s="54">
        <f>IF(A12="","",TEXT(A12,"ddd"))</f>
        <v/>
      </c>
      <c r="C12" s="70" t="inlineStr">
        <is>
          <t>RS08</t>
        </is>
      </c>
      <c r="D12" s="67" t="n">
        <v>0.2708333333333333</v>
      </c>
      <c r="E12" s="67" t="n">
        <v>0.4583333333333333</v>
      </c>
      <c r="F12" s="61" t="n">
        <v>0</v>
      </c>
      <c r="G12" s="67" t="n"/>
      <c r="H12" s="70" t="n"/>
      <c r="I12" s="82">
        <f>IF(OR(D12="",E12=""),"",ROUND(MOD(E12-D12,1)*24-N(F12)/60,2))</f>
        <v/>
      </c>
    </row>
    <row r="13" ht="15" customHeight="1" s="42">
      <c r="A13" s="70" t="n">
        <v>46293</v>
      </c>
      <c r="B13" s="54">
        <f>IF(A13="","",TEXT(A13,"ddd"))</f>
        <v/>
      </c>
      <c r="C13" s="70" t="inlineStr">
        <is>
          <t>MT01</t>
        </is>
      </c>
      <c r="D13" s="67" t="n">
        <v>0.2777777777777778</v>
      </c>
      <c r="E13" s="67" t="n">
        <v>0.6291666666666667</v>
      </c>
      <c r="F13" s="61" t="n">
        <v>30</v>
      </c>
      <c r="G13" s="67" t="n">
        <v>0.4583333333333333</v>
      </c>
      <c r="H13" s="70" t="n"/>
      <c r="I13" s="82">
        <f>IF(OR(D13="",E13=""),"",ROUND(MOD(E13-D13,1)*24-N(F13)/60,2))</f>
        <v/>
      </c>
    </row>
    <row r="14" ht="15" customHeight="1" s="42">
      <c r="A14" s="70" t="n">
        <v>46293</v>
      </c>
      <c r="B14" s="54">
        <f>IF(A14="","",TEXT(A14,"ddd"))</f>
        <v/>
      </c>
      <c r="C14" s="70" t="inlineStr">
        <is>
          <t>DM01</t>
        </is>
      </c>
      <c r="D14" s="67" t="n">
        <v>0.2916666666666667</v>
      </c>
      <c r="E14" s="67" t="n">
        <v>0.6291666666666667</v>
      </c>
      <c r="F14" s="61" t="n">
        <v>30</v>
      </c>
      <c r="G14" s="67" t="n">
        <v>0.5</v>
      </c>
      <c r="H14" s="70" t="n"/>
      <c r="I14" s="82">
        <f>IF(OR(D14="",E14=""),"",ROUND(MOD(E14-D14,1)*24-N(F14)/60,2))</f>
        <v/>
      </c>
    </row>
    <row r="15" ht="15" customHeight="1" s="42">
      <c r="A15" s="70" t="n">
        <v>46293</v>
      </c>
      <c r="B15" s="54">
        <f>IF(A15="","",TEXT(A15,"ddd"))</f>
        <v/>
      </c>
      <c r="C15" s="70" t="inlineStr">
        <is>
          <t>HKS1</t>
        </is>
      </c>
      <c r="D15" s="67" t="n">
        <v>0.2916666666666667</v>
      </c>
      <c r="E15" s="67" t="n">
        <v>0.6291666666666667</v>
      </c>
      <c r="F15" s="61" t="n">
        <v>30</v>
      </c>
      <c r="G15" s="67" t="n">
        <v>0.4791666666666667</v>
      </c>
      <c r="H15" s="70" t="n"/>
      <c r="I15" s="82">
        <f>IF(OR(D15="",E15=""),"",ROUND(MOD(E15-D15,1)*24-N(F15)/60,2))</f>
        <v/>
      </c>
    </row>
    <row r="16" ht="15" customHeight="1" s="42">
      <c r="A16" s="70" t="n">
        <v>46293</v>
      </c>
      <c r="B16" s="54">
        <f>IF(A16="","",TEXT(A16,"ddd"))</f>
        <v/>
      </c>
      <c r="C16" s="70" t="inlineStr">
        <is>
          <t>PO01</t>
        </is>
      </c>
      <c r="D16" s="67" t="n">
        <v>0.2916666666666667</v>
      </c>
      <c r="E16" s="67" t="n">
        <v>0.6291666666666667</v>
      </c>
      <c r="F16" s="61" t="n">
        <v>30</v>
      </c>
      <c r="G16" s="67" t="n">
        <v>0.4791666666666667</v>
      </c>
      <c r="H16" s="70" t="n"/>
      <c r="I16" s="82">
        <f>IF(OR(D16="",E16=""),"",ROUND(MOD(E16-D16,1)*24-N(F16)/60,2))</f>
        <v/>
      </c>
    </row>
    <row r="17" ht="15" customHeight="1" s="42">
      <c r="A17" s="70" t="n">
        <v>46293</v>
      </c>
      <c r="B17" s="54">
        <f>IF(A17="","",TEXT(A17,"ddd"))</f>
        <v/>
      </c>
      <c r="C17" s="70" t="inlineStr">
        <is>
          <t>CO01</t>
        </is>
      </c>
      <c r="D17" s="67" t="n">
        <v>0.3125</v>
      </c>
      <c r="E17" s="67" t="n">
        <v>0.65</v>
      </c>
      <c r="F17" s="61" t="n">
        <v>30</v>
      </c>
      <c r="G17" s="67" t="n">
        <v>0.5</v>
      </c>
      <c r="H17" s="70" t="n"/>
      <c r="I17" s="82">
        <f>IF(OR(D17="",E17=""),"",ROUND(MOD(E17-D17,1)*24-N(F17)/60,2))</f>
        <v/>
      </c>
    </row>
    <row r="18" ht="15" customHeight="1" s="42">
      <c r="A18" s="70" t="n">
        <v>46293</v>
      </c>
      <c r="B18" s="54">
        <f>IF(A18="","",TEXT(A18,"ddd"))</f>
        <v/>
      </c>
      <c r="C18" s="70" t="inlineStr">
        <is>
          <t>HK01</t>
        </is>
      </c>
      <c r="D18" s="67" t="n">
        <v>0.3333333333333333</v>
      </c>
      <c r="E18" s="67" t="n">
        <v>0.5416666666666666</v>
      </c>
      <c r="F18" s="61" t="n">
        <v>0</v>
      </c>
      <c r="G18" s="67" t="n"/>
      <c r="H18" s="70" t="n"/>
      <c r="I18" s="82">
        <f>IF(OR(D18="",E18=""),"",ROUND(MOD(E18-D18,1)*24-N(F18)/60,2))</f>
        <v/>
      </c>
    </row>
    <row r="19" ht="15" customHeight="1" s="42">
      <c r="A19" s="70" t="n">
        <v>46293</v>
      </c>
      <c r="B19" s="54">
        <f>IF(A19="","",TEXT(A19,"ddd"))</f>
        <v/>
      </c>
      <c r="C19" s="70" t="inlineStr">
        <is>
          <t>HK03</t>
        </is>
      </c>
      <c r="D19" s="67" t="n">
        <v>0.3333333333333333</v>
      </c>
      <c r="E19" s="67" t="n">
        <v>0.5416666666666666</v>
      </c>
      <c r="F19" s="61" t="n">
        <v>0</v>
      </c>
      <c r="G19" s="67" t="n"/>
      <c r="H19" s="70" t="n"/>
      <c r="I19" s="82">
        <f>IF(OR(D19="",E19=""),"",ROUND(MOD(E19-D19,1)*24-N(F19)/60,2))</f>
        <v/>
      </c>
    </row>
    <row r="20" ht="15" customHeight="1" s="42">
      <c r="A20" s="70" t="n">
        <v>46293</v>
      </c>
      <c r="B20" s="54">
        <f>IF(A20="","",TEXT(A20,"ddd"))</f>
        <v/>
      </c>
      <c r="C20" s="70" t="inlineStr">
        <is>
          <t>HK05</t>
        </is>
      </c>
      <c r="D20" s="67" t="n">
        <v>0.3333333333333333</v>
      </c>
      <c r="E20" s="67" t="n">
        <v>0.5416666666666666</v>
      </c>
      <c r="F20" s="61" t="n">
        <v>0</v>
      </c>
      <c r="G20" s="67" t="n"/>
      <c r="H20" s="70" t="n"/>
      <c r="I20" s="82">
        <f>IF(OR(D20="",E20=""),"",ROUND(MOD(E20-D20,1)*24-N(F20)/60,2))</f>
        <v/>
      </c>
    </row>
    <row r="21" ht="15" customHeight="1" s="42">
      <c r="A21" s="70" t="n">
        <v>46293</v>
      </c>
      <c r="B21" s="54">
        <f>IF(A21="","",TEXT(A21,"ddd"))</f>
        <v/>
      </c>
      <c r="C21" s="70" t="inlineStr">
        <is>
          <t>HK06</t>
        </is>
      </c>
      <c r="D21" s="67" t="n">
        <v>0.3333333333333333</v>
      </c>
      <c r="E21" s="67" t="n">
        <v>0.5416666666666666</v>
      </c>
      <c r="F21" s="61" t="n">
        <v>0</v>
      </c>
      <c r="G21" s="67" t="n"/>
      <c r="H21" s="70" t="n"/>
      <c r="I21" s="82">
        <f>IF(OR(D21="",E21=""),"",ROUND(MOD(E21-D21,1)*24-N(F21)/60,2))</f>
        <v/>
      </c>
    </row>
    <row r="22" ht="15" customHeight="1" s="42">
      <c r="A22" s="70" t="n">
        <v>46293</v>
      </c>
      <c r="B22" s="54">
        <f>IF(A22="","",TEXT(A22,"ddd"))</f>
        <v/>
      </c>
      <c r="C22" s="70" t="inlineStr">
        <is>
          <t>HK08</t>
        </is>
      </c>
      <c r="D22" s="67" t="n">
        <v>0.3333333333333333</v>
      </c>
      <c r="E22" s="67" t="n">
        <v>0.5416666666666666</v>
      </c>
      <c r="F22" s="61" t="n">
        <v>0</v>
      </c>
      <c r="G22" s="67" t="n"/>
      <c r="H22" s="70" t="n"/>
      <c r="I22" s="82">
        <f>IF(OR(D22="",E22=""),"",ROUND(MOD(E22-D22,1)*24-N(F22)/60,2))</f>
        <v/>
      </c>
    </row>
    <row r="23" ht="15" customHeight="1" s="42">
      <c r="A23" s="70" t="n">
        <v>46293</v>
      </c>
      <c r="B23" s="54">
        <f>IF(A23="","",TEXT(A23,"ddd"))</f>
        <v/>
      </c>
      <c r="C23" s="70" t="inlineStr">
        <is>
          <t>HK09</t>
        </is>
      </c>
      <c r="D23" s="67" t="n">
        <v>0.3333333333333333</v>
      </c>
      <c r="E23" s="67" t="n">
        <v>0.5416666666666666</v>
      </c>
      <c r="F23" s="61" t="n">
        <v>0</v>
      </c>
      <c r="G23" s="67" t="n"/>
      <c r="H23" s="70" t="n"/>
      <c r="I23" s="82">
        <f>IF(OR(D23="",E23=""),"",ROUND(MOD(E23-D23,1)*24-N(F23)/60,2))</f>
        <v/>
      </c>
    </row>
    <row r="24" ht="15" customHeight="1" s="42">
      <c r="A24" s="70" t="n">
        <v>46293</v>
      </c>
      <c r="B24" s="54">
        <f>IF(A24="","",TEXT(A24,"ddd"))</f>
        <v/>
      </c>
      <c r="C24" s="70" t="inlineStr">
        <is>
          <t>HK10</t>
        </is>
      </c>
      <c r="D24" s="67" t="n">
        <v>0.3333333333333333</v>
      </c>
      <c r="E24" s="67" t="n">
        <v>0.5416666666666666</v>
      </c>
      <c r="F24" s="61" t="n">
        <v>0</v>
      </c>
      <c r="G24" s="67" t="n"/>
      <c r="H24" s="70" t="n"/>
      <c r="I24" s="82">
        <f>IF(OR(D24="",E24=""),"",ROUND(MOD(E24-D24,1)*24-N(F24)/60,2))</f>
        <v/>
      </c>
    </row>
    <row r="25" ht="15" customHeight="1" s="42">
      <c r="A25" s="70" t="n">
        <v>46293</v>
      </c>
      <c r="B25" s="54">
        <f>IF(A25="","",TEXT(A25,"ddd"))</f>
        <v/>
      </c>
      <c r="C25" s="70" t="inlineStr">
        <is>
          <t>SA01</t>
        </is>
      </c>
      <c r="D25" s="67" t="n">
        <v>0.375</v>
      </c>
      <c r="E25" s="67" t="n">
        <v>0.7291666666666666</v>
      </c>
      <c r="F25" s="61" t="n">
        <v>30</v>
      </c>
      <c r="G25" s="67" t="n">
        <v>0.5208333333333334</v>
      </c>
      <c r="H25" s="70" t="n"/>
      <c r="I25" s="82">
        <f>IF(OR(D25="",E25=""),"",ROUND(MOD(E25-D25,1)*24-N(F25)/60,2))</f>
        <v/>
      </c>
    </row>
    <row r="26" ht="15" customHeight="1" s="42">
      <c r="A26" s="70" t="n">
        <v>46293</v>
      </c>
      <c r="B26" s="54">
        <f>IF(A26="","",TEXT(A26,"ddd"))</f>
        <v/>
      </c>
      <c r="C26" s="70" t="inlineStr">
        <is>
          <t>CK05</t>
        </is>
      </c>
      <c r="D26" s="67" t="n">
        <v>0.4166666666666667</v>
      </c>
      <c r="E26" s="67" t="n">
        <v>0.7541666666666667</v>
      </c>
      <c r="F26" s="61" t="n">
        <v>30</v>
      </c>
      <c r="G26" s="67" t="n">
        <v>0.5833333333333334</v>
      </c>
      <c r="H26" s="70" t="n"/>
      <c r="I26" s="82">
        <f>IF(OR(D26="",E26=""),"",ROUND(MOD(E26-D26,1)*24-N(F26)/60,2))</f>
        <v/>
      </c>
    </row>
    <row r="27" ht="15" customHeight="1" s="42">
      <c r="A27" s="70" t="n">
        <v>46293</v>
      </c>
      <c r="B27" s="54">
        <f>IF(A27="","",TEXT(A27,"ddd"))</f>
        <v/>
      </c>
      <c r="C27" s="70" t="inlineStr">
        <is>
          <t>RS04</t>
        </is>
      </c>
      <c r="D27" s="67" t="n">
        <v>0.4583333333333333</v>
      </c>
      <c r="E27" s="67" t="n">
        <v>0.625</v>
      </c>
      <c r="F27" s="61" t="n">
        <v>0</v>
      </c>
      <c r="G27" s="67" t="n"/>
      <c r="H27" s="70" t="n"/>
      <c r="I27" s="82">
        <f>IF(OR(D27="",E27=""),"",ROUND(MOD(E27-D27,1)*24-N(F27)/60,2))</f>
        <v/>
      </c>
    </row>
    <row r="28" ht="15" customHeight="1" s="42">
      <c r="A28" s="70" t="n">
        <v>46293</v>
      </c>
      <c r="B28" s="54">
        <f>IF(A28="","",TEXT(A28,"ddd"))</f>
        <v/>
      </c>
      <c r="C28" s="70" t="inlineStr">
        <is>
          <t>RS09</t>
        </is>
      </c>
      <c r="D28" s="67" t="n">
        <v>0.4583333333333333</v>
      </c>
      <c r="E28" s="67" t="n">
        <v>0.625</v>
      </c>
      <c r="F28" s="61" t="n">
        <v>0</v>
      </c>
      <c r="G28" s="67" t="n"/>
      <c r="H28" s="70" t="n"/>
      <c r="I28" s="82">
        <f>IF(OR(D28="",E28=""),"",ROUND(MOD(E28-D28,1)*24-N(F28)/60,2))</f>
        <v/>
      </c>
    </row>
    <row r="29" ht="15" customHeight="1" s="42">
      <c r="A29" s="70" t="n">
        <v>46293</v>
      </c>
      <c r="B29" s="54">
        <f>IF(A29="","",TEXT(A29,"ddd"))</f>
        <v/>
      </c>
      <c r="C29" s="70" t="inlineStr">
        <is>
          <t>CK01</t>
        </is>
      </c>
      <c r="D29" s="67" t="n">
        <v>0.5833333333333334</v>
      </c>
      <c r="E29" s="67" t="n">
        <v>0.9208333333333333</v>
      </c>
      <c r="F29" s="61" t="n">
        <v>30</v>
      </c>
      <c r="G29" s="67" t="n">
        <v>0.7083333333333334</v>
      </c>
      <c r="H29" s="70" t="n"/>
      <c r="I29" s="82">
        <f>IF(OR(D29="",E29=""),"",ROUND(MOD(E29-D29,1)*24-N(F29)/60,2))</f>
        <v/>
      </c>
    </row>
    <row r="30" ht="15" customHeight="1" s="42">
      <c r="A30" s="70" t="n">
        <v>46293</v>
      </c>
      <c r="B30" s="54">
        <f>IF(A30="","",TEXT(A30,"ddd"))</f>
        <v/>
      </c>
      <c r="C30" s="70" t="inlineStr">
        <is>
          <t>FO04</t>
        </is>
      </c>
      <c r="D30" s="67" t="n">
        <v>0.6041666666666666</v>
      </c>
      <c r="E30" s="67" t="n">
        <v>0.9416666666666667</v>
      </c>
      <c r="F30" s="61" t="n">
        <v>30</v>
      </c>
      <c r="G30" s="67" t="n">
        <v>0.7708333333333334</v>
      </c>
      <c r="H30" s="70" t="n"/>
      <c r="I30" s="82">
        <f>IF(OR(D30="",E30=""),"",ROUND(MOD(E30-D30,1)*24-N(F30)/60,2))</f>
        <v/>
      </c>
    </row>
    <row r="31" ht="15" customHeight="1" s="42">
      <c r="A31" s="70" t="n">
        <v>46293</v>
      </c>
      <c r="B31" s="54">
        <f>IF(A31="","",TEXT(A31,"ddd"))</f>
        <v/>
      </c>
      <c r="C31" s="70" t="inlineStr">
        <is>
          <t>CK06</t>
        </is>
      </c>
      <c r="D31" s="67" t="n">
        <v>0.625</v>
      </c>
      <c r="E31" s="67" t="n">
        <v>0.9625</v>
      </c>
      <c r="F31" s="61" t="n">
        <v>30</v>
      </c>
      <c r="G31" s="67" t="n">
        <v>0.7916666666666666</v>
      </c>
      <c r="H31" s="70" t="n"/>
      <c r="I31" s="82">
        <f>IF(OR(D31="",E31=""),"",ROUND(MOD(E31-D31,1)*24-N(F31)/60,2))</f>
        <v/>
      </c>
    </row>
    <row r="32" ht="15" customHeight="1" s="42">
      <c r="A32" s="70" t="n">
        <v>46293</v>
      </c>
      <c r="B32" s="54">
        <f>IF(A32="","",TEXT(A32,"ddd"))</f>
        <v/>
      </c>
      <c r="C32" s="70" t="inlineStr">
        <is>
          <t>FS01</t>
        </is>
      </c>
      <c r="D32" s="67" t="n">
        <v>0.625</v>
      </c>
      <c r="E32" s="67" t="n">
        <v>0.9625</v>
      </c>
      <c r="F32" s="61" t="n">
        <v>30</v>
      </c>
      <c r="G32" s="67" t="n">
        <v>0.7916666666666666</v>
      </c>
      <c r="H32" s="70" t="n"/>
      <c r="I32" s="82">
        <f>IF(OR(D32="",E32=""),"",ROUND(MOD(E32-D32,1)*24-N(F32)/60,2))</f>
        <v/>
      </c>
    </row>
    <row r="33" ht="15" customHeight="1" s="42">
      <c r="A33" s="70" t="n">
        <v>46293</v>
      </c>
      <c r="B33" s="54">
        <f>IF(A33="","",TEXT(A33,"ddd"))</f>
        <v/>
      </c>
      <c r="C33" s="70" t="inlineStr">
        <is>
          <t>BA02</t>
        </is>
      </c>
      <c r="D33" s="67" t="n">
        <v>0.6666666666666666</v>
      </c>
      <c r="E33" s="67" t="n">
        <v>0.9583333333333334</v>
      </c>
      <c r="F33" s="61" t="n">
        <v>30</v>
      </c>
      <c r="G33" s="67" t="n">
        <v>0.8125</v>
      </c>
      <c r="H33" s="70" t="n"/>
      <c r="I33" s="82">
        <f>IF(OR(D33="",E33=""),"",ROUND(MOD(E33-D33,1)*24-N(F33)/60,2))</f>
        <v/>
      </c>
    </row>
    <row r="34" ht="15" customHeight="1" s="42">
      <c r="A34" s="70" t="n">
        <v>46293</v>
      </c>
      <c r="B34" s="54">
        <f>IF(A34="","",TEXT(A34,"ddd"))</f>
        <v/>
      </c>
      <c r="C34" s="70" t="inlineStr">
        <is>
          <t>RS03</t>
        </is>
      </c>
      <c r="D34" s="67" t="n">
        <v>0.7083333333333334</v>
      </c>
      <c r="E34" s="67" t="n">
        <v>0.9375</v>
      </c>
      <c r="F34" s="61" t="n">
        <v>0</v>
      </c>
      <c r="G34" s="67" t="n"/>
      <c r="H34" s="70" t="n"/>
      <c r="I34" s="82">
        <f>IF(OR(D34="",E34=""),"",ROUND(MOD(E34-D34,1)*24-N(F34)/60,2))</f>
        <v/>
      </c>
    </row>
    <row r="35" ht="15" customHeight="1" s="42">
      <c r="A35" s="70" t="n">
        <v>46293</v>
      </c>
      <c r="B35" s="54">
        <f>IF(A35="","",TEXT(A35,"ddd"))</f>
        <v/>
      </c>
      <c r="C35" s="70" t="inlineStr">
        <is>
          <t>RS10</t>
        </is>
      </c>
      <c r="D35" s="67" t="n">
        <v>0.7083333333333334</v>
      </c>
      <c r="E35" s="67" t="n">
        <v>0.9166666666666666</v>
      </c>
      <c r="F35" s="61" t="n">
        <v>0</v>
      </c>
      <c r="G35" s="67" t="n"/>
      <c r="H35" s="70" t="n"/>
      <c r="I35" s="82">
        <f>IF(OR(D35="",E35=""),"",ROUND(MOD(E35-D35,1)*24-N(F35)/60,2))</f>
        <v/>
      </c>
    </row>
    <row r="36" ht="15" customHeight="1" s="42">
      <c r="A36" s="70" t="n">
        <v>46293</v>
      </c>
      <c r="B36" s="54">
        <f>IF(A36="","",TEXT(A36,"ddd"))</f>
        <v/>
      </c>
      <c r="C36" s="70" t="inlineStr">
        <is>
          <t>RS11</t>
        </is>
      </c>
      <c r="D36" s="67" t="n">
        <v>0.7083333333333334</v>
      </c>
      <c r="E36" s="67" t="n">
        <v>0.9166666666666666</v>
      </c>
      <c r="F36" s="61" t="n">
        <v>0</v>
      </c>
      <c r="G36" s="67" t="n"/>
      <c r="H36" s="70" t="n"/>
      <c r="I36" s="82">
        <f>IF(OR(D36="",E36=""),"",ROUND(MOD(E36-D36,1)*24-N(F36)/60,2))</f>
        <v/>
      </c>
    </row>
    <row r="37" ht="15" customHeight="1" s="42">
      <c r="A37" s="70" t="n">
        <v>46293</v>
      </c>
      <c r="B37" s="54">
        <f>IF(A37="","",TEXT(A37,"ddd"))</f>
        <v/>
      </c>
      <c r="C37" s="70" t="inlineStr">
        <is>
          <t>RS12</t>
        </is>
      </c>
      <c r="D37" s="67" t="n">
        <v>0.7083333333333334</v>
      </c>
      <c r="E37" s="67" t="n">
        <v>0.9166666666666666</v>
      </c>
      <c r="F37" s="61" t="n">
        <v>0</v>
      </c>
      <c r="G37" s="67" t="n"/>
      <c r="H37" s="70" t="n"/>
      <c r="I37" s="82">
        <f>IF(OR(D37="",E37=""),"",ROUND(MOD(E37-D37,1)*24-N(F37)/60,2))</f>
        <v/>
      </c>
    </row>
    <row r="38" ht="15" customHeight="1" s="42">
      <c r="A38" s="70" t="n">
        <v>46293</v>
      </c>
      <c r="B38" s="54">
        <f>IF(A38="","",TEXT(A38,"ddd"))</f>
        <v/>
      </c>
      <c r="C38" s="70" t="inlineStr">
        <is>
          <t>ST01</t>
        </is>
      </c>
      <c r="D38" s="67" t="n">
        <v>0.7083333333333334</v>
      </c>
      <c r="E38" s="67" t="n">
        <v>0.9583333333333334</v>
      </c>
      <c r="F38" s="61" t="n">
        <v>0</v>
      </c>
      <c r="G38" s="67" t="n"/>
      <c r="H38" s="70" t="n"/>
      <c r="I38" s="82">
        <f>IF(OR(D38="",E38=""),"",ROUND(MOD(E38-D38,1)*24-N(F38)/60,2))</f>
        <v/>
      </c>
    </row>
    <row r="39" ht="15" customHeight="1" s="42">
      <c r="A39" s="70" t="n">
        <v>46293</v>
      </c>
      <c r="B39" s="54">
        <f>IF(A39="","",TEXT(A39,"ddd"))</f>
        <v/>
      </c>
      <c r="C39" s="70" t="inlineStr">
        <is>
          <t>NA01</t>
        </is>
      </c>
      <c r="D39" s="67" t="n">
        <v>0.9479166666666666</v>
      </c>
      <c r="E39" s="67" t="n">
        <v>0.2854166666666667</v>
      </c>
      <c r="F39" s="61" t="n">
        <v>30</v>
      </c>
      <c r="G39" s="67" t="n">
        <v>0.125</v>
      </c>
      <c r="H39" s="70" t="n"/>
      <c r="I39" s="82">
        <f>IF(OR(D39="",E39=""),"",ROUND(MOD(E39-D39,1)*24-N(F39)/60,2))</f>
        <v/>
      </c>
    </row>
    <row r="40" ht="15" customHeight="1" s="42">
      <c r="A40" s="70" t="n">
        <v>46294</v>
      </c>
      <c r="B40" s="54">
        <f>IF(A40="","",TEXT(A40,"ddd"))</f>
        <v/>
      </c>
      <c r="C40" s="70" t="inlineStr">
        <is>
          <t>CK03</t>
        </is>
      </c>
      <c r="D40" s="67" t="n">
        <v>0.2291666666666667</v>
      </c>
      <c r="E40" s="67" t="n">
        <v>0.5666666666666667</v>
      </c>
      <c r="F40" s="61" t="n">
        <v>30</v>
      </c>
      <c r="G40" s="67" t="n">
        <v>0.3958333333333333</v>
      </c>
      <c r="H40" s="70" t="n"/>
      <c r="I40" s="82">
        <f>IF(OR(D40="",E40=""),"",ROUND(MOD(E40-D40,1)*24-N(F40)/60,2))</f>
        <v/>
      </c>
    </row>
    <row r="41" ht="15" customHeight="1" s="42">
      <c r="A41" s="70" t="n">
        <v>46294</v>
      </c>
      <c r="B41" s="54">
        <f>IF(A41="","",TEXT(A41,"ddd"))</f>
        <v/>
      </c>
      <c r="C41" s="70" t="inlineStr">
        <is>
          <t>PA01</t>
        </is>
      </c>
      <c r="D41" s="67" t="n">
        <v>0.25</v>
      </c>
      <c r="E41" s="67" t="n">
        <v>0.5875</v>
      </c>
      <c r="F41" s="61" t="n">
        <v>30</v>
      </c>
      <c r="G41" s="67" t="n">
        <v>0.4166666666666667</v>
      </c>
      <c r="H41" s="70" t="n"/>
      <c r="I41" s="82">
        <f>IF(OR(D41="",E41=""),"",ROUND(MOD(E41-D41,1)*24-N(F41)/60,2))</f>
        <v/>
      </c>
    </row>
    <row r="42" ht="15" customHeight="1" s="42">
      <c r="A42" s="70" t="n">
        <v>46294</v>
      </c>
      <c r="B42" s="54">
        <f>IF(A42="","",TEXT(A42,"ddd"))</f>
        <v/>
      </c>
      <c r="C42" s="70" t="inlineStr">
        <is>
          <t>PA02</t>
        </is>
      </c>
      <c r="D42" s="67" t="n">
        <v>0.25</v>
      </c>
      <c r="E42" s="67" t="n">
        <v>0.4583333333333333</v>
      </c>
      <c r="F42" s="61" t="n">
        <v>0</v>
      </c>
      <c r="G42" s="67" t="n"/>
      <c r="H42" s="70" t="n"/>
      <c r="I42" s="82">
        <f>IF(OR(D42="",E42=""),"",ROUND(MOD(E42-D42,1)*24-N(F42)/60,2))</f>
        <v/>
      </c>
    </row>
    <row r="43" ht="15" customHeight="1" s="42">
      <c r="A43" s="70" t="n">
        <v>46294</v>
      </c>
      <c r="B43" s="54">
        <f>IF(A43="","",TEXT(A43,"ddd"))</f>
        <v/>
      </c>
      <c r="C43" s="70" t="inlineStr">
        <is>
          <t>FO01</t>
        </is>
      </c>
      <c r="D43" s="67" t="n">
        <v>0.2708333333333333</v>
      </c>
      <c r="E43" s="67" t="n">
        <v>0.6083333333333333</v>
      </c>
      <c r="F43" s="61" t="n">
        <v>30</v>
      </c>
      <c r="G43" s="67" t="n">
        <v>0.4583333333333333</v>
      </c>
      <c r="H43" s="70" t="n"/>
      <c r="I43" s="82">
        <f>IF(OR(D43="",E43=""),"",ROUND(MOD(E43-D43,1)*24-N(F43)/60,2))</f>
        <v/>
      </c>
    </row>
    <row r="44" ht="15" customHeight="1" s="42">
      <c r="A44" s="70" t="n">
        <v>46294</v>
      </c>
      <c r="B44" s="54">
        <f>IF(A44="","",TEXT(A44,"ddd"))</f>
        <v/>
      </c>
      <c r="C44" s="70" t="inlineStr">
        <is>
          <t>RS01</t>
        </is>
      </c>
      <c r="D44" s="67" t="n">
        <v>0.2708333333333333</v>
      </c>
      <c r="E44" s="67" t="n">
        <v>0.6083333333333333</v>
      </c>
      <c r="F44" s="61" t="n">
        <v>30</v>
      </c>
      <c r="G44" s="67" t="n">
        <v>0.4375</v>
      </c>
      <c r="H44" s="70" t="n"/>
      <c r="I44" s="82">
        <f>IF(OR(D44="",E44=""),"",ROUND(MOD(E44-D44,1)*24-N(F44)/60,2))</f>
        <v/>
      </c>
    </row>
    <row r="45" ht="15" customHeight="1" s="42">
      <c r="A45" s="70" t="n">
        <v>46294</v>
      </c>
      <c r="B45" s="54">
        <f>IF(A45="","",TEXT(A45,"ddd"))</f>
        <v/>
      </c>
      <c r="C45" s="70" t="inlineStr">
        <is>
          <t>RS07</t>
        </is>
      </c>
      <c r="D45" s="67" t="n">
        <v>0.2708333333333333</v>
      </c>
      <c r="E45" s="67" t="n">
        <v>0.4583333333333333</v>
      </c>
      <c r="F45" s="61" t="n">
        <v>0</v>
      </c>
      <c r="G45" s="67" t="n"/>
      <c r="H45" s="70" t="n"/>
      <c r="I45" s="82">
        <f>IF(OR(D45="",E45=""),"",ROUND(MOD(E45-D45,1)*24-N(F45)/60,2))</f>
        <v/>
      </c>
    </row>
    <row r="46" ht="15" customHeight="1" s="42">
      <c r="A46" s="70" t="n">
        <v>46294</v>
      </c>
      <c r="B46" s="54">
        <f>IF(A46="","",TEXT(A46,"ddd"))</f>
        <v/>
      </c>
      <c r="C46" s="70" t="inlineStr">
        <is>
          <t>RS08</t>
        </is>
      </c>
      <c r="D46" s="67" t="n">
        <v>0.2708333333333333</v>
      </c>
      <c r="E46" s="67" t="n">
        <v>0.4583333333333333</v>
      </c>
      <c r="F46" s="61" t="n">
        <v>0</v>
      </c>
      <c r="G46" s="67" t="n"/>
      <c r="H46" s="70" t="n"/>
      <c r="I46" s="82">
        <f>IF(OR(D46="",E46=""),"",ROUND(MOD(E46-D46,1)*24-N(F46)/60,2))</f>
        <v/>
      </c>
    </row>
    <row r="47" ht="15" customHeight="1" s="42">
      <c r="A47" s="70" t="n">
        <v>46294</v>
      </c>
      <c r="B47" s="54">
        <f>IF(A47="","",TEXT(A47,"ddd"))</f>
        <v/>
      </c>
      <c r="C47" s="70" t="inlineStr">
        <is>
          <t>RS09</t>
        </is>
      </c>
      <c r="D47" s="67" t="n">
        <v>0.2708333333333333</v>
      </c>
      <c r="E47" s="67" t="n">
        <v>0.4583333333333333</v>
      </c>
      <c r="F47" s="61" t="n">
        <v>0</v>
      </c>
      <c r="G47" s="67" t="n"/>
      <c r="H47" s="70" t="n"/>
      <c r="I47" s="82">
        <f>IF(OR(D47="",E47=""),"",ROUND(MOD(E47-D47,1)*24-N(F47)/60,2))</f>
        <v/>
      </c>
    </row>
    <row r="48" ht="15" customHeight="1" s="42">
      <c r="A48" s="70" t="n">
        <v>46294</v>
      </c>
      <c r="B48" s="54">
        <f>IF(A48="","",TEXT(A48,"ddd"))</f>
        <v/>
      </c>
      <c r="C48" s="70" t="inlineStr">
        <is>
          <t>DM01</t>
        </is>
      </c>
      <c r="D48" s="67" t="n">
        <v>0.2916666666666667</v>
      </c>
      <c r="E48" s="67" t="n">
        <v>0.6291666666666667</v>
      </c>
      <c r="F48" s="61" t="n">
        <v>30</v>
      </c>
      <c r="G48" s="67" t="n">
        <v>0.5</v>
      </c>
      <c r="H48" s="70" t="n"/>
      <c r="I48" s="82">
        <f>IF(OR(D48="",E48=""),"",ROUND(MOD(E48-D48,1)*24-N(F48)/60,2))</f>
        <v/>
      </c>
    </row>
    <row r="49" ht="15" customHeight="1" s="42">
      <c r="A49" s="70" t="n">
        <v>46294</v>
      </c>
      <c r="B49" s="54">
        <f>IF(A49="","",TEXT(A49,"ddd"))</f>
        <v/>
      </c>
      <c r="C49" s="70" t="inlineStr">
        <is>
          <t>HKS1</t>
        </is>
      </c>
      <c r="D49" s="67" t="n">
        <v>0.2916666666666667</v>
      </c>
      <c r="E49" s="67" t="n">
        <v>0.6291666666666667</v>
      </c>
      <c r="F49" s="61" t="n">
        <v>30</v>
      </c>
      <c r="G49" s="67" t="n">
        <v>0.4791666666666667</v>
      </c>
      <c r="H49" s="70" t="n"/>
      <c r="I49" s="82">
        <f>IF(OR(D49="",E49=""),"",ROUND(MOD(E49-D49,1)*24-N(F49)/60,2))</f>
        <v/>
      </c>
    </row>
    <row r="50" ht="15" customHeight="1" s="42">
      <c r="A50" s="70" t="n">
        <v>46294</v>
      </c>
      <c r="B50" s="54">
        <f>IF(A50="","",TEXT(A50,"ddd"))</f>
        <v/>
      </c>
      <c r="C50" s="70" t="inlineStr">
        <is>
          <t>HKS2</t>
        </is>
      </c>
      <c r="D50" s="67" t="n">
        <v>0.2916666666666667</v>
      </c>
      <c r="E50" s="67" t="n">
        <v>0.6291666666666667</v>
      </c>
      <c r="F50" s="61" t="n">
        <v>30</v>
      </c>
      <c r="G50" s="67" t="n">
        <v>0.4791666666666667</v>
      </c>
      <c r="H50" s="70" t="n"/>
      <c r="I50" s="82">
        <f>IF(OR(D50="",E50=""),"",ROUND(MOD(E50-D50,1)*24-N(F50)/60,2))</f>
        <v/>
      </c>
    </row>
    <row r="51" ht="15" customHeight="1" s="42">
      <c r="A51" s="70" t="n">
        <v>46294</v>
      </c>
      <c r="B51" s="54">
        <f>IF(A51="","",TEXT(A51,"ddd"))</f>
        <v/>
      </c>
      <c r="C51" s="70" t="inlineStr">
        <is>
          <t>MT01</t>
        </is>
      </c>
      <c r="D51" s="67" t="n">
        <v>0.2916666666666667</v>
      </c>
      <c r="E51" s="67" t="n">
        <v>0.6291666666666667</v>
      </c>
      <c r="F51" s="61" t="n">
        <v>30</v>
      </c>
      <c r="G51" s="67" t="n">
        <v>0.4583333333333333</v>
      </c>
      <c r="H51" s="70" t="n"/>
      <c r="I51" s="82">
        <f>IF(OR(D51="",E51=""),"",ROUND(MOD(E51-D51,1)*24-N(F51)/60,2))</f>
        <v/>
      </c>
    </row>
    <row r="52" ht="15" customHeight="1" s="42">
      <c r="A52" s="70" t="n">
        <v>46294</v>
      </c>
      <c r="B52" s="54">
        <f>IF(A52="","",TEXT(A52,"ddd"))</f>
        <v/>
      </c>
      <c r="C52" s="70" t="inlineStr">
        <is>
          <t>PO01</t>
        </is>
      </c>
      <c r="D52" s="67" t="n">
        <v>0.2916666666666667</v>
      </c>
      <c r="E52" s="67" t="n">
        <v>0.6291666666666667</v>
      </c>
      <c r="F52" s="61" t="n">
        <v>30</v>
      </c>
      <c r="G52" s="67" t="n">
        <v>0.4791666666666667</v>
      </c>
      <c r="H52" s="70" t="n"/>
      <c r="I52" s="82">
        <f>IF(OR(D52="",E52=""),"",ROUND(MOD(E52-D52,1)*24-N(F52)/60,2))</f>
        <v/>
      </c>
    </row>
    <row r="53" ht="15" customHeight="1" s="42">
      <c r="A53" s="70" t="n">
        <v>46294</v>
      </c>
      <c r="B53" s="54">
        <f>IF(A53="","",TEXT(A53,"ddd"))</f>
        <v/>
      </c>
      <c r="C53" s="70" t="inlineStr">
        <is>
          <t>CO01</t>
        </is>
      </c>
      <c r="D53" s="67" t="n">
        <v>0.3125</v>
      </c>
      <c r="E53" s="67" t="n">
        <v>0.65</v>
      </c>
      <c r="F53" s="61" t="n">
        <v>30</v>
      </c>
      <c r="G53" s="67" t="n">
        <v>0.5</v>
      </c>
      <c r="H53" s="70" t="n"/>
      <c r="I53" s="82">
        <f>IF(OR(D53="",E53=""),"",ROUND(MOD(E53-D53,1)*24-N(F53)/60,2))</f>
        <v/>
      </c>
    </row>
    <row r="54" ht="15" customHeight="1" s="42">
      <c r="A54" s="70" t="n">
        <v>46294</v>
      </c>
      <c r="B54" s="54">
        <f>IF(A54="","",TEXT(A54,"ddd"))</f>
        <v/>
      </c>
      <c r="C54" s="70" t="inlineStr">
        <is>
          <t>HK01</t>
        </is>
      </c>
      <c r="D54" s="67" t="n">
        <v>0.3333333333333333</v>
      </c>
      <c r="E54" s="67" t="n">
        <v>0.5416666666666666</v>
      </c>
      <c r="F54" s="61" t="n">
        <v>0</v>
      </c>
      <c r="G54" s="67" t="n"/>
      <c r="H54" s="70" t="n"/>
      <c r="I54" s="82">
        <f>IF(OR(D54="",E54=""),"",ROUND(MOD(E54-D54,1)*24-N(F54)/60,2))</f>
        <v/>
      </c>
    </row>
    <row r="55" ht="15" customHeight="1" s="42">
      <c r="A55" s="70" t="n">
        <v>46294</v>
      </c>
      <c r="B55" s="54">
        <f>IF(A55="","",TEXT(A55,"ddd"))</f>
        <v/>
      </c>
      <c r="C55" s="70" t="inlineStr">
        <is>
          <t>HK03</t>
        </is>
      </c>
      <c r="D55" s="67" t="n">
        <v>0.3333333333333333</v>
      </c>
      <c r="E55" s="67" t="n">
        <v>0.5416666666666666</v>
      </c>
      <c r="F55" s="61" t="n">
        <v>0</v>
      </c>
      <c r="G55" s="67" t="n"/>
      <c r="H55" s="70" t="n"/>
      <c r="I55" s="82">
        <f>IF(OR(D55="",E55=""),"",ROUND(MOD(E55-D55,1)*24-N(F55)/60,2))</f>
        <v/>
      </c>
    </row>
    <row r="56" ht="15" customHeight="1" s="42">
      <c r="A56" s="70" t="n">
        <v>46294</v>
      </c>
      <c r="B56" s="54">
        <f>IF(A56="","",TEXT(A56,"ddd"))</f>
        <v/>
      </c>
      <c r="C56" s="70" t="inlineStr">
        <is>
          <t>HK04</t>
        </is>
      </c>
      <c r="D56" s="67" t="n">
        <v>0.3333333333333333</v>
      </c>
      <c r="E56" s="67" t="n">
        <v>0.5416666666666666</v>
      </c>
      <c r="F56" s="61" t="n">
        <v>0</v>
      </c>
      <c r="G56" s="67" t="n"/>
      <c r="H56" s="70" t="n"/>
      <c r="I56" s="82">
        <f>IF(OR(D56="",E56=""),"",ROUND(MOD(E56-D56,1)*24-N(F56)/60,2))</f>
        <v/>
      </c>
    </row>
    <row r="57" ht="15" customHeight="1" s="42">
      <c r="A57" s="70" t="n">
        <v>46294</v>
      </c>
      <c r="B57" s="54">
        <f>IF(A57="","",TEXT(A57,"ddd"))</f>
        <v/>
      </c>
      <c r="C57" s="70" t="inlineStr">
        <is>
          <t>HK05</t>
        </is>
      </c>
      <c r="D57" s="67" t="n">
        <v>0.3333333333333333</v>
      </c>
      <c r="E57" s="67" t="n">
        <v>0.5416666666666666</v>
      </c>
      <c r="F57" s="61" t="n">
        <v>0</v>
      </c>
      <c r="G57" s="67" t="n"/>
      <c r="H57" s="70" t="n"/>
      <c r="I57" s="82">
        <f>IF(OR(D57="",E57=""),"",ROUND(MOD(E57-D57,1)*24-N(F57)/60,2))</f>
        <v/>
      </c>
    </row>
    <row r="58" ht="15" customHeight="1" s="42">
      <c r="A58" s="70" t="n">
        <v>46294</v>
      </c>
      <c r="B58" s="54">
        <f>IF(A58="","",TEXT(A58,"ddd"))</f>
        <v/>
      </c>
      <c r="C58" s="70" t="inlineStr">
        <is>
          <t>HK06</t>
        </is>
      </c>
      <c r="D58" s="67" t="n">
        <v>0.3333333333333333</v>
      </c>
      <c r="E58" s="67" t="n">
        <v>0.5416666666666666</v>
      </c>
      <c r="F58" s="61" t="n">
        <v>0</v>
      </c>
      <c r="G58" s="67" t="n"/>
      <c r="H58" s="70" t="n"/>
      <c r="I58" s="82">
        <f>IF(OR(D58="",E58=""),"",ROUND(MOD(E58-D58,1)*24-N(F58)/60,2))</f>
        <v/>
      </c>
    </row>
    <row r="59" ht="15" customHeight="1" s="42">
      <c r="A59" s="70" t="n">
        <v>46294</v>
      </c>
      <c r="B59" s="54">
        <f>IF(A59="","",TEXT(A59,"ddd"))</f>
        <v/>
      </c>
      <c r="C59" s="70" t="inlineStr">
        <is>
          <t>HK08</t>
        </is>
      </c>
      <c r="D59" s="67" t="n">
        <v>0.3333333333333333</v>
      </c>
      <c r="E59" s="67" t="n">
        <v>0.5416666666666666</v>
      </c>
      <c r="F59" s="61" t="n">
        <v>0</v>
      </c>
      <c r="G59" s="67" t="n"/>
      <c r="H59" s="70" t="n"/>
      <c r="I59" s="82">
        <f>IF(OR(D59="",E59=""),"",ROUND(MOD(E59-D59,1)*24-N(F59)/60,2))</f>
        <v/>
      </c>
    </row>
    <row r="60" ht="15" customHeight="1" s="42">
      <c r="A60" s="70" t="n">
        <v>46294</v>
      </c>
      <c r="B60" s="54">
        <f>IF(A60="","",TEXT(A60,"ddd"))</f>
        <v/>
      </c>
      <c r="C60" s="70" t="inlineStr">
        <is>
          <t>HK09</t>
        </is>
      </c>
      <c r="D60" s="67" t="n">
        <v>0.3333333333333333</v>
      </c>
      <c r="E60" s="67" t="n">
        <v>0.5520833333333334</v>
      </c>
      <c r="F60" s="61" t="n">
        <v>0</v>
      </c>
      <c r="G60" s="67" t="n"/>
      <c r="H60" s="70" t="n"/>
      <c r="I60" s="82">
        <f>IF(OR(D60="",E60=""),"",ROUND(MOD(E60-D60,1)*24-N(F60)/60,2))</f>
        <v/>
      </c>
    </row>
    <row r="61" ht="15" customHeight="1" s="42">
      <c r="A61" s="70" t="n">
        <v>46294</v>
      </c>
      <c r="B61" s="54">
        <f>IF(A61="","",TEXT(A61,"ddd"))</f>
        <v/>
      </c>
      <c r="C61" s="70" t="inlineStr">
        <is>
          <t>HK10</t>
        </is>
      </c>
      <c r="D61" s="67" t="n">
        <v>0.3333333333333333</v>
      </c>
      <c r="E61" s="67" t="n">
        <v>0.5416666666666666</v>
      </c>
      <c r="F61" s="61" t="n">
        <v>0</v>
      </c>
      <c r="G61" s="67" t="n"/>
      <c r="H61" s="70" t="n"/>
      <c r="I61" s="82">
        <f>IF(OR(D61="",E61=""),"",ROUND(MOD(E61-D61,1)*24-N(F61)/60,2))</f>
        <v/>
      </c>
    </row>
    <row r="62" ht="15" customHeight="1" s="42">
      <c r="A62" s="70" t="n">
        <v>46294</v>
      </c>
      <c r="B62" s="54">
        <f>IF(A62="","",TEXT(A62,"ddd"))</f>
        <v/>
      </c>
      <c r="C62" s="70" t="inlineStr">
        <is>
          <t>SA01</t>
        </is>
      </c>
      <c r="D62" s="67" t="n">
        <v>0.375</v>
      </c>
      <c r="E62" s="67" t="n">
        <v>0.7291666666666666</v>
      </c>
      <c r="F62" s="61" t="n">
        <v>30</v>
      </c>
      <c r="G62" s="67" t="n">
        <v>0.5208333333333334</v>
      </c>
      <c r="H62" s="70" t="n"/>
      <c r="I62" s="82">
        <f>IF(OR(D62="",E62=""),"",ROUND(MOD(E62-D62,1)*24-N(F62)/60,2))</f>
        <v/>
      </c>
    </row>
    <row r="63" ht="15" customHeight="1" s="42">
      <c r="A63" s="70" t="n">
        <v>46294</v>
      </c>
      <c r="B63" s="54">
        <f>IF(A63="","",TEXT(A63,"ddd"))</f>
        <v/>
      </c>
      <c r="C63" s="70" t="inlineStr">
        <is>
          <t>CK06</t>
        </is>
      </c>
      <c r="D63" s="67" t="n">
        <v>0.4166666666666667</v>
      </c>
      <c r="E63" s="67" t="n">
        <v>0.7541666666666667</v>
      </c>
      <c r="F63" s="61" t="n">
        <v>30</v>
      </c>
      <c r="G63" s="67" t="n">
        <v>0.5833333333333334</v>
      </c>
      <c r="H63" s="70" t="n"/>
      <c r="I63" s="82">
        <f>IF(OR(D63="",E63=""),"",ROUND(MOD(E63-D63,1)*24-N(F63)/60,2))</f>
        <v/>
      </c>
    </row>
    <row r="64" ht="15" customHeight="1" s="42">
      <c r="A64" s="70" t="n">
        <v>46294</v>
      </c>
      <c r="B64" s="54">
        <f>IF(A64="","",TEXT(A64,"ddd"))</f>
        <v/>
      </c>
      <c r="C64" s="70" t="inlineStr">
        <is>
          <t>RS04</t>
        </is>
      </c>
      <c r="D64" s="67" t="n">
        <v>0.4583333333333333</v>
      </c>
      <c r="E64" s="67" t="n">
        <v>0.6354166666666666</v>
      </c>
      <c r="F64" s="61" t="n">
        <v>0</v>
      </c>
      <c r="G64" s="67" t="n"/>
      <c r="H64" s="70" t="n"/>
      <c r="I64" s="82">
        <f>IF(OR(D64="",E64=""),"",ROUND(MOD(E64-D64,1)*24-N(F64)/60,2))</f>
        <v/>
      </c>
    </row>
    <row r="65" ht="15" customHeight="1" s="42">
      <c r="A65" s="70" t="n">
        <v>46294</v>
      </c>
      <c r="B65" s="54">
        <f>IF(A65="","",TEXT(A65,"ddd"))</f>
        <v/>
      </c>
      <c r="C65" s="70" t="inlineStr">
        <is>
          <t>RS10</t>
        </is>
      </c>
      <c r="D65" s="67" t="n">
        <v>0.4583333333333333</v>
      </c>
      <c r="E65" s="67" t="n">
        <v>0.625</v>
      </c>
      <c r="F65" s="61" t="n">
        <v>0</v>
      </c>
      <c r="G65" s="67" t="n"/>
      <c r="H65" s="70" t="n"/>
      <c r="I65" s="82">
        <f>IF(OR(D65="",E65=""),"",ROUND(MOD(E65-D65,1)*24-N(F65)/60,2))</f>
        <v/>
      </c>
    </row>
    <row r="66" ht="15" customHeight="1" s="42">
      <c r="A66" s="70" t="n">
        <v>46294</v>
      </c>
      <c r="B66" s="54">
        <f>IF(A66="","",TEXT(A66,"ddd"))</f>
        <v/>
      </c>
      <c r="C66" s="70" t="inlineStr">
        <is>
          <t>RS14</t>
        </is>
      </c>
      <c r="D66" s="67" t="n">
        <v>0.4583333333333333</v>
      </c>
      <c r="E66" s="67" t="n">
        <v>0.625</v>
      </c>
      <c r="F66" s="61" t="n">
        <v>0</v>
      </c>
      <c r="G66" s="67" t="n"/>
      <c r="H66" s="70" t="n"/>
      <c r="I66" s="82">
        <f>IF(OR(D66="",E66=""),"",ROUND(MOD(E66-D66,1)*24-N(F66)/60,2))</f>
        <v/>
      </c>
    </row>
    <row r="67" ht="15" customHeight="1" s="42">
      <c r="A67" s="70" t="n">
        <v>46294</v>
      </c>
      <c r="B67" s="54">
        <f>IF(A67="","",TEXT(A67,"ddd"))</f>
        <v/>
      </c>
      <c r="C67" s="70" t="inlineStr">
        <is>
          <t>CK01</t>
        </is>
      </c>
      <c r="D67" s="67" t="n">
        <v>0.5833333333333334</v>
      </c>
      <c r="E67" s="67" t="n">
        <v>0.9208333333333333</v>
      </c>
      <c r="F67" s="61" t="n">
        <v>30</v>
      </c>
      <c r="G67" s="67" t="n">
        <v>0.7083333333333334</v>
      </c>
      <c r="H67" s="70" t="n"/>
      <c r="I67" s="82">
        <f>IF(OR(D67="",E67=""),"",ROUND(MOD(E67-D67,1)*24-N(F67)/60,2))</f>
        <v/>
      </c>
    </row>
    <row r="68" ht="15" customHeight="1" s="42">
      <c r="A68" s="70" t="n">
        <v>46294</v>
      </c>
      <c r="B68" s="54">
        <f>IF(A68="","",TEXT(A68,"ddd"))</f>
        <v/>
      </c>
      <c r="C68" s="70" t="inlineStr">
        <is>
          <t>FO02</t>
        </is>
      </c>
      <c r="D68" s="67" t="n">
        <v>0.6041666666666666</v>
      </c>
      <c r="E68" s="67" t="n">
        <v>0.9416666666666667</v>
      </c>
      <c r="F68" s="61" t="n">
        <v>30</v>
      </c>
      <c r="G68" s="67" t="n">
        <v>0.7708333333333334</v>
      </c>
      <c r="H68" s="70" t="n"/>
      <c r="I68" s="82">
        <f>IF(OR(D68="",E68=""),"",ROUND(MOD(E68-D68,1)*24-N(F68)/60,2))</f>
        <v/>
      </c>
    </row>
    <row r="69" ht="15" customHeight="1" s="42">
      <c r="A69" s="70" t="n">
        <v>46294</v>
      </c>
      <c r="B69" s="54">
        <f>IF(A69="","",TEXT(A69,"ddd"))</f>
        <v/>
      </c>
      <c r="C69" s="70" t="inlineStr">
        <is>
          <t>CK05</t>
        </is>
      </c>
      <c r="D69" s="67" t="n">
        <v>0.625</v>
      </c>
      <c r="E69" s="67" t="n">
        <v>0.9625</v>
      </c>
      <c r="F69" s="61" t="n">
        <v>30</v>
      </c>
      <c r="G69" s="67" t="n">
        <v>0.7916666666666666</v>
      </c>
      <c r="H69" s="70" t="n"/>
      <c r="I69" s="82">
        <f>IF(OR(D69="",E69=""),"",ROUND(MOD(E69-D69,1)*24-N(F69)/60,2))</f>
        <v/>
      </c>
    </row>
    <row r="70" ht="15" customHeight="1" s="42">
      <c r="A70" s="70" t="n">
        <v>46294</v>
      </c>
      <c r="B70" s="54">
        <f>IF(A70="","",TEXT(A70,"ddd"))</f>
        <v/>
      </c>
      <c r="C70" s="70" t="inlineStr">
        <is>
          <t>FS01</t>
        </is>
      </c>
      <c r="D70" s="67" t="n">
        <v>0.625</v>
      </c>
      <c r="E70" s="67" t="n">
        <v>0.9625</v>
      </c>
      <c r="F70" s="61" t="n">
        <v>30</v>
      </c>
      <c r="G70" s="67" t="n">
        <v>0.7916666666666666</v>
      </c>
      <c r="H70" s="70" t="n"/>
      <c r="I70" s="82">
        <f>IF(OR(D70="",E70=""),"",ROUND(MOD(E70-D70,1)*24-N(F70)/60,2))</f>
        <v/>
      </c>
    </row>
    <row r="71" ht="15" customHeight="1" s="42">
      <c r="A71" s="70" t="n">
        <v>46294</v>
      </c>
      <c r="B71" s="54">
        <f>IF(A71="","",TEXT(A71,"ddd"))</f>
        <v/>
      </c>
      <c r="C71" s="70" t="inlineStr">
        <is>
          <t>BA02</t>
        </is>
      </c>
      <c r="D71" s="67" t="n">
        <v>0.6666666666666666</v>
      </c>
      <c r="E71" s="67" t="n">
        <v>0.9583333333333334</v>
      </c>
      <c r="F71" s="61" t="n">
        <v>30</v>
      </c>
      <c r="G71" s="67" t="n">
        <v>0.875</v>
      </c>
      <c r="H71" s="70" t="n"/>
      <c r="I71" s="82">
        <f>IF(OR(D71="",E71=""),"",ROUND(MOD(E71-D71,1)*24-N(F71)/60,2))</f>
        <v/>
      </c>
    </row>
    <row r="72" ht="15" customHeight="1" s="42">
      <c r="A72" s="70" t="n">
        <v>46294</v>
      </c>
      <c r="B72" s="54">
        <f>IF(A72="","",TEXT(A72,"ddd"))</f>
        <v/>
      </c>
      <c r="C72" s="70" t="inlineStr">
        <is>
          <t>RS03</t>
        </is>
      </c>
      <c r="D72" s="67" t="n">
        <v>0.7083333333333334</v>
      </c>
      <c r="E72" s="67" t="n">
        <v>0.9375</v>
      </c>
      <c r="F72" s="61" t="n">
        <v>0</v>
      </c>
      <c r="G72" s="67" t="n"/>
      <c r="H72" s="70" t="n"/>
      <c r="I72" s="82">
        <f>IF(OR(D72="",E72=""),"",ROUND(MOD(E72-D72,1)*24-N(F72)/60,2))</f>
        <v/>
      </c>
    </row>
    <row r="73" ht="15" customHeight="1" s="42">
      <c r="A73" s="70" t="n">
        <v>46294</v>
      </c>
      <c r="B73" s="54">
        <f>IF(A73="","",TEXT(A73,"ddd"))</f>
        <v/>
      </c>
      <c r="C73" s="70" t="inlineStr">
        <is>
          <t>RS11</t>
        </is>
      </c>
      <c r="D73" s="67" t="n">
        <v>0.7083333333333334</v>
      </c>
      <c r="E73" s="67" t="n">
        <v>0.9479166666666666</v>
      </c>
      <c r="F73" s="61" t="n">
        <v>0</v>
      </c>
      <c r="G73" s="67" t="n"/>
      <c r="H73" s="70" t="n"/>
      <c r="I73" s="82">
        <f>IF(OR(D73="",E73=""),"",ROUND(MOD(E73-D73,1)*24-N(F73)/60,2))</f>
        <v/>
      </c>
    </row>
    <row r="74" ht="15" customHeight="1" s="42">
      <c r="A74" s="70" t="n">
        <v>46294</v>
      </c>
      <c r="B74" s="54">
        <f>IF(A74="","",TEXT(A74,"ddd"))</f>
        <v/>
      </c>
      <c r="C74" s="70" t="inlineStr">
        <is>
          <t>RS12</t>
        </is>
      </c>
      <c r="D74" s="67" t="n">
        <v>0.7083333333333334</v>
      </c>
      <c r="E74" s="67" t="n">
        <v>0.9166666666666666</v>
      </c>
      <c r="F74" s="61" t="n">
        <v>0</v>
      </c>
      <c r="G74" s="67" t="n"/>
      <c r="H74" s="70" t="n"/>
      <c r="I74" s="82">
        <f>IF(OR(D74="",E74=""),"",ROUND(MOD(E74-D74,1)*24-N(F74)/60,2))</f>
        <v/>
      </c>
    </row>
    <row r="75" ht="15" customHeight="1" s="42">
      <c r="A75" s="70" t="n">
        <v>46294</v>
      </c>
      <c r="B75" s="54">
        <f>IF(A75="","",TEXT(A75,"ddd"))</f>
        <v/>
      </c>
      <c r="C75" s="70" t="inlineStr">
        <is>
          <t>RS13</t>
        </is>
      </c>
      <c r="D75" s="67" t="n">
        <v>0.7083333333333334</v>
      </c>
      <c r="E75" s="67" t="n">
        <v>0.9166666666666666</v>
      </c>
      <c r="F75" s="61" t="n">
        <v>0</v>
      </c>
      <c r="G75" s="67" t="n"/>
      <c r="H75" s="70" t="n"/>
      <c r="I75" s="82">
        <f>IF(OR(D75="",E75=""),"",ROUND(MOD(E75-D75,1)*24-N(F75)/60,2))</f>
        <v/>
      </c>
    </row>
    <row r="76" ht="15" customHeight="1" s="42">
      <c r="A76" s="70" t="n">
        <v>46294</v>
      </c>
      <c r="B76" s="54">
        <f>IF(A76="","",TEXT(A76,"ddd"))</f>
        <v/>
      </c>
      <c r="C76" s="70" t="inlineStr">
        <is>
          <t>ST01</t>
        </is>
      </c>
      <c r="D76" s="67" t="n">
        <v>0.7083333333333334</v>
      </c>
      <c r="E76" s="67" t="n">
        <v>0.9583333333333334</v>
      </c>
      <c r="F76" s="61" t="n">
        <v>0</v>
      </c>
      <c r="G76" s="67" t="n"/>
      <c r="H76" s="70" t="n"/>
      <c r="I76" s="82">
        <f>IF(OR(D76="",E76=""),"",ROUND(MOD(E76-D76,1)*24-N(F76)/60,2))</f>
        <v/>
      </c>
    </row>
    <row r="77" ht="15" customHeight="1" s="42">
      <c r="A77" s="70" t="n">
        <v>46294</v>
      </c>
      <c r="B77" s="54">
        <f>IF(A77="","",TEXT(A77,"ddd"))</f>
        <v/>
      </c>
      <c r="C77" s="70" t="inlineStr">
        <is>
          <t>NA01</t>
        </is>
      </c>
      <c r="D77" s="67" t="n">
        <v>0.9479166666666666</v>
      </c>
      <c r="E77" s="67" t="n">
        <v>0.2854166666666667</v>
      </c>
      <c r="F77" s="61" t="n">
        <v>30</v>
      </c>
      <c r="G77" s="67" t="n">
        <v>0.125</v>
      </c>
      <c r="H77" s="70" t="n"/>
      <c r="I77" s="82">
        <f>IF(OR(D77="",E77=""),"",ROUND(MOD(E77-D77,1)*24-N(F77)/60,2))</f>
        <v/>
      </c>
    </row>
    <row r="78" ht="15" customHeight="1" s="42">
      <c r="A78" s="70" t="n">
        <v>46295</v>
      </c>
      <c r="B78" s="54">
        <f>IF(A78="","",TEXT(A78,"ddd"))</f>
        <v/>
      </c>
      <c r="C78" s="70" t="inlineStr">
        <is>
          <t>CK02</t>
        </is>
      </c>
      <c r="D78" s="67" t="n">
        <v>0.2291666666666667</v>
      </c>
      <c r="E78" s="67" t="n">
        <v>0.5666666666666667</v>
      </c>
      <c r="F78" s="61" t="n">
        <v>30</v>
      </c>
      <c r="G78" s="67" t="n">
        <v>0.3958333333333333</v>
      </c>
      <c r="H78" s="70" t="n"/>
      <c r="I78" s="82">
        <f>IF(OR(D78="",E78=""),"",ROUND(MOD(E78-D78,1)*24-N(F78)/60,2))</f>
        <v/>
      </c>
    </row>
    <row r="79" ht="15" customHeight="1" s="42">
      <c r="A79" s="70" t="n">
        <v>46295</v>
      </c>
      <c r="B79" s="54">
        <f>IF(A79="","",TEXT(A79,"ddd"))</f>
        <v/>
      </c>
      <c r="C79" s="70" t="inlineStr">
        <is>
          <t>PA01</t>
        </is>
      </c>
      <c r="D79" s="67" t="n">
        <v>0.25</v>
      </c>
      <c r="E79" s="67" t="n">
        <v>0.5875</v>
      </c>
      <c r="F79" s="61" t="n">
        <v>30</v>
      </c>
      <c r="G79" s="67" t="n">
        <v>0.4166666666666667</v>
      </c>
      <c r="H79" s="70" t="n"/>
      <c r="I79" s="82">
        <f>IF(OR(D79="",E79=""),"",ROUND(MOD(E79-D79,1)*24-N(F79)/60,2))</f>
        <v/>
      </c>
    </row>
    <row r="80" ht="15" customHeight="1" s="42">
      <c r="A80" s="70" t="n">
        <v>46295</v>
      </c>
      <c r="B80" s="54">
        <f>IF(A80="","",TEXT(A80,"ddd"))</f>
        <v/>
      </c>
      <c r="C80" s="70" t="inlineStr">
        <is>
          <t>PA02</t>
        </is>
      </c>
      <c r="D80" s="67" t="n">
        <v>0.25</v>
      </c>
      <c r="E80" s="67" t="n">
        <v>0.4583333333333333</v>
      </c>
      <c r="F80" s="61" t="n">
        <v>0</v>
      </c>
      <c r="G80" s="67" t="n"/>
      <c r="H80" s="70" t="n"/>
      <c r="I80" s="82">
        <f>IF(OR(D80="",E80=""),"",ROUND(MOD(E80-D80,1)*24-N(F80)/60,2))</f>
        <v/>
      </c>
    </row>
    <row r="81" ht="15" customHeight="1" s="42">
      <c r="A81" s="70" t="n">
        <v>46295</v>
      </c>
      <c r="B81" s="54">
        <f>IF(A81="","",TEXT(A81,"ddd"))</f>
        <v/>
      </c>
      <c r="C81" s="70" t="inlineStr">
        <is>
          <t>FO01</t>
        </is>
      </c>
      <c r="D81" s="67" t="n">
        <v>0.2708333333333333</v>
      </c>
      <c r="E81" s="67" t="n">
        <v>0.6291666666666667</v>
      </c>
      <c r="F81" s="61" t="n">
        <v>30</v>
      </c>
      <c r="G81" s="67" t="n">
        <v>0.4583333333333333</v>
      </c>
      <c r="H81" s="70" t="n"/>
      <c r="I81" s="82">
        <f>IF(OR(D81="",E81=""),"",ROUND(MOD(E81-D81,1)*24-N(F81)/60,2))</f>
        <v/>
      </c>
    </row>
    <row r="82" ht="15" customHeight="1" s="42">
      <c r="A82" s="70" t="n">
        <v>46295</v>
      </c>
      <c r="B82" s="54">
        <f>IF(A82="","",TEXT(A82,"ddd"))</f>
        <v/>
      </c>
      <c r="C82" s="70" t="inlineStr">
        <is>
          <t>FO03</t>
        </is>
      </c>
      <c r="D82" s="67" t="n">
        <v>0.2708333333333333</v>
      </c>
      <c r="E82" s="67" t="n">
        <v>0.6083333333333333</v>
      </c>
      <c r="F82" s="61" t="n">
        <v>30</v>
      </c>
      <c r="G82" s="67" t="n">
        <v>0.4583333333333333</v>
      </c>
      <c r="H82" s="70" t="n"/>
      <c r="I82" s="82">
        <f>IF(OR(D82="",E82=""),"",ROUND(MOD(E82-D82,1)*24-N(F82)/60,2))</f>
        <v/>
      </c>
    </row>
    <row r="83" ht="15" customHeight="1" s="42">
      <c r="A83" s="70" t="n">
        <v>46295</v>
      </c>
      <c r="B83" s="54">
        <f>IF(A83="","",TEXT(A83,"ddd"))</f>
        <v/>
      </c>
      <c r="C83" s="70" t="inlineStr">
        <is>
          <t>RS01</t>
        </is>
      </c>
      <c r="D83" s="67" t="n">
        <v>0.2708333333333333</v>
      </c>
      <c r="E83" s="67" t="n">
        <v>0.6083333333333333</v>
      </c>
      <c r="F83" s="61" t="n">
        <v>30</v>
      </c>
      <c r="G83" s="67" t="n">
        <v>0.4375</v>
      </c>
      <c r="H83" s="70" t="n"/>
      <c r="I83" s="82">
        <f>IF(OR(D83="",E83=""),"",ROUND(MOD(E83-D83,1)*24-N(F83)/60,2))</f>
        <v/>
      </c>
    </row>
    <row r="84" ht="15" customHeight="1" s="42">
      <c r="A84" s="70" t="n">
        <v>46295</v>
      </c>
      <c r="B84" s="54">
        <f>IF(A84="","",TEXT(A84,"ddd"))</f>
        <v/>
      </c>
      <c r="C84" s="70" t="inlineStr">
        <is>
          <t>RS07</t>
        </is>
      </c>
      <c r="D84" s="67" t="n">
        <v>0.2708333333333333</v>
      </c>
      <c r="E84" s="67" t="n">
        <v>0.4583333333333333</v>
      </c>
      <c r="F84" s="61" t="n">
        <v>0</v>
      </c>
      <c r="G84" s="67" t="n"/>
      <c r="H84" s="70" t="n"/>
      <c r="I84" s="82">
        <f>IF(OR(D84="",E84=""),"",ROUND(MOD(E84-D84,1)*24-N(F84)/60,2))</f>
        <v/>
      </c>
    </row>
    <row r="85" ht="15" customHeight="1" s="42">
      <c r="A85" s="70" t="n">
        <v>46295</v>
      </c>
      <c r="B85" s="54">
        <f>IF(A85="","",TEXT(A85,"ddd"))</f>
        <v/>
      </c>
      <c r="C85" s="70" t="inlineStr">
        <is>
          <t>RS08</t>
        </is>
      </c>
      <c r="D85" s="67" t="n">
        <v>0.2708333333333333</v>
      </c>
      <c r="E85" s="67" t="n">
        <v>0.4583333333333333</v>
      </c>
      <c r="F85" s="61" t="n">
        <v>0</v>
      </c>
      <c r="G85" s="67" t="n"/>
      <c r="H85" s="70" t="n"/>
      <c r="I85" s="82">
        <f>IF(OR(D85="",E85=""),"",ROUND(MOD(E85-D85,1)*24-N(F85)/60,2))</f>
        <v/>
      </c>
    </row>
    <row r="86" ht="15" customHeight="1" s="42">
      <c r="A86" s="70" t="n">
        <v>46295</v>
      </c>
      <c r="B86" s="54">
        <f>IF(A86="","",TEXT(A86,"ddd"))</f>
        <v/>
      </c>
      <c r="C86" s="70" t="inlineStr">
        <is>
          <t>RS09</t>
        </is>
      </c>
      <c r="D86" s="67" t="n">
        <v>0.2708333333333333</v>
      </c>
      <c r="E86" s="67" t="n">
        <v>0.4583333333333333</v>
      </c>
      <c r="F86" s="61" t="n">
        <v>0</v>
      </c>
      <c r="G86" s="67" t="n"/>
      <c r="H86" s="70" t="n"/>
      <c r="I86" s="82">
        <f>IF(OR(D86="",E86=""),"",ROUND(MOD(E86-D86,1)*24-N(F86)/60,2))</f>
        <v/>
      </c>
    </row>
    <row r="87" ht="15" customHeight="1" s="42">
      <c r="A87" s="70" t="n">
        <v>46295</v>
      </c>
      <c r="B87" s="54">
        <f>IF(A87="","",TEXT(A87,"ddd"))</f>
        <v/>
      </c>
      <c r="C87" s="70" t="inlineStr">
        <is>
          <t>DM01</t>
        </is>
      </c>
      <c r="D87" s="67" t="n">
        <v>0.2916666666666667</v>
      </c>
      <c r="E87" s="67" t="n">
        <v>0.6291666666666667</v>
      </c>
      <c r="F87" s="61" t="n">
        <v>30</v>
      </c>
      <c r="G87" s="67" t="n">
        <v>0.5</v>
      </c>
      <c r="H87" s="70" t="n"/>
      <c r="I87" s="82">
        <f>IF(OR(D87="",E87=""),"",ROUND(MOD(E87-D87,1)*24-N(F87)/60,2))</f>
        <v/>
      </c>
    </row>
    <row r="88" ht="15" customHeight="1" s="42">
      <c r="A88" s="70" t="n">
        <v>46295</v>
      </c>
      <c r="B88" s="54">
        <f>IF(A88="","",TEXT(A88,"ddd"))</f>
        <v/>
      </c>
      <c r="C88" s="70" t="inlineStr">
        <is>
          <t>HKS1</t>
        </is>
      </c>
      <c r="D88" s="67" t="n">
        <v>0.2916666666666667</v>
      </c>
      <c r="E88" s="67" t="n">
        <v>0.65</v>
      </c>
      <c r="F88" s="61" t="n">
        <v>30</v>
      </c>
      <c r="G88" s="67" t="n">
        <v>0.4791666666666667</v>
      </c>
      <c r="H88" s="70" t="n"/>
      <c r="I88" s="82">
        <f>IF(OR(D88="",E88=""),"",ROUND(MOD(E88-D88,1)*24-N(F88)/60,2))</f>
        <v/>
      </c>
    </row>
    <row r="89" ht="15" customHeight="1" s="42">
      <c r="A89" s="70" t="n">
        <v>46295</v>
      </c>
      <c r="B89" s="54">
        <f>IF(A89="","",TEXT(A89,"ddd"))</f>
        <v/>
      </c>
      <c r="C89" s="70" t="inlineStr">
        <is>
          <t>HKS2</t>
        </is>
      </c>
      <c r="D89" s="67" t="n">
        <v>0.2916666666666667</v>
      </c>
      <c r="E89" s="67" t="n">
        <v>0.6291666666666667</v>
      </c>
      <c r="F89" s="61" t="n">
        <v>30</v>
      </c>
      <c r="G89" s="67" t="n">
        <v>0.4791666666666667</v>
      </c>
      <c r="H89" s="70" t="n"/>
      <c r="I89" s="82">
        <f>IF(OR(D89="",E89=""),"",ROUND(MOD(E89-D89,1)*24-N(F89)/60,2))</f>
        <v/>
      </c>
    </row>
    <row r="90" ht="15" customHeight="1" s="42">
      <c r="A90" s="70" t="n">
        <v>46295</v>
      </c>
      <c r="B90" s="54">
        <f>IF(A90="","",TEXT(A90,"ddd"))</f>
        <v/>
      </c>
      <c r="C90" s="70" t="inlineStr">
        <is>
          <t>MT01</t>
        </is>
      </c>
      <c r="D90" s="67" t="n">
        <v>0.2916666666666667</v>
      </c>
      <c r="E90" s="67" t="n">
        <v>0.6291666666666667</v>
      </c>
      <c r="F90" s="61" t="n">
        <v>30</v>
      </c>
      <c r="G90" s="67" t="n">
        <v>0.4583333333333333</v>
      </c>
      <c r="H90" s="70" t="n"/>
      <c r="I90" s="82">
        <f>IF(OR(D90="",E90=""),"",ROUND(MOD(E90-D90,1)*24-N(F90)/60,2))</f>
        <v/>
      </c>
    </row>
    <row r="91" ht="15" customHeight="1" s="42">
      <c r="A91" s="70" t="n">
        <v>46295</v>
      </c>
      <c r="B91" s="54">
        <f>IF(A91="","",TEXT(A91,"ddd"))</f>
        <v/>
      </c>
      <c r="C91" s="70" t="inlineStr">
        <is>
          <t>PO01</t>
        </is>
      </c>
      <c r="D91" s="67" t="n">
        <v>0.2916666666666667</v>
      </c>
      <c r="E91" s="67" t="n">
        <v>0.6291666666666667</v>
      </c>
      <c r="F91" s="61" t="n">
        <v>30</v>
      </c>
      <c r="G91" s="67" t="n">
        <v>0.4791666666666667</v>
      </c>
      <c r="H91" s="70" t="n"/>
      <c r="I91" s="82">
        <f>IF(OR(D91="",E91=""),"",ROUND(MOD(E91-D91,1)*24-N(F91)/60,2))</f>
        <v/>
      </c>
    </row>
    <row r="92" ht="15" customHeight="1" s="42">
      <c r="A92" s="70" t="n">
        <v>46295</v>
      </c>
      <c r="B92" s="54">
        <f>IF(A92="","",TEXT(A92,"ddd"))</f>
        <v/>
      </c>
      <c r="C92" s="70" t="inlineStr">
        <is>
          <t>CO01</t>
        </is>
      </c>
      <c r="D92" s="67" t="n">
        <v>0.3125</v>
      </c>
      <c r="E92" s="67" t="n">
        <v>0.65</v>
      </c>
      <c r="F92" s="61" t="n">
        <v>30</v>
      </c>
      <c r="G92" s="67" t="n">
        <v>0.5</v>
      </c>
      <c r="H92" s="70" t="n"/>
      <c r="I92" s="82">
        <f>IF(OR(D92="",E92=""),"",ROUND(MOD(E92-D92,1)*24-N(F92)/60,2))</f>
        <v/>
      </c>
    </row>
    <row r="93" ht="15" customHeight="1" s="42">
      <c r="A93" s="70" t="n">
        <v>46295</v>
      </c>
      <c r="B93" s="54">
        <f>IF(A93="","",TEXT(A93,"ddd"))</f>
        <v/>
      </c>
      <c r="C93" s="70" t="inlineStr">
        <is>
          <t>HK01</t>
        </is>
      </c>
      <c r="D93" s="67" t="n">
        <v>0.3333333333333333</v>
      </c>
      <c r="E93" s="67" t="n">
        <v>0.5416666666666666</v>
      </c>
      <c r="F93" s="61" t="n">
        <v>0</v>
      </c>
      <c r="G93" s="67" t="n"/>
      <c r="H93" s="70" t="n"/>
      <c r="I93" s="82">
        <f>IF(OR(D93="",E93=""),"",ROUND(MOD(E93-D93,1)*24-N(F93)/60,2))</f>
        <v/>
      </c>
    </row>
    <row r="94" ht="15" customHeight="1" s="42">
      <c r="A94" s="70" t="n">
        <v>46295</v>
      </c>
      <c r="B94" s="54">
        <f>IF(A94="","",TEXT(A94,"ddd"))</f>
        <v/>
      </c>
      <c r="C94" s="70" t="inlineStr">
        <is>
          <t>HK02</t>
        </is>
      </c>
      <c r="D94" s="67" t="n">
        <v>0.3333333333333333</v>
      </c>
      <c r="E94" s="67" t="n">
        <v>0.5416666666666666</v>
      </c>
      <c r="F94" s="61" t="n">
        <v>0</v>
      </c>
      <c r="G94" s="67" t="n"/>
      <c r="H94" s="70" t="n"/>
      <c r="I94" s="82">
        <f>IF(OR(D94="",E94=""),"",ROUND(MOD(E94-D94,1)*24-N(F94)/60,2))</f>
        <v/>
      </c>
    </row>
    <row r="95" ht="15" customHeight="1" s="42">
      <c r="A95" s="70" t="n">
        <v>46295</v>
      </c>
      <c r="B95" s="54">
        <f>IF(A95="","",TEXT(A95,"ddd"))</f>
        <v/>
      </c>
      <c r="C95" s="70" t="inlineStr">
        <is>
          <t>HK04</t>
        </is>
      </c>
      <c r="D95" s="67" t="n">
        <v>0.3333333333333333</v>
      </c>
      <c r="E95" s="67" t="n">
        <v>0.5416666666666666</v>
      </c>
      <c r="F95" s="61" t="n">
        <v>0</v>
      </c>
      <c r="G95" s="67" t="n"/>
      <c r="H95" s="70" t="n"/>
      <c r="I95" s="82">
        <f>IF(OR(D95="",E95=""),"",ROUND(MOD(E95-D95,1)*24-N(F95)/60,2))</f>
        <v/>
      </c>
    </row>
    <row r="96" ht="15" customHeight="1" s="42">
      <c r="A96" s="70" t="n">
        <v>46295</v>
      </c>
      <c r="B96" s="54">
        <f>IF(A96="","",TEXT(A96,"ddd"))</f>
        <v/>
      </c>
      <c r="C96" s="70" t="inlineStr">
        <is>
          <t>HK08</t>
        </is>
      </c>
      <c r="D96" s="67" t="n">
        <v>0.3333333333333333</v>
      </c>
      <c r="E96" s="67" t="n">
        <v>0.5416666666666666</v>
      </c>
      <c r="F96" s="61" t="n">
        <v>0</v>
      </c>
      <c r="G96" s="67" t="n"/>
      <c r="H96" s="70" t="n"/>
      <c r="I96" s="82">
        <f>IF(OR(D96="",E96=""),"",ROUND(MOD(E96-D96,1)*24-N(F96)/60,2))</f>
        <v/>
      </c>
    </row>
    <row r="97" ht="15" customHeight="1" s="42">
      <c r="A97" s="70" t="n">
        <v>46295</v>
      </c>
      <c r="B97" s="54">
        <f>IF(A97="","",TEXT(A97,"ddd"))</f>
        <v/>
      </c>
      <c r="C97" s="70" t="inlineStr">
        <is>
          <t>HK09</t>
        </is>
      </c>
      <c r="D97" s="67" t="n">
        <v>0.3333333333333333</v>
      </c>
      <c r="E97" s="67" t="n">
        <v>0.5625</v>
      </c>
      <c r="F97" s="61" t="n">
        <v>0</v>
      </c>
      <c r="G97" s="67" t="n"/>
      <c r="H97" s="70" t="n"/>
      <c r="I97" s="82">
        <f>IF(OR(D97="",E97=""),"",ROUND(MOD(E97-D97,1)*24-N(F97)/60,2))</f>
        <v/>
      </c>
    </row>
    <row r="98" ht="15" customHeight="1" s="42">
      <c r="A98" s="70" t="n">
        <v>46295</v>
      </c>
      <c r="B98" s="54">
        <f>IF(A98="","",TEXT(A98,"ddd"))</f>
        <v/>
      </c>
      <c r="C98" s="70" t="inlineStr">
        <is>
          <t>HK10</t>
        </is>
      </c>
      <c r="D98" s="67" t="n">
        <v>0.3333333333333333</v>
      </c>
      <c r="E98" s="67" t="n">
        <v>0.5416666666666666</v>
      </c>
      <c r="F98" s="61" t="n">
        <v>0</v>
      </c>
      <c r="G98" s="67" t="n"/>
      <c r="H98" s="70" t="n"/>
      <c r="I98" s="82">
        <f>IF(OR(D98="",E98=""),"",ROUND(MOD(E98-D98,1)*24-N(F98)/60,2))</f>
        <v/>
      </c>
    </row>
    <row r="99" ht="15" customHeight="1" s="42">
      <c r="A99" s="70" t="n">
        <v>46295</v>
      </c>
      <c r="B99" s="54">
        <f>IF(A99="","",TEXT(A99,"ddd"))</f>
        <v/>
      </c>
      <c r="C99" s="70" t="inlineStr">
        <is>
          <t>HK11</t>
        </is>
      </c>
      <c r="D99" s="67" t="n">
        <v>0.3333333333333333</v>
      </c>
      <c r="E99" s="67" t="n">
        <v>0.5416666666666666</v>
      </c>
      <c r="F99" s="61" t="n">
        <v>0</v>
      </c>
      <c r="G99" s="67" t="n"/>
      <c r="H99" s="70" t="n"/>
      <c r="I99" s="82">
        <f>IF(OR(D99="",E99=""),"",ROUND(MOD(E99-D99,1)*24-N(F99)/60,2))</f>
        <v/>
      </c>
    </row>
    <row r="100" ht="15" customHeight="1" s="42">
      <c r="A100" s="70" t="n">
        <v>46295</v>
      </c>
      <c r="B100" s="54">
        <f>IF(A100="","",TEXT(A100,"ddd"))</f>
        <v/>
      </c>
      <c r="C100" s="70" t="inlineStr">
        <is>
          <t>HK12</t>
        </is>
      </c>
      <c r="D100" s="67" t="n">
        <v>0.3333333333333333</v>
      </c>
      <c r="E100" s="67" t="n">
        <v>0.5416666666666666</v>
      </c>
      <c r="F100" s="61" t="n">
        <v>0</v>
      </c>
      <c r="G100" s="67" t="n"/>
      <c r="H100" s="70" t="n"/>
      <c r="I100" s="82">
        <f>IF(OR(D100="",E100=""),"",ROUND(MOD(E100-D100,1)*24-N(F100)/60,2))</f>
        <v/>
      </c>
    </row>
    <row r="101" ht="15" customHeight="1" s="42">
      <c r="A101" s="70" t="n">
        <v>46295</v>
      </c>
      <c r="B101" s="54">
        <f>IF(A101="","",TEXT(A101,"ddd"))</f>
        <v/>
      </c>
      <c r="C101" s="70" t="inlineStr">
        <is>
          <t>HK13</t>
        </is>
      </c>
      <c r="D101" s="67" t="n">
        <v>0.3333333333333333</v>
      </c>
      <c r="E101" s="67" t="n">
        <v>0.5416666666666666</v>
      </c>
      <c r="F101" s="61" t="n">
        <v>0</v>
      </c>
      <c r="G101" s="67" t="n"/>
      <c r="H101" s="70" t="n"/>
      <c r="I101" s="82">
        <f>IF(OR(D101="",E101=""),"",ROUND(MOD(E101-D101,1)*24-N(F101)/60,2))</f>
        <v/>
      </c>
    </row>
    <row r="102" ht="15" customHeight="1" s="42">
      <c r="A102" s="70" t="n">
        <v>46295</v>
      </c>
      <c r="B102" s="54">
        <f>IF(A102="","",TEXT(A102,"ddd"))</f>
        <v/>
      </c>
      <c r="C102" s="70" t="inlineStr">
        <is>
          <t>SA01</t>
        </is>
      </c>
      <c r="D102" s="67" t="n">
        <v>0.375</v>
      </c>
      <c r="E102" s="67" t="n">
        <v>0.7291666666666666</v>
      </c>
      <c r="F102" s="61" t="n">
        <v>30</v>
      </c>
      <c r="G102" s="67" t="n">
        <v>0.5208333333333334</v>
      </c>
      <c r="H102" s="70" t="n"/>
      <c r="I102" s="82">
        <f>IF(OR(D102="",E102=""),"",ROUND(MOD(E102-D102,1)*24-N(F102)/60,2))</f>
        <v/>
      </c>
    </row>
    <row r="103" ht="15" customHeight="1" s="42">
      <c r="A103" s="70" t="n">
        <v>46295</v>
      </c>
      <c r="B103" s="54">
        <f>IF(A103="","",TEXT(A103,"ddd"))</f>
        <v/>
      </c>
      <c r="C103" s="70" t="inlineStr">
        <is>
          <t>CK06</t>
        </is>
      </c>
      <c r="D103" s="67" t="n">
        <v>0.4166666666666667</v>
      </c>
      <c r="E103" s="67" t="n">
        <v>0.7541666666666667</v>
      </c>
      <c r="F103" s="61" t="n">
        <v>30</v>
      </c>
      <c r="G103" s="67" t="n">
        <v>0.5833333333333334</v>
      </c>
      <c r="H103" s="70" t="n"/>
      <c r="I103" s="82">
        <f>IF(OR(D103="",E103=""),"",ROUND(MOD(E103-D103,1)*24-N(F103)/60,2))</f>
        <v/>
      </c>
    </row>
    <row r="104" ht="15" customHeight="1" s="42">
      <c r="A104" s="70" t="n">
        <v>46295</v>
      </c>
      <c r="B104" s="54">
        <f>IF(A104="","",TEXT(A104,"ddd"))</f>
        <v/>
      </c>
      <c r="C104" s="70" t="inlineStr">
        <is>
          <t>FO04</t>
        </is>
      </c>
      <c r="D104" s="67" t="n">
        <v>0.4166666666666667</v>
      </c>
      <c r="E104" s="67" t="n">
        <v>0.7541666666666667</v>
      </c>
      <c r="F104" s="61" t="n">
        <v>30</v>
      </c>
      <c r="G104" s="67" t="n">
        <v>0.5833333333333334</v>
      </c>
      <c r="H104" s="70" t="n"/>
      <c r="I104" s="82">
        <f>IF(OR(D104="",E104=""),"",ROUND(MOD(E104-D104,1)*24-N(F104)/60,2))</f>
        <v/>
      </c>
    </row>
    <row r="105" ht="15" customHeight="1" s="42">
      <c r="A105" s="70" t="n">
        <v>46295</v>
      </c>
      <c r="B105" s="54">
        <f>IF(A105="","",TEXT(A105,"ddd"))</f>
        <v/>
      </c>
      <c r="C105" s="70" t="inlineStr">
        <is>
          <t>RS04</t>
        </is>
      </c>
      <c r="D105" s="67" t="n">
        <v>0.4583333333333333</v>
      </c>
      <c r="E105" s="67" t="n">
        <v>0.625</v>
      </c>
      <c r="F105" s="61" t="n">
        <v>0</v>
      </c>
      <c r="G105" s="67" t="n"/>
      <c r="H105" s="70" t="n"/>
      <c r="I105" s="82">
        <f>IF(OR(D105="",E105=""),"",ROUND(MOD(E105-D105,1)*24-N(F105)/60,2))</f>
        <v/>
      </c>
    </row>
    <row r="106" ht="15" customHeight="1" s="42">
      <c r="A106" s="70" t="n">
        <v>46295</v>
      </c>
      <c r="B106" s="54">
        <f>IF(A106="","",TEXT(A106,"ddd"))</f>
        <v/>
      </c>
      <c r="C106" s="70" t="inlineStr">
        <is>
          <t>RS10</t>
        </is>
      </c>
      <c r="D106" s="67" t="n">
        <v>0.4583333333333333</v>
      </c>
      <c r="E106" s="67" t="n">
        <v>0.625</v>
      </c>
      <c r="F106" s="61" t="n">
        <v>0</v>
      </c>
      <c r="G106" s="67" t="n"/>
      <c r="H106" s="70" t="n"/>
      <c r="I106" s="82">
        <f>IF(OR(D106="",E106=""),"",ROUND(MOD(E106-D106,1)*24-N(F106)/60,2))</f>
        <v/>
      </c>
    </row>
    <row r="107" ht="15" customHeight="1" s="42">
      <c r="A107" s="70" t="n">
        <v>46295</v>
      </c>
      <c r="B107" s="54">
        <f>IF(A107="","",TEXT(A107,"ddd"))</f>
        <v/>
      </c>
      <c r="C107" s="70" t="inlineStr">
        <is>
          <t>CK01</t>
        </is>
      </c>
      <c r="D107" s="67" t="n">
        <v>0.5833333333333334</v>
      </c>
      <c r="E107" s="67" t="n">
        <v>0.9416666666666667</v>
      </c>
      <c r="F107" s="61" t="n">
        <v>30</v>
      </c>
      <c r="G107" s="67" t="n">
        <v>0.7083333333333334</v>
      </c>
      <c r="H107" s="70" t="n"/>
      <c r="I107" s="82">
        <f>IF(OR(D107="",E107=""),"",ROUND(MOD(E107-D107,1)*24-N(F107)/60,2))</f>
        <v/>
      </c>
    </row>
    <row r="108" ht="15" customHeight="1" s="42">
      <c r="A108" s="70" t="n">
        <v>46295</v>
      </c>
      <c r="B108" s="54">
        <f>IF(A108="","",TEXT(A108,"ddd"))</f>
        <v/>
      </c>
      <c r="C108" s="70" t="inlineStr">
        <is>
          <t>FO02</t>
        </is>
      </c>
      <c r="D108" s="67" t="n">
        <v>0.6041666666666666</v>
      </c>
      <c r="E108" s="67" t="n">
        <v>0.9416666666666667</v>
      </c>
      <c r="F108" s="61" t="n">
        <v>30</v>
      </c>
      <c r="G108" s="67" t="n">
        <v>0.7708333333333334</v>
      </c>
      <c r="H108" s="70" t="n"/>
      <c r="I108" s="82">
        <f>IF(OR(D108="",E108=""),"",ROUND(MOD(E108-D108,1)*24-N(F108)/60,2))</f>
        <v/>
      </c>
    </row>
    <row r="109" ht="15" customHeight="1" s="42">
      <c r="A109" s="70" t="n">
        <v>46295</v>
      </c>
      <c r="B109" s="54">
        <f>IF(A109="","",TEXT(A109,"ddd"))</f>
        <v/>
      </c>
      <c r="C109" s="70" t="inlineStr">
        <is>
          <t>FO06</t>
        </is>
      </c>
      <c r="D109" s="67" t="n">
        <v>0.6041666666666666</v>
      </c>
      <c r="E109" s="67" t="n">
        <v>0.9416666666666667</v>
      </c>
      <c r="F109" s="61" t="n">
        <v>30</v>
      </c>
      <c r="G109" s="67" t="n">
        <v>0.7708333333333334</v>
      </c>
      <c r="H109" s="70" t="n"/>
      <c r="I109" s="82">
        <f>IF(OR(D109="",E109=""),"",ROUND(MOD(E109-D109,1)*24-N(F109)/60,2))</f>
        <v/>
      </c>
    </row>
    <row r="110" ht="15" customHeight="1" s="42">
      <c r="A110" s="70" t="n">
        <v>46295</v>
      </c>
      <c r="B110" s="54">
        <f>IF(A110="","",TEXT(A110,"ddd"))</f>
        <v/>
      </c>
      <c r="C110" s="70" t="inlineStr">
        <is>
          <t>CK05</t>
        </is>
      </c>
      <c r="D110" s="67" t="n">
        <v>0.625</v>
      </c>
      <c r="E110" s="67" t="n">
        <v>0.99375</v>
      </c>
      <c r="F110" s="61" t="n">
        <v>30</v>
      </c>
      <c r="G110" s="67" t="n">
        <v>0.7916666666666666</v>
      </c>
      <c r="H110" s="70" t="n"/>
      <c r="I110" s="82">
        <f>IF(OR(D110="",E110=""),"",ROUND(MOD(E110-D110,1)*24-N(F110)/60,2))</f>
        <v/>
      </c>
    </row>
    <row r="111" ht="15" customHeight="1" s="42">
      <c r="A111" s="70" t="n">
        <v>46295</v>
      </c>
      <c r="B111" s="54">
        <f>IF(A111="","",TEXT(A111,"ddd"))</f>
        <v/>
      </c>
      <c r="C111" s="70" t="inlineStr">
        <is>
          <t>DM02</t>
        </is>
      </c>
      <c r="D111" s="67" t="n">
        <v>0.625</v>
      </c>
      <c r="E111" s="67" t="n">
        <v>0.9625</v>
      </c>
      <c r="F111" s="61" t="n">
        <v>30</v>
      </c>
      <c r="G111" s="67" t="n">
        <v>0.7916666666666666</v>
      </c>
      <c r="H111" s="70" t="n"/>
      <c r="I111" s="82">
        <f>IF(OR(D111="",E111=""),"",ROUND(MOD(E111-D111,1)*24-N(F111)/60,2))</f>
        <v/>
      </c>
    </row>
    <row r="112" ht="15" customHeight="1" s="42">
      <c r="A112" s="70" t="n">
        <v>46295</v>
      </c>
      <c r="B112" s="54">
        <f>IF(A112="","",TEXT(A112,"ddd"))</f>
        <v/>
      </c>
      <c r="C112" s="70" t="inlineStr">
        <is>
          <t>BA01</t>
        </is>
      </c>
      <c r="D112" s="67" t="n">
        <v>0.6666666666666666</v>
      </c>
      <c r="E112" s="67" t="n">
        <v>0.9833333333333333</v>
      </c>
      <c r="F112" s="61" t="n">
        <v>30</v>
      </c>
      <c r="G112" s="67" t="n">
        <v>0.8125</v>
      </c>
      <c r="H112" s="70" t="n"/>
      <c r="I112" s="82">
        <f>IF(OR(D112="",E112=""),"",ROUND(MOD(E112-D112,1)*24-N(F112)/60,2))</f>
        <v/>
      </c>
    </row>
    <row r="113" ht="15" customHeight="1" s="42">
      <c r="A113" s="70" t="n">
        <v>46295</v>
      </c>
      <c r="B113" s="54">
        <f>IF(A113="","",TEXT(A113,"ddd"))</f>
        <v/>
      </c>
      <c r="C113" s="70" t="inlineStr">
        <is>
          <t>FO08</t>
        </is>
      </c>
      <c r="D113" s="67" t="n">
        <v>0.6666666666666666</v>
      </c>
      <c r="E113" s="67" t="n">
        <v>0.7291666666666666</v>
      </c>
      <c r="F113" s="61" t="n">
        <v>0</v>
      </c>
      <c r="G113" s="67" t="n"/>
      <c r="H113" s="70" t="n"/>
      <c r="I113" s="82">
        <f>IF(OR(D113="",E113=""),"",ROUND(MOD(E113-D113,1)*24-N(F113)/60,2))</f>
        <v/>
      </c>
    </row>
    <row r="114" ht="15" customHeight="1" s="42">
      <c r="A114" s="70" t="n">
        <v>46295</v>
      </c>
      <c r="B114" s="54">
        <f>IF(A114="","",TEXT(A114,"ddd"))</f>
        <v/>
      </c>
      <c r="C114" s="70" t="inlineStr">
        <is>
          <t>RS03</t>
        </is>
      </c>
      <c r="D114" s="67" t="n">
        <v>0.7083333333333334</v>
      </c>
      <c r="E114" s="67" t="n">
        <v>0.9375</v>
      </c>
      <c r="F114" s="61" t="n">
        <v>0</v>
      </c>
      <c r="G114" s="67" t="n"/>
      <c r="H114" s="70" t="n"/>
      <c r="I114" s="82">
        <f>IF(OR(D114="",E114=""),"",ROUND(MOD(E114-D114,1)*24-N(F114)/60,2))</f>
        <v/>
      </c>
    </row>
    <row r="115" ht="15" customHeight="1" s="42">
      <c r="A115" s="70" t="n">
        <v>46295</v>
      </c>
      <c r="B115" s="54">
        <f>IF(A115="","",TEXT(A115,"ddd"))</f>
        <v/>
      </c>
      <c r="C115" s="70" t="inlineStr">
        <is>
          <t>RS11</t>
        </is>
      </c>
      <c r="D115" s="67" t="n">
        <v>0.7083333333333334</v>
      </c>
      <c r="E115" s="67" t="n">
        <v>0.9166666666666666</v>
      </c>
      <c r="F115" s="61" t="n">
        <v>0</v>
      </c>
      <c r="G115" s="67" t="n"/>
      <c r="H115" s="70" t="n"/>
      <c r="I115" s="82">
        <f>IF(OR(D115="",E115=""),"",ROUND(MOD(E115-D115,1)*24-N(F115)/60,2))</f>
        <v/>
      </c>
    </row>
    <row r="116" ht="15" customHeight="1" s="42">
      <c r="A116" s="70" t="n">
        <v>46295</v>
      </c>
      <c r="B116" s="54">
        <f>IF(A116="","",TEXT(A116,"ddd"))</f>
        <v/>
      </c>
      <c r="C116" s="70" t="inlineStr">
        <is>
          <t>RS12</t>
        </is>
      </c>
      <c r="D116" s="67" t="n">
        <v>0.7083333333333334</v>
      </c>
      <c r="E116" s="67" t="n">
        <v>0.9166666666666666</v>
      </c>
      <c r="F116" s="61" t="n">
        <v>0</v>
      </c>
      <c r="G116" s="67" t="n"/>
      <c r="H116" s="70" t="n"/>
      <c r="I116" s="82">
        <f>IF(OR(D116="",E116=""),"",ROUND(MOD(E116-D116,1)*24-N(F116)/60,2))</f>
        <v/>
      </c>
    </row>
    <row r="117" ht="15" customHeight="1" s="42">
      <c r="A117" s="70" t="n">
        <v>46295</v>
      </c>
      <c r="B117" s="54">
        <f>IF(A117="","",TEXT(A117,"ddd"))</f>
        <v/>
      </c>
      <c r="C117" s="70" t="inlineStr">
        <is>
          <t>RS13</t>
        </is>
      </c>
      <c r="D117" s="67" t="n">
        <v>0.7083333333333334</v>
      </c>
      <c r="E117" s="67" t="n">
        <v>0.9166666666666666</v>
      </c>
      <c r="F117" s="61" t="n">
        <v>0</v>
      </c>
      <c r="G117" s="67" t="n"/>
      <c r="H117" s="70" t="n"/>
      <c r="I117" s="82">
        <f>IF(OR(D117="",E117=""),"",ROUND(MOD(E117-D117,1)*24-N(F117)/60,2))</f>
        <v/>
      </c>
    </row>
    <row r="118" ht="15" customHeight="1" s="42">
      <c r="A118" s="70" t="n">
        <v>46295</v>
      </c>
      <c r="B118" s="54">
        <f>IF(A118="","",TEXT(A118,"ddd"))</f>
        <v/>
      </c>
      <c r="C118" s="70" t="inlineStr">
        <is>
          <t>RS14</t>
        </is>
      </c>
      <c r="D118" s="67" t="n">
        <v>0.7083333333333334</v>
      </c>
      <c r="E118" s="67" t="n">
        <v>0.9166666666666666</v>
      </c>
      <c r="F118" s="61" t="n">
        <v>0</v>
      </c>
      <c r="G118" s="67" t="n"/>
      <c r="H118" s="70" t="n"/>
      <c r="I118" s="82">
        <f>IF(OR(D118="",E118=""),"",ROUND(MOD(E118-D118,1)*24-N(F118)/60,2))</f>
        <v/>
      </c>
    </row>
    <row r="119" ht="15" customHeight="1" s="42">
      <c r="A119" s="70" t="n">
        <v>46295</v>
      </c>
      <c r="B119" s="54">
        <f>IF(A119="","",TEXT(A119,"ddd"))</f>
        <v/>
      </c>
      <c r="C119" s="70" t="inlineStr">
        <is>
          <t>ST01</t>
        </is>
      </c>
      <c r="D119" s="67" t="n">
        <v>0.7083333333333334</v>
      </c>
      <c r="E119" s="67" t="n">
        <v>0.9583333333333334</v>
      </c>
      <c r="F119" s="61" t="n">
        <v>0</v>
      </c>
      <c r="G119" s="67" t="n"/>
      <c r="H119" s="70" t="n"/>
      <c r="I119" s="82">
        <f>IF(OR(D119="",E119=""),"",ROUND(MOD(E119-D119,1)*24-N(F119)/60,2))</f>
        <v/>
      </c>
    </row>
    <row r="120" ht="15" customHeight="1" s="42">
      <c r="A120" s="70" t="n">
        <v>46295</v>
      </c>
      <c r="B120" s="54">
        <f>IF(A120="","",TEXT(A120,"ddd"))</f>
        <v/>
      </c>
      <c r="C120" s="70" t="inlineStr">
        <is>
          <t>NA01</t>
        </is>
      </c>
      <c r="D120" s="67" t="n">
        <v>0.9479166666666666</v>
      </c>
      <c r="E120" s="67" t="n">
        <v>0.2854166666666667</v>
      </c>
      <c r="F120" s="61" t="n">
        <v>30</v>
      </c>
      <c r="G120" s="67" t="n">
        <v>0.125</v>
      </c>
      <c r="H120" s="70" t="n"/>
      <c r="I120" s="82">
        <f>IF(OR(D120="",E120=""),"",ROUND(MOD(E120-D120,1)*24-N(F120)/60,2))</f>
        <v/>
      </c>
    </row>
    <row r="121" ht="15" customHeight="1" s="42">
      <c r="A121" s="70" t="n">
        <v>46296</v>
      </c>
      <c r="B121" s="54">
        <f>IF(A121="","",TEXT(A121,"ddd"))</f>
        <v/>
      </c>
      <c r="C121" s="70" t="inlineStr">
        <is>
          <t>CK02</t>
        </is>
      </c>
      <c r="D121" s="67" t="n">
        <v>0.2222222222222222</v>
      </c>
      <c r="E121" s="67" t="n">
        <v>0.5666666666666667</v>
      </c>
      <c r="F121" s="61" t="n">
        <v>30</v>
      </c>
      <c r="G121" s="67" t="n">
        <v>0.3958333333333333</v>
      </c>
      <c r="H121" s="70" t="n"/>
      <c r="I121" s="82">
        <f>IF(OR(D121="",E121=""),"",ROUND(MOD(E121-D121,1)*24-N(F121)/60,2))</f>
        <v/>
      </c>
    </row>
    <row r="122" ht="15" customHeight="1" s="42">
      <c r="A122" s="70" t="n">
        <v>46296</v>
      </c>
      <c r="B122" s="54">
        <f>IF(A122="","",TEXT(A122,"ddd"))</f>
        <v/>
      </c>
      <c r="C122" s="70" t="inlineStr">
        <is>
          <t>PA01</t>
        </is>
      </c>
      <c r="D122" s="67" t="n">
        <v>0.25</v>
      </c>
      <c r="E122" s="67" t="n">
        <v>0.5875</v>
      </c>
      <c r="F122" s="61" t="n">
        <v>30</v>
      </c>
      <c r="G122" s="67" t="n">
        <v>0.4166666666666667</v>
      </c>
      <c r="H122" s="70" t="n"/>
      <c r="I122" s="82">
        <f>IF(OR(D122="",E122=""),"",ROUND(MOD(E122-D122,1)*24-N(F122)/60,2))</f>
        <v/>
      </c>
    </row>
    <row r="123" ht="15" customHeight="1" s="42">
      <c r="A123" s="70" t="n">
        <v>46296</v>
      </c>
      <c r="B123" s="54">
        <f>IF(A123="","",TEXT(A123,"ddd"))</f>
        <v/>
      </c>
      <c r="C123" s="70" t="inlineStr">
        <is>
          <t>PA03</t>
        </is>
      </c>
      <c r="D123" s="67" t="n">
        <v>0.25</v>
      </c>
      <c r="E123" s="67" t="n">
        <v>0.4583333333333333</v>
      </c>
      <c r="F123" s="61" t="n">
        <v>0</v>
      </c>
      <c r="G123" s="67" t="n"/>
      <c r="H123" s="70" t="n"/>
      <c r="I123" s="82">
        <f>IF(OR(D123="",E123=""),"",ROUND(MOD(E123-D123,1)*24-N(F123)/60,2))</f>
        <v/>
      </c>
    </row>
    <row r="124" ht="15" customHeight="1" s="42">
      <c r="A124" s="70" t="n">
        <v>46296</v>
      </c>
      <c r="B124" s="54">
        <f>IF(A124="","",TEXT(A124,"ddd"))</f>
        <v/>
      </c>
      <c r="C124" s="70" t="inlineStr">
        <is>
          <t>FO01</t>
        </is>
      </c>
      <c r="D124" s="67" t="n">
        <v>0.2708333333333333</v>
      </c>
      <c r="E124" s="67" t="n">
        <v>0.6083333333333333</v>
      </c>
      <c r="F124" s="61" t="n">
        <v>30</v>
      </c>
      <c r="G124" s="67" t="n">
        <v>0.4583333333333333</v>
      </c>
      <c r="H124" s="70" t="n"/>
      <c r="I124" s="82">
        <f>IF(OR(D124="",E124=""),"",ROUND(MOD(E124-D124,1)*24-N(F124)/60,2))</f>
        <v/>
      </c>
    </row>
    <row r="125" ht="15" customHeight="1" s="42">
      <c r="A125" s="70" t="n">
        <v>46296</v>
      </c>
      <c r="B125" s="54">
        <f>IF(A125="","",TEXT(A125,"ddd"))</f>
        <v/>
      </c>
      <c r="C125" s="70" t="inlineStr">
        <is>
          <t>FO03</t>
        </is>
      </c>
      <c r="D125" s="67" t="n">
        <v>0.2708333333333333</v>
      </c>
      <c r="E125" s="67" t="n">
        <v>0.6083333333333333</v>
      </c>
      <c r="F125" s="61" t="n">
        <v>30</v>
      </c>
      <c r="G125" s="67" t="n">
        <v>0.4583333333333333</v>
      </c>
      <c r="H125" s="70" t="n"/>
      <c r="I125" s="82">
        <f>IF(OR(D125="",E125=""),"",ROUND(MOD(E125-D125,1)*24-N(F125)/60,2))</f>
        <v/>
      </c>
    </row>
    <row r="126" ht="15" customHeight="1" s="42">
      <c r="A126" s="70" t="n">
        <v>46296</v>
      </c>
      <c r="B126" s="54">
        <f>IF(A126="","",TEXT(A126,"ddd"))</f>
        <v/>
      </c>
      <c r="C126" s="70" t="inlineStr">
        <is>
          <t>RS01</t>
        </is>
      </c>
      <c r="D126" s="67" t="n">
        <v>0.2708333333333333</v>
      </c>
      <c r="E126" s="67" t="n">
        <v>0.6083333333333333</v>
      </c>
      <c r="F126" s="61" t="n">
        <v>30</v>
      </c>
      <c r="G126" s="67" t="n">
        <v>0.4375</v>
      </c>
      <c r="H126" s="70" t="n"/>
      <c r="I126" s="82">
        <f>IF(OR(D126="",E126=""),"",ROUND(MOD(E126-D126,1)*24-N(F126)/60,2))</f>
        <v/>
      </c>
    </row>
    <row r="127" ht="15" customHeight="1" s="42">
      <c r="A127" s="70" t="n">
        <v>46296</v>
      </c>
      <c r="B127" s="54">
        <f>IF(A127="","",TEXT(A127,"ddd"))</f>
        <v/>
      </c>
      <c r="C127" s="70" t="inlineStr">
        <is>
          <t>RS07</t>
        </is>
      </c>
      <c r="D127" s="67" t="n">
        <v>0.2708333333333333</v>
      </c>
      <c r="E127" s="67" t="n">
        <v>0.4583333333333333</v>
      </c>
      <c r="F127" s="61" t="n">
        <v>0</v>
      </c>
      <c r="G127" s="67" t="n"/>
      <c r="H127" s="70" t="n"/>
      <c r="I127" s="82">
        <f>IF(OR(D127="",E127=""),"",ROUND(MOD(E127-D127,1)*24-N(F127)/60,2))</f>
        <v/>
      </c>
    </row>
    <row r="128" ht="15" customHeight="1" s="42">
      <c r="A128" s="70" t="n">
        <v>46296</v>
      </c>
      <c r="B128" s="54">
        <f>IF(A128="","",TEXT(A128,"ddd"))</f>
        <v/>
      </c>
      <c r="C128" s="70" t="inlineStr">
        <is>
          <t>RS08</t>
        </is>
      </c>
      <c r="D128" s="67" t="n">
        <v>0.2708333333333333</v>
      </c>
      <c r="E128" s="67" t="n">
        <v>0.4583333333333333</v>
      </c>
      <c r="F128" s="61" t="n">
        <v>0</v>
      </c>
      <c r="G128" s="67" t="n"/>
      <c r="H128" s="70" t="n"/>
      <c r="I128" s="82">
        <f>IF(OR(D128="",E128=""),"",ROUND(MOD(E128-D128,1)*24-N(F128)/60,2))</f>
        <v/>
      </c>
    </row>
    <row r="129" ht="15" customHeight="1" s="42">
      <c r="A129" s="70" t="n">
        <v>46296</v>
      </c>
      <c r="B129" s="54">
        <f>IF(A129="","",TEXT(A129,"ddd"))</f>
        <v/>
      </c>
      <c r="C129" s="70" t="inlineStr">
        <is>
          <t>RS09</t>
        </is>
      </c>
      <c r="D129" s="67" t="n">
        <v>0.2708333333333333</v>
      </c>
      <c r="E129" s="67" t="n">
        <v>0.4583333333333333</v>
      </c>
      <c r="F129" s="61" t="n">
        <v>0</v>
      </c>
      <c r="G129" s="67" t="n"/>
      <c r="H129" s="70" t="n"/>
      <c r="I129" s="82">
        <f>IF(OR(D129="",E129=""),"",ROUND(MOD(E129-D129,1)*24-N(F129)/60,2))</f>
        <v/>
      </c>
    </row>
    <row r="130" ht="15" customHeight="1" s="42">
      <c r="A130" s="70" t="n">
        <v>46296</v>
      </c>
      <c r="B130" s="54">
        <f>IF(A130="","",TEXT(A130,"ddd"))</f>
        <v/>
      </c>
      <c r="C130" s="70" t="inlineStr">
        <is>
          <t>DM01</t>
        </is>
      </c>
      <c r="D130" s="67" t="n">
        <v>0.2916666666666667</v>
      </c>
      <c r="E130" s="67" t="n">
        <v>0.6291666666666667</v>
      </c>
      <c r="F130" s="61" t="n">
        <v>30</v>
      </c>
      <c r="G130" s="67" t="n">
        <v>0.5</v>
      </c>
      <c r="H130" s="70" t="n"/>
      <c r="I130" s="82">
        <f>IF(OR(D130="",E130=""),"",ROUND(MOD(E130-D130,1)*24-N(F130)/60,2))</f>
        <v/>
      </c>
    </row>
    <row r="131" ht="15" customHeight="1" s="42">
      <c r="A131" s="70" t="n">
        <v>46296</v>
      </c>
      <c r="B131" s="54">
        <f>IF(A131="","",TEXT(A131,"ddd"))</f>
        <v/>
      </c>
      <c r="C131" s="70" t="inlineStr">
        <is>
          <t>HKS1</t>
        </is>
      </c>
      <c r="D131" s="67" t="n">
        <v>0.2916666666666667</v>
      </c>
      <c r="E131" s="67" t="n">
        <v>0.6291666666666667</v>
      </c>
      <c r="F131" s="61" t="n">
        <v>30</v>
      </c>
      <c r="G131" s="67" t="n">
        <v>0.4791666666666667</v>
      </c>
      <c r="H131" s="70" t="n"/>
      <c r="I131" s="82">
        <f>IF(OR(D131="",E131=""),"",ROUND(MOD(E131-D131,1)*24-N(F131)/60,2))</f>
        <v/>
      </c>
    </row>
    <row r="132" ht="15" customHeight="1" s="42">
      <c r="A132" s="70" t="n">
        <v>46296</v>
      </c>
      <c r="B132" s="54">
        <f>IF(A132="","",TEXT(A132,"ddd"))</f>
        <v/>
      </c>
      <c r="C132" s="70" t="inlineStr">
        <is>
          <t>HKS2</t>
        </is>
      </c>
      <c r="D132" s="67" t="n">
        <v>0.2916666666666667</v>
      </c>
      <c r="E132" s="67" t="n">
        <v>0.6291666666666667</v>
      </c>
      <c r="F132" s="61" t="n">
        <v>30</v>
      </c>
      <c r="G132" s="67" t="n">
        <v>0.4791666666666667</v>
      </c>
      <c r="H132" s="70" t="n"/>
      <c r="I132" s="82">
        <f>IF(OR(D132="",E132=""),"",ROUND(MOD(E132-D132,1)*24-N(F132)/60,2))</f>
        <v/>
      </c>
    </row>
    <row r="133" ht="15" customHeight="1" s="42">
      <c r="A133" s="70" t="n">
        <v>46296</v>
      </c>
      <c r="B133" s="54">
        <f>IF(A133="","",TEXT(A133,"ddd"))</f>
        <v/>
      </c>
      <c r="C133" s="70" t="inlineStr">
        <is>
          <t>MT01</t>
        </is>
      </c>
      <c r="D133" s="67" t="n">
        <v>0.2916666666666667</v>
      </c>
      <c r="E133" s="67" t="n">
        <v>0.6291666666666667</v>
      </c>
      <c r="F133" s="61" t="n">
        <v>30</v>
      </c>
      <c r="G133" s="67" t="n">
        <v>0.4583333333333333</v>
      </c>
      <c r="H133" s="70" t="n"/>
      <c r="I133" s="82">
        <f>IF(OR(D133="",E133=""),"",ROUND(MOD(E133-D133,1)*24-N(F133)/60,2))</f>
        <v/>
      </c>
    </row>
    <row r="134" ht="15" customHeight="1" s="42">
      <c r="A134" s="70" t="n">
        <v>46296</v>
      </c>
      <c r="B134" s="54">
        <f>IF(A134="","",TEXT(A134,"ddd"))</f>
        <v/>
      </c>
      <c r="C134" s="70" t="inlineStr">
        <is>
          <t>PO01</t>
        </is>
      </c>
      <c r="D134" s="67" t="n">
        <v>0.2916666666666667</v>
      </c>
      <c r="E134" s="67" t="n">
        <v>0.6291666666666667</v>
      </c>
      <c r="F134" s="61" t="n">
        <v>30</v>
      </c>
      <c r="G134" s="67" t="n">
        <v>0.4791666666666667</v>
      </c>
      <c r="H134" s="70" t="n"/>
      <c r="I134" s="82">
        <f>IF(OR(D134="",E134=""),"",ROUND(MOD(E134-D134,1)*24-N(F134)/60,2))</f>
        <v/>
      </c>
    </row>
    <row r="135" ht="15" customHeight="1" s="42">
      <c r="A135" s="70" t="n">
        <v>46296</v>
      </c>
      <c r="B135" s="54">
        <f>IF(A135="","",TEXT(A135,"ddd"))</f>
        <v/>
      </c>
      <c r="C135" s="70" t="inlineStr">
        <is>
          <t>CO01</t>
        </is>
      </c>
      <c r="D135" s="67" t="n">
        <v>0.3125</v>
      </c>
      <c r="E135" s="67" t="n">
        <v>0.65</v>
      </c>
      <c r="F135" s="61" t="n">
        <v>30</v>
      </c>
      <c r="G135" s="67" t="n">
        <v>0.5</v>
      </c>
      <c r="H135" s="70" t="n"/>
      <c r="I135" s="82">
        <f>IF(OR(D135="",E135=""),"",ROUND(MOD(E135-D135,1)*24-N(F135)/60,2))</f>
        <v/>
      </c>
    </row>
    <row r="136" ht="15" customHeight="1" s="42">
      <c r="A136" s="70" t="n">
        <v>46296</v>
      </c>
      <c r="B136" s="54">
        <f>IF(A136="","",TEXT(A136,"ddd"))</f>
        <v/>
      </c>
      <c r="C136" s="70" t="inlineStr">
        <is>
          <t>HK01</t>
        </is>
      </c>
      <c r="D136" s="67" t="n">
        <v>0.3333333333333333</v>
      </c>
      <c r="E136" s="67" t="n">
        <v>0.5416666666666666</v>
      </c>
      <c r="F136" s="61" t="n">
        <v>0</v>
      </c>
      <c r="G136" s="67" t="n"/>
      <c r="H136" s="70" t="n"/>
      <c r="I136" s="82">
        <f>IF(OR(D136="",E136=""),"",ROUND(MOD(E136-D136,1)*24-N(F136)/60,2))</f>
        <v/>
      </c>
    </row>
    <row r="137" ht="15" customHeight="1" s="42">
      <c r="A137" s="70" t="n">
        <v>46296</v>
      </c>
      <c r="B137" s="54">
        <f>IF(A137="","",TEXT(A137,"ddd"))</f>
        <v/>
      </c>
      <c r="C137" s="70" t="inlineStr">
        <is>
          <t>HK02</t>
        </is>
      </c>
      <c r="D137" s="67" t="n">
        <v>0.3333333333333333</v>
      </c>
      <c r="E137" s="67" t="n">
        <v>0.5416666666666666</v>
      </c>
      <c r="F137" s="61" t="n">
        <v>0</v>
      </c>
      <c r="G137" s="67" t="n"/>
      <c r="H137" s="70" t="n"/>
      <c r="I137" s="82">
        <f>IF(OR(D137="",E137=""),"",ROUND(MOD(E137-D137,1)*24-N(F137)/60,2))</f>
        <v/>
      </c>
    </row>
    <row r="138" ht="15" customHeight="1" s="42">
      <c r="A138" s="70" t="n">
        <v>46296</v>
      </c>
      <c r="B138" s="54">
        <f>IF(A138="","",TEXT(A138,"ddd"))</f>
        <v/>
      </c>
      <c r="C138" s="70" t="inlineStr">
        <is>
          <t>HK04</t>
        </is>
      </c>
      <c r="D138" s="67" t="n">
        <v>0.3333333333333333</v>
      </c>
      <c r="E138" s="67" t="n">
        <v>0.5416666666666666</v>
      </c>
      <c r="F138" s="61" t="n">
        <v>0</v>
      </c>
      <c r="G138" s="67" t="n"/>
      <c r="H138" s="70" t="n"/>
      <c r="I138" s="82">
        <f>IF(OR(D138="",E138=""),"",ROUND(MOD(E138-D138,1)*24-N(F138)/60,2))</f>
        <v/>
      </c>
    </row>
    <row r="139" ht="15" customHeight="1" s="42">
      <c r="A139" s="70" t="n">
        <v>46296</v>
      </c>
      <c r="B139" s="54">
        <f>IF(A139="","",TEXT(A139,"ddd"))</f>
        <v/>
      </c>
      <c r="C139" s="70" t="inlineStr">
        <is>
          <t>HK06</t>
        </is>
      </c>
      <c r="D139" s="67" t="n">
        <v>0.3333333333333333</v>
      </c>
      <c r="E139" s="67" t="n">
        <v>0.5416666666666666</v>
      </c>
      <c r="F139" s="61" t="n">
        <v>0</v>
      </c>
      <c r="G139" s="67" t="n"/>
      <c r="H139" s="70" t="n"/>
      <c r="I139" s="82">
        <f>IF(OR(D139="",E139=""),"",ROUND(MOD(E139-D139,1)*24-N(F139)/60,2))</f>
        <v/>
      </c>
    </row>
    <row r="140" ht="15" customHeight="1" s="42">
      <c r="A140" s="70" t="n">
        <v>46296</v>
      </c>
      <c r="B140" s="54">
        <f>IF(A140="","",TEXT(A140,"ddd"))</f>
        <v/>
      </c>
      <c r="C140" s="70" t="inlineStr">
        <is>
          <t>HK08</t>
        </is>
      </c>
      <c r="D140" s="67" t="n">
        <v>0.3333333333333333</v>
      </c>
      <c r="E140" s="67" t="n">
        <v>0.5416666666666666</v>
      </c>
      <c r="F140" s="61" t="n">
        <v>0</v>
      </c>
      <c r="G140" s="67" t="n"/>
      <c r="H140" s="70" t="n"/>
      <c r="I140" s="82">
        <f>IF(OR(D140="",E140=""),"",ROUND(MOD(E140-D140,1)*24-N(F140)/60,2))</f>
        <v/>
      </c>
    </row>
    <row r="141" ht="15" customHeight="1" s="42">
      <c r="A141" s="70" t="n">
        <v>46296</v>
      </c>
      <c r="B141" s="54">
        <f>IF(A141="","",TEXT(A141,"ddd"))</f>
        <v/>
      </c>
      <c r="C141" s="70" t="inlineStr">
        <is>
          <t>HK09</t>
        </is>
      </c>
      <c r="D141" s="67" t="n">
        <v>0.3333333333333333</v>
      </c>
      <c r="E141" s="67" t="n">
        <v>0.5416666666666666</v>
      </c>
      <c r="F141" s="61" t="n">
        <v>0</v>
      </c>
      <c r="G141" s="67" t="n"/>
      <c r="H141" s="70" t="n"/>
      <c r="I141" s="82">
        <f>IF(OR(D141="",E141=""),"",ROUND(MOD(E141-D141,1)*24-N(F141)/60,2))</f>
        <v/>
      </c>
    </row>
    <row r="142" ht="15" customHeight="1" s="42">
      <c r="A142" s="70" t="n">
        <v>46296</v>
      </c>
      <c r="B142" s="54">
        <f>IF(A142="","",TEXT(A142,"ddd"))</f>
        <v/>
      </c>
      <c r="C142" s="70" t="inlineStr">
        <is>
          <t>HK10</t>
        </is>
      </c>
      <c r="D142" s="67" t="n">
        <v>0.3333333333333333</v>
      </c>
      <c r="E142" s="67" t="n">
        <v>0.5520833333333334</v>
      </c>
      <c r="F142" s="61" t="n">
        <v>0</v>
      </c>
      <c r="G142" s="67" t="n"/>
      <c r="H142" s="70" t="n"/>
      <c r="I142" s="82">
        <f>IF(OR(D142="",E142=""),"",ROUND(MOD(E142-D142,1)*24-N(F142)/60,2))</f>
        <v/>
      </c>
    </row>
    <row r="143" ht="15" customHeight="1" s="42">
      <c r="A143" s="70" t="n">
        <v>46296</v>
      </c>
      <c r="B143" s="54">
        <f>IF(A143="","",TEXT(A143,"ddd"))</f>
        <v/>
      </c>
      <c r="C143" s="70" t="inlineStr">
        <is>
          <t>HK11</t>
        </is>
      </c>
      <c r="D143" s="67" t="n">
        <v>0.3333333333333333</v>
      </c>
      <c r="E143" s="67" t="n">
        <v>0.5416666666666666</v>
      </c>
      <c r="F143" s="61" t="n">
        <v>0</v>
      </c>
      <c r="G143" s="67" t="n"/>
      <c r="H143" s="70" t="n"/>
      <c r="I143" s="82">
        <f>IF(OR(D143="",E143=""),"",ROUND(MOD(E143-D143,1)*24-N(F143)/60,2))</f>
        <v/>
      </c>
    </row>
    <row r="144" ht="15" customHeight="1" s="42">
      <c r="A144" s="70" t="n">
        <v>46296</v>
      </c>
      <c r="B144" s="54">
        <f>IF(A144="","",TEXT(A144,"ddd"))</f>
        <v/>
      </c>
      <c r="C144" s="70" t="inlineStr">
        <is>
          <t>HK12</t>
        </is>
      </c>
      <c r="D144" s="67" t="n">
        <v>0.3333333333333333</v>
      </c>
      <c r="E144" s="67" t="n">
        <v>0.5416666666666666</v>
      </c>
      <c r="F144" s="61" t="n">
        <v>0</v>
      </c>
      <c r="G144" s="67" t="n"/>
      <c r="H144" s="70" t="n"/>
      <c r="I144" s="82">
        <f>IF(OR(D144="",E144=""),"",ROUND(MOD(E144-D144,1)*24-N(F144)/60,2))</f>
        <v/>
      </c>
    </row>
    <row r="145" ht="15" customHeight="1" s="42">
      <c r="A145" s="70" t="n">
        <v>46296</v>
      </c>
      <c r="B145" s="54">
        <f>IF(A145="","",TEXT(A145,"ddd"))</f>
        <v/>
      </c>
      <c r="C145" s="70" t="inlineStr">
        <is>
          <t>HK13</t>
        </is>
      </c>
      <c r="D145" s="67" t="n">
        <v>0.3333333333333333</v>
      </c>
      <c r="E145" s="67" t="n">
        <v>0.5625</v>
      </c>
      <c r="F145" s="61" t="n">
        <v>0</v>
      </c>
      <c r="G145" s="67" t="n"/>
      <c r="H145" s="70" t="n"/>
      <c r="I145" s="82">
        <f>IF(OR(D145="",E145=""),"",ROUND(MOD(E145-D145,1)*24-N(F145)/60,2))</f>
        <v/>
      </c>
    </row>
    <row r="146" ht="15" customHeight="1" s="42">
      <c r="A146" s="70" t="n">
        <v>46296</v>
      </c>
      <c r="B146" s="54">
        <f>IF(A146="","",TEXT(A146,"ddd"))</f>
        <v/>
      </c>
      <c r="C146" s="70" t="inlineStr">
        <is>
          <t>SA01</t>
        </is>
      </c>
      <c r="D146" s="67" t="n">
        <v>0.375</v>
      </c>
      <c r="E146" s="67" t="n">
        <v>0.75</v>
      </c>
      <c r="F146" s="61" t="n">
        <v>30</v>
      </c>
      <c r="G146" s="67" t="n">
        <v>0.5208333333333334</v>
      </c>
      <c r="H146" s="70" t="n"/>
      <c r="I146" s="82">
        <f>IF(OR(D146="",E146=""),"",ROUND(MOD(E146-D146,1)*24-N(F146)/60,2))</f>
        <v/>
      </c>
    </row>
    <row r="147" ht="15" customHeight="1" s="42">
      <c r="A147" s="70" t="n">
        <v>46296</v>
      </c>
      <c r="B147" s="54">
        <f>IF(A147="","",TEXT(A147,"ddd"))</f>
        <v/>
      </c>
      <c r="C147" s="70" t="inlineStr">
        <is>
          <t>CK05</t>
        </is>
      </c>
      <c r="D147" s="67" t="n">
        <v>0.4166666666666667</v>
      </c>
      <c r="E147" s="67" t="n">
        <v>0.7541666666666667</v>
      </c>
      <c r="F147" s="61" t="n">
        <v>30</v>
      </c>
      <c r="G147" s="67" t="n">
        <v>0.5833333333333334</v>
      </c>
      <c r="H147" s="70" t="n"/>
      <c r="I147" s="82">
        <f>IF(OR(D147="",E147=""),"",ROUND(MOD(E147-D147,1)*24-N(F147)/60,2))</f>
        <v/>
      </c>
    </row>
    <row r="148" ht="15" customHeight="1" s="42">
      <c r="A148" s="70" t="n">
        <v>46296</v>
      </c>
      <c r="B148" s="54">
        <f>IF(A148="","",TEXT(A148,"ddd"))</f>
        <v/>
      </c>
      <c r="C148" s="70" t="inlineStr">
        <is>
          <t>FS01</t>
        </is>
      </c>
      <c r="D148" s="67" t="n">
        <v>0.4166666666666667</v>
      </c>
      <c r="E148" s="67" t="n">
        <v>0.7541666666666667</v>
      </c>
      <c r="F148" s="61" t="n">
        <v>30</v>
      </c>
      <c r="G148" s="67" t="n">
        <v>0.5833333333333334</v>
      </c>
      <c r="H148" s="70" t="n"/>
      <c r="I148" s="82">
        <f>IF(OR(D148="",E148=""),"",ROUND(MOD(E148-D148,1)*24-N(F148)/60,2))</f>
        <v/>
      </c>
    </row>
    <row r="149" ht="15" customHeight="1" s="42">
      <c r="A149" s="70" t="n">
        <v>46296</v>
      </c>
      <c r="B149" s="54">
        <f>IF(A149="","",TEXT(A149,"ddd"))</f>
        <v/>
      </c>
      <c r="C149" s="70" t="inlineStr">
        <is>
          <t>RS06</t>
        </is>
      </c>
      <c r="D149" s="67" t="n">
        <v>0.4583333333333333</v>
      </c>
      <c r="E149" s="67" t="n">
        <v>0.625</v>
      </c>
      <c r="F149" s="61" t="n">
        <v>0</v>
      </c>
      <c r="G149" s="67" t="n"/>
      <c r="H149" s="70" t="n"/>
      <c r="I149" s="82">
        <f>IF(OR(D149="",E149=""),"",ROUND(MOD(E149-D149,1)*24-N(F149)/60,2))</f>
        <v/>
      </c>
    </row>
    <row r="150" ht="15" customHeight="1" s="42">
      <c r="A150" s="70" t="n">
        <v>46296</v>
      </c>
      <c r="B150" s="54">
        <f>IF(A150="","",TEXT(A150,"ddd"))</f>
        <v/>
      </c>
      <c r="C150" s="70" t="inlineStr">
        <is>
          <t>RS10</t>
        </is>
      </c>
      <c r="D150" s="67" t="n">
        <v>0.4583333333333333</v>
      </c>
      <c r="E150" s="67" t="n">
        <v>0.6354166666666666</v>
      </c>
      <c r="F150" s="61" t="n">
        <v>0</v>
      </c>
      <c r="G150" s="67" t="n"/>
      <c r="H150" s="70" t="n"/>
      <c r="I150" s="82">
        <f>IF(OR(D150="",E150=""),"",ROUND(MOD(E150-D150,1)*24-N(F150)/60,2))</f>
        <v/>
      </c>
    </row>
    <row r="151" ht="15" customHeight="1" s="42">
      <c r="A151" s="70" t="n">
        <v>46296</v>
      </c>
      <c r="B151" s="54">
        <f>IF(A151="","",TEXT(A151,"ddd"))</f>
        <v/>
      </c>
      <c r="C151" s="70" t="inlineStr">
        <is>
          <t>CK01</t>
        </is>
      </c>
      <c r="D151" s="67" t="n">
        <v>0.5833333333333334</v>
      </c>
      <c r="E151" s="67" t="n">
        <v>0.9208333333333333</v>
      </c>
      <c r="F151" s="61" t="n">
        <v>30</v>
      </c>
      <c r="G151" s="67" t="n">
        <v>0.7083333333333334</v>
      </c>
      <c r="H151" s="70" t="n"/>
      <c r="I151" s="82">
        <f>IF(OR(D151="",E151=""),"",ROUND(MOD(E151-D151,1)*24-N(F151)/60,2))</f>
        <v/>
      </c>
    </row>
    <row r="152" ht="15" customHeight="1" s="42">
      <c r="A152" s="70" t="n">
        <v>46296</v>
      </c>
      <c r="B152" s="54">
        <f>IF(A152="","",TEXT(A152,"ddd"))</f>
        <v/>
      </c>
      <c r="C152" s="70" t="inlineStr">
        <is>
          <t>FO02</t>
        </is>
      </c>
      <c r="D152" s="67" t="n">
        <v>0.6041666666666666</v>
      </c>
      <c r="E152" s="67" t="n">
        <v>0.9416666666666667</v>
      </c>
      <c r="F152" s="61" t="n">
        <v>30</v>
      </c>
      <c r="G152" s="67" t="n">
        <v>0.7708333333333334</v>
      </c>
      <c r="H152" s="70" t="n"/>
      <c r="I152" s="82">
        <f>IF(OR(D152="",E152=""),"",ROUND(MOD(E152-D152,1)*24-N(F152)/60,2))</f>
        <v/>
      </c>
    </row>
    <row r="153" ht="15" customHeight="1" s="42">
      <c r="A153" s="70" t="n">
        <v>46296</v>
      </c>
      <c r="B153" s="54">
        <f>IF(A153="","",TEXT(A153,"ddd"))</f>
        <v/>
      </c>
      <c r="C153" s="70" t="inlineStr">
        <is>
          <t>FO05</t>
        </is>
      </c>
      <c r="D153" s="67" t="n">
        <v>0.6041666666666666</v>
      </c>
      <c r="E153" s="67" t="n">
        <v>0.9416666666666667</v>
      </c>
      <c r="F153" s="61" t="n">
        <v>30</v>
      </c>
      <c r="G153" s="67" t="n">
        <v>0.7708333333333334</v>
      </c>
      <c r="H153" s="70" t="n"/>
      <c r="I153" s="82">
        <f>IF(OR(D153="",E153=""),"",ROUND(MOD(E153-D153,1)*24-N(F153)/60,2))</f>
        <v/>
      </c>
    </row>
    <row r="154" ht="15" customHeight="1" s="42">
      <c r="A154" s="70" t="n">
        <v>46296</v>
      </c>
      <c r="B154" s="54">
        <f>IF(A154="","",TEXT(A154,"ddd"))</f>
        <v/>
      </c>
      <c r="C154" s="70" t="inlineStr">
        <is>
          <t>PO02</t>
        </is>
      </c>
      <c r="D154" s="67" t="n">
        <v>0.6111111111111112</v>
      </c>
      <c r="E154" s="67" t="n">
        <v>0.875</v>
      </c>
      <c r="F154" s="61" t="n">
        <v>0</v>
      </c>
      <c r="G154" s="67" t="n"/>
      <c r="H154" s="70" t="n"/>
      <c r="I154" s="82">
        <f>IF(OR(D154="",E154=""),"",ROUND(MOD(E154-D154,1)*24-N(F154)/60,2))</f>
        <v/>
      </c>
    </row>
    <row r="155" ht="15" customHeight="1" s="42">
      <c r="A155" s="70" t="n">
        <v>46296</v>
      </c>
      <c r="B155" s="54">
        <f>IF(A155="","",TEXT(A155,"ddd"))</f>
        <v/>
      </c>
      <c r="C155" s="70" t="inlineStr">
        <is>
          <t>CK07</t>
        </is>
      </c>
      <c r="D155" s="67" t="n">
        <v>0.625</v>
      </c>
      <c r="E155" s="67" t="n">
        <v>0.9625</v>
      </c>
      <c r="F155" s="61" t="n">
        <v>30</v>
      </c>
      <c r="G155" s="67" t="n">
        <v>0.7916666666666666</v>
      </c>
      <c r="H155" s="70" t="n"/>
      <c r="I155" s="82">
        <f>IF(OR(D155="",E155=""),"",ROUND(MOD(E155-D155,1)*24-N(F155)/60,2))</f>
        <v/>
      </c>
    </row>
    <row r="156" ht="15" customHeight="1" s="42">
      <c r="A156" s="70" t="n">
        <v>46296</v>
      </c>
      <c r="B156" s="54">
        <f>IF(A156="","",TEXT(A156,"ddd"))</f>
        <v/>
      </c>
      <c r="C156" s="70" t="inlineStr">
        <is>
          <t>DM02</t>
        </is>
      </c>
      <c r="D156" s="67" t="n">
        <v>0.625</v>
      </c>
      <c r="E156" s="67" t="n">
        <v>0.9625</v>
      </c>
      <c r="F156" s="61" t="n">
        <v>30</v>
      </c>
      <c r="G156" s="67" t="n">
        <v>0.7916666666666666</v>
      </c>
      <c r="H156" s="70" t="n"/>
      <c r="I156" s="82">
        <f>IF(OR(D156="",E156=""),"",ROUND(MOD(E156-D156,1)*24-N(F156)/60,2))</f>
        <v/>
      </c>
    </row>
    <row r="157" ht="15" customHeight="1" s="42">
      <c r="A157" s="70" t="n">
        <v>46296</v>
      </c>
      <c r="B157" s="54">
        <f>IF(A157="","",TEXT(A157,"ddd"))</f>
        <v/>
      </c>
      <c r="C157" s="70" t="inlineStr">
        <is>
          <t>BA01</t>
        </is>
      </c>
      <c r="D157" s="67" t="n">
        <v>0.6666666666666666</v>
      </c>
      <c r="E157" s="67" t="n">
        <v>0.9833333333333333</v>
      </c>
      <c r="F157" s="61" t="n">
        <v>30</v>
      </c>
      <c r="G157" s="67" t="n">
        <v>0.8125</v>
      </c>
      <c r="H157" s="70" t="n"/>
      <c r="I157" s="82">
        <f>IF(OR(D157="",E157=""),"",ROUND(MOD(E157-D157,1)*24-N(F157)/60,2))</f>
        <v/>
      </c>
    </row>
    <row r="158" ht="15" customHeight="1" s="42">
      <c r="A158" s="70" t="n">
        <v>46296</v>
      </c>
      <c r="B158" s="54">
        <f>IF(A158="","",TEXT(A158,"ddd"))</f>
        <v/>
      </c>
      <c r="C158" s="70" t="inlineStr">
        <is>
          <t>HO01</t>
        </is>
      </c>
      <c r="D158" s="67" t="n">
        <v>0.7083333333333334</v>
      </c>
      <c r="E158" s="67" t="n">
        <v>0.9166666666666666</v>
      </c>
      <c r="F158" s="61" t="n">
        <v>0</v>
      </c>
      <c r="G158" s="67" t="n"/>
      <c r="H158" s="70" t="n"/>
      <c r="I158" s="82">
        <f>IF(OR(D158="",E158=""),"",ROUND(MOD(E158-D158,1)*24-N(F158)/60,2))</f>
        <v/>
      </c>
    </row>
    <row r="159" ht="15" customHeight="1" s="42">
      <c r="A159" s="70" t="n">
        <v>46296</v>
      </c>
      <c r="B159" s="54">
        <f>IF(A159="","",TEXT(A159,"ddd"))</f>
        <v/>
      </c>
      <c r="C159" s="70" t="inlineStr">
        <is>
          <t>RS02</t>
        </is>
      </c>
      <c r="D159" s="67" t="n">
        <v>0.7083333333333334</v>
      </c>
      <c r="E159" s="67" t="n">
        <v>0.9166666666666666</v>
      </c>
      <c r="F159" s="61" t="n">
        <v>0</v>
      </c>
      <c r="G159" s="67" t="n"/>
      <c r="H159" s="70" t="n"/>
      <c r="I159" s="82">
        <f>IF(OR(D159="",E159=""),"",ROUND(MOD(E159-D159,1)*24-N(F159)/60,2))</f>
        <v/>
      </c>
    </row>
    <row r="160" ht="15" customHeight="1" s="42">
      <c r="A160" s="70" t="n">
        <v>46296</v>
      </c>
      <c r="B160" s="54">
        <f>IF(A160="","",TEXT(A160,"ddd"))</f>
        <v/>
      </c>
      <c r="C160" s="70" t="inlineStr">
        <is>
          <t>RS03</t>
        </is>
      </c>
      <c r="D160" s="67" t="n">
        <v>0.7083333333333334</v>
      </c>
      <c r="E160" s="67" t="n">
        <v>0.9375</v>
      </c>
      <c r="F160" s="61" t="n">
        <v>0</v>
      </c>
      <c r="G160" s="67" t="n"/>
      <c r="H160" s="70" t="n"/>
      <c r="I160" s="82">
        <f>IF(OR(D160="",E160=""),"",ROUND(MOD(E160-D160,1)*24-N(F160)/60,2))</f>
        <v/>
      </c>
    </row>
    <row r="161" ht="15" customHeight="1" s="42">
      <c r="A161" s="70" t="n">
        <v>46296</v>
      </c>
      <c r="B161" s="54">
        <f>IF(A161="","",TEXT(A161,"ddd"))</f>
        <v/>
      </c>
      <c r="C161" s="70" t="inlineStr">
        <is>
          <t>RS04</t>
        </is>
      </c>
      <c r="D161" s="67" t="n">
        <v>0.7083333333333334</v>
      </c>
      <c r="E161" s="67" t="n">
        <v>0.9375</v>
      </c>
      <c r="F161" s="61" t="n">
        <v>0</v>
      </c>
      <c r="G161" s="67" t="n"/>
      <c r="H161" s="70" t="n"/>
      <c r="I161" s="82">
        <f>IF(OR(D161="",E161=""),"",ROUND(MOD(E161-D161,1)*24-N(F161)/60,2))</f>
        <v/>
      </c>
    </row>
    <row r="162" ht="15" customHeight="1" s="42">
      <c r="A162" s="70" t="n">
        <v>46296</v>
      </c>
      <c r="B162" s="54">
        <f>IF(A162="","",TEXT(A162,"ddd"))</f>
        <v/>
      </c>
      <c r="C162" s="70" t="inlineStr">
        <is>
          <t>RS11</t>
        </is>
      </c>
      <c r="D162" s="67" t="n">
        <v>0.7083333333333334</v>
      </c>
      <c r="E162" s="67" t="n">
        <v>0.9166666666666666</v>
      </c>
      <c r="F162" s="61" t="n">
        <v>0</v>
      </c>
      <c r="G162" s="67" t="n"/>
      <c r="H162" s="70" t="n"/>
      <c r="I162" s="82">
        <f>IF(OR(D162="",E162=""),"",ROUND(MOD(E162-D162,1)*24-N(F162)/60,2))</f>
        <v/>
      </c>
    </row>
    <row r="163" ht="15" customHeight="1" s="42">
      <c r="A163" s="70" t="n">
        <v>46296</v>
      </c>
      <c r="B163" s="54">
        <f>IF(A163="","",TEXT(A163,"ddd"))</f>
        <v/>
      </c>
      <c r="C163" s="70" t="inlineStr">
        <is>
          <t>RS12</t>
        </is>
      </c>
      <c r="D163" s="67" t="n">
        <v>0.7083333333333334</v>
      </c>
      <c r="E163" s="67" t="n">
        <v>0.9166666666666666</v>
      </c>
      <c r="F163" s="61" t="n">
        <v>0</v>
      </c>
      <c r="G163" s="67" t="n"/>
      <c r="H163" s="70" t="n"/>
      <c r="I163" s="82">
        <f>IF(OR(D163="",E163=""),"",ROUND(MOD(E163-D163,1)*24-N(F163)/60,2))</f>
        <v/>
      </c>
    </row>
    <row r="164" ht="15" customHeight="1" s="42">
      <c r="A164" s="70" t="n">
        <v>46296</v>
      </c>
      <c r="B164" s="54">
        <f>IF(A164="","",TEXT(A164,"ddd"))</f>
        <v/>
      </c>
      <c r="C164" s="70" t="inlineStr">
        <is>
          <t>RS13</t>
        </is>
      </c>
      <c r="D164" s="67" t="n">
        <v>0.7083333333333334</v>
      </c>
      <c r="E164" s="67" t="n">
        <v>0.9166666666666666</v>
      </c>
      <c r="F164" s="61" t="n">
        <v>0</v>
      </c>
      <c r="G164" s="67" t="n"/>
      <c r="H164" s="70" t="n"/>
      <c r="I164" s="82">
        <f>IF(OR(D164="",E164=""),"",ROUND(MOD(E164-D164,1)*24-N(F164)/60,2))</f>
        <v/>
      </c>
    </row>
    <row r="165" ht="15" customHeight="1" s="42">
      <c r="A165" s="70" t="n">
        <v>46296</v>
      </c>
      <c r="B165" s="54">
        <f>IF(A165="","",TEXT(A165,"ddd"))</f>
        <v/>
      </c>
      <c r="C165" s="70" t="inlineStr">
        <is>
          <t>ST01</t>
        </is>
      </c>
      <c r="D165" s="67" t="n">
        <v>0.7083333333333334</v>
      </c>
      <c r="E165" s="67" t="n">
        <v>0.9583333333333334</v>
      </c>
      <c r="F165" s="61" t="n">
        <v>0</v>
      </c>
      <c r="G165" s="67" t="n"/>
      <c r="H165" s="70" t="n"/>
      <c r="I165" s="82">
        <f>IF(OR(D165="",E165=""),"",ROUND(MOD(E165-D165,1)*24-N(F165)/60,2))</f>
        <v/>
      </c>
    </row>
    <row r="166" ht="15" customHeight="1" s="42">
      <c r="A166" s="70" t="n">
        <v>46296</v>
      </c>
      <c r="B166" s="54">
        <f>IF(A166="","",TEXT(A166,"ddd"))</f>
        <v/>
      </c>
      <c r="C166" s="70" t="inlineStr">
        <is>
          <t>ST02</t>
        </is>
      </c>
      <c r="D166" s="67" t="n">
        <v>0.75</v>
      </c>
      <c r="E166" s="67" t="n">
        <v>0.8263888888888888</v>
      </c>
      <c r="F166" s="61" t="n">
        <v>0</v>
      </c>
      <c r="G166" s="67" t="n"/>
      <c r="H166" s="70" t="n"/>
      <c r="I166" s="82">
        <f>IF(OR(D166="",E166=""),"",ROUND(MOD(E166-D166,1)*24-N(F166)/60,2))</f>
        <v/>
      </c>
    </row>
    <row r="167" ht="15" customHeight="1" s="42">
      <c r="A167" s="70" t="n">
        <v>46296</v>
      </c>
      <c r="B167" s="54">
        <f>IF(A167="","",TEXT(A167,"ddd"))</f>
        <v/>
      </c>
      <c r="C167" s="70" t="inlineStr">
        <is>
          <t>NA01</t>
        </is>
      </c>
      <c r="D167" s="67" t="n">
        <v>0.9479166666666666</v>
      </c>
      <c r="E167" s="67" t="n">
        <v>0.2854166666666667</v>
      </c>
      <c r="F167" s="61" t="n">
        <v>30</v>
      </c>
      <c r="G167" s="67" t="n">
        <v>0.125</v>
      </c>
      <c r="H167" s="70" t="n"/>
      <c r="I167" s="82">
        <f>IF(OR(D167="",E167=""),"",ROUND(MOD(E167-D167,1)*24-N(F167)/60,2))</f>
        <v/>
      </c>
    </row>
    <row r="168" ht="15" customHeight="1" s="42">
      <c r="A168" s="70" t="n">
        <v>46297</v>
      </c>
      <c r="B168" s="54">
        <f>IF(A168="","",TEXT(A168,"ddd"))</f>
        <v/>
      </c>
      <c r="C168" s="70" t="inlineStr">
        <is>
          <t>CK02</t>
        </is>
      </c>
      <c r="D168" s="67" t="n">
        <v>0.2291666666666667</v>
      </c>
      <c r="E168" s="67" t="n">
        <v>0.5666666666666667</v>
      </c>
      <c r="F168" s="61" t="n">
        <v>30</v>
      </c>
      <c r="G168" s="67" t="n">
        <v>0.3958333333333333</v>
      </c>
      <c r="H168" s="70" t="n"/>
      <c r="I168" s="82">
        <f>IF(OR(D168="",E168=""),"",ROUND(MOD(E168-D168,1)*24-N(F168)/60,2))</f>
        <v/>
      </c>
    </row>
    <row r="169" ht="15" customHeight="1" s="42">
      <c r="A169" s="70" t="n">
        <v>46297</v>
      </c>
      <c r="B169" s="54">
        <f>IF(A169="","",TEXT(A169,"ddd"))</f>
        <v/>
      </c>
      <c r="C169" s="70" t="inlineStr">
        <is>
          <t>CK05</t>
        </is>
      </c>
      <c r="D169" s="67" t="n">
        <v>0.25</v>
      </c>
      <c r="E169" s="67" t="n">
        <v>0.5875</v>
      </c>
      <c r="F169" s="61" t="n">
        <v>30</v>
      </c>
      <c r="G169" s="67" t="n">
        <v>0.4166666666666667</v>
      </c>
      <c r="H169" s="70" t="n"/>
      <c r="I169" s="82">
        <f>IF(OR(D169="",E169=""),"",ROUND(MOD(E169-D169,1)*24-N(F169)/60,2))</f>
        <v/>
      </c>
    </row>
    <row r="170" ht="15" customHeight="1" s="42">
      <c r="A170" s="70" t="n">
        <v>46297</v>
      </c>
      <c r="B170" s="54">
        <f>IF(A170="","",TEXT(A170,"ddd"))</f>
        <v/>
      </c>
      <c r="C170" s="70" t="inlineStr">
        <is>
          <t>PA01</t>
        </is>
      </c>
      <c r="D170" s="67" t="n">
        <v>0.25</v>
      </c>
      <c r="E170" s="67" t="n">
        <v>0.5875</v>
      </c>
      <c r="F170" s="61" t="n">
        <v>30</v>
      </c>
      <c r="G170" s="67" t="n">
        <v>0.4166666666666667</v>
      </c>
      <c r="H170" s="70" t="n"/>
      <c r="I170" s="82">
        <f>IF(OR(D170="",E170=""),"",ROUND(MOD(E170-D170,1)*24-N(F170)/60,2))</f>
        <v/>
      </c>
    </row>
    <row r="171" ht="15" customHeight="1" s="42">
      <c r="A171" s="70" t="n">
        <v>46297</v>
      </c>
      <c r="B171" s="54">
        <f>IF(A171="","",TEXT(A171,"ddd"))</f>
        <v/>
      </c>
      <c r="C171" s="70" t="inlineStr">
        <is>
          <t>PA03</t>
        </is>
      </c>
      <c r="D171" s="67" t="n">
        <v>0.25</v>
      </c>
      <c r="E171" s="67" t="n">
        <v>0.4583333333333333</v>
      </c>
      <c r="F171" s="61" t="n">
        <v>0</v>
      </c>
      <c r="G171" s="67" t="n"/>
      <c r="H171" s="70" t="n"/>
      <c r="I171" s="82">
        <f>IF(OR(D171="",E171=""),"",ROUND(MOD(E171-D171,1)*24-N(F171)/60,2))</f>
        <v/>
      </c>
    </row>
    <row r="172" ht="15" customHeight="1" s="42">
      <c r="A172" s="70" t="n">
        <v>46297</v>
      </c>
      <c r="B172" s="54">
        <f>IF(A172="","",TEXT(A172,"ddd"))</f>
        <v/>
      </c>
      <c r="C172" s="70" t="inlineStr">
        <is>
          <t>FO01</t>
        </is>
      </c>
      <c r="D172" s="67" t="n">
        <v>0.2708333333333333</v>
      </c>
      <c r="E172" s="67" t="n">
        <v>0.6083333333333333</v>
      </c>
      <c r="F172" s="61" t="n">
        <v>30</v>
      </c>
      <c r="G172" s="67" t="n">
        <v>0.4583333333333333</v>
      </c>
      <c r="H172" s="70" t="n"/>
      <c r="I172" s="82">
        <f>IF(OR(D172="",E172=""),"",ROUND(MOD(E172-D172,1)*24-N(F172)/60,2))</f>
        <v/>
      </c>
    </row>
    <row r="173" ht="15" customHeight="1" s="42">
      <c r="A173" s="70" t="n">
        <v>46297</v>
      </c>
      <c r="B173" s="54">
        <f>IF(A173="","",TEXT(A173,"ddd"))</f>
        <v/>
      </c>
      <c r="C173" s="70" t="inlineStr">
        <is>
          <t>FO03</t>
        </is>
      </c>
      <c r="D173" s="67" t="n">
        <v>0.2708333333333333</v>
      </c>
      <c r="E173" s="67" t="n">
        <v>0.6083333333333333</v>
      </c>
      <c r="F173" s="61" t="n">
        <v>30</v>
      </c>
      <c r="G173" s="67" t="n">
        <v>0.4583333333333333</v>
      </c>
      <c r="H173" s="70" t="n"/>
      <c r="I173" s="82">
        <f>IF(OR(D173="",E173=""),"",ROUND(MOD(E173-D173,1)*24-N(F173)/60,2))</f>
        <v/>
      </c>
    </row>
    <row r="174" ht="15" customHeight="1" s="42">
      <c r="A174" s="70" t="n">
        <v>46297</v>
      </c>
      <c r="B174" s="54">
        <f>IF(A174="","",TEXT(A174,"ddd"))</f>
        <v/>
      </c>
      <c r="C174" s="70" t="inlineStr">
        <is>
          <t>RS01</t>
        </is>
      </c>
      <c r="D174" s="67" t="n">
        <v>0.2708333333333333</v>
      </c>
      <c r="E174" s="67" t="n">
        <v>0.6083333333333333</v>
      </c>
      <c r="F174" s="61" t="n">
        <v>30</v>
      </c>
      <c r="G174" s="67" t="n">
        <v>0.4375</v>
      </c>
      <c r="H174" s="70" t="n"/>
      <c r="I174" s="82">
        <f>IF(OR(D174="",E174=""),"",ROUND(MOD(E174-D174,1)*24-N(F174)/60,2))</f>
        <v/>
      </c>
    </row>
    <row r="175" ht="15" customHeight="1" s="42">
      <c r="A175" s="70" t="n">
        <v>46297</v>
      </c>
      <c r="B175" s="54">
        <f>IF(A175="","",TEXT(A175,"ddd"))</f>
        <v/>
      </c>
      <c r="C175" s="70" t="inlineStr">
        <is>
          <t>RS09</t>
        </is>
      </c>
      <c r="D175" s="67" t="n">
        <v>0.2708333333333333</v>
      </c>
      <c r="E175" s="67" t="n">
        <v>0.4583333333333333</v>
      </c>
      <c r="F175" s="61" t="n">
        <v>0</v>
      </c>
      <c r="G175" s="67" t="n"/>
      <c r="H175" s="70" t="n"/>
      <c r="I175" s="82">
        <f>IF(OR(D175="",E175=""),"",ROUND(MOD(E175-D175,1)*24-N(F175)/60,2))</f>
        <v/>
      </c>
    </row>
    <row r="176" ht="15" customHeight="1" s="42">
      <c r="A176" s="70" t="n">
        <v>46297</v>
      </c>
      <c r="B176" s="54">
        <f>IF(A176="","",TEXT(A176,"ddd"))</f>
        <v/>
      </c>
      <c r="C176" s="70" t="inlineStr">
        <is>
          <t>RS10</t>
        </is>
      </c>
      <c r="D176" s="67" t="n">
        <v>0.2708333333333333</v>
      </c>
      <c r="E176" s="67" t="n">
        <v>0.4583333333333333</v>
      </c>
      <c r="F176" s="61" t="n">
        <v>0</v>
      </c>
      <c r="G176" s="67" t="n"/>
      <c r="H176" s="70" t="n"/>
      <c r="I176" s="82">
        <f>IF(OR(D176="",E176=""),"",ROUND(MOD(E176-D176,1)*24-N(F176)/60,2))</f>
        <v/>
      </c>
    </row>
    <row r="177" ht="15" customHeight="1" s="42">
      <c r="A177" s="70" t="n">
        <v>46297</v>
      </c>
      <c r="B177" s="54">
        <f>IF(A177="","",TEXT(A177,"ddd"))</f>
        <v/>
      </c>
      <c r="C177" s="70" t="inlineStr">
        <is>
          <t>RS11</t>
        </is>
      </c>
      <c r="D177" s="67" t="n">
        <v>0.2708333333333333</v>
      </c>
      <c r="E177" s="67" t="n">
        <v>0.4583333333333333</v>
      </c>
      <c r="F177" s="61" t="n">
        <v>0</v>
      </c>
      <c r="G177" s="67" t="n"/>
      <c r="H177" s="70" t="n"/>
      <c r="I177" s="82">
        <f>IF(OR(D177="",E177=""),"",ROUND(MOD(E177-D177,1)*24-N(F177)/60,2))</f>
        <v/>
      </c>
    </row>
    <row r="178" ht="15" customHeight="1" s="42">
      <c r="A178" s="70" t="n">
        <v>46297</v>
      </c>
      <c r="B178" s="54">
        <f>IF(A178="","",TEXT(A178,"ddd"))</f>
        <v/>
      </c>
      <c r="C178" s="70" t="inlineStr">
        <is>
          <t>RS12</t>
        </is>
      </c>
      <c r="D178" s="67" t="n">
        <v>0.2708333333333333</v>
      </c>
      <c r="E178" s="67" t="n">
        <v>0.4583333333333333</v>
      </c>
      <c r="F178" s="61" t="n">
        <v>0</v>
      </c>
      <c r="G178" s="67" t="n"/>
      <c r="H178" s="70" t="n"/>
      <c r="I178" s="82">
        <f>IF(OR(D178="",E178=""),"",ROUND(MOD(E178-D178,1)*24-N(F178)/60,2))</f>
        <v/>
      </c>
    </row>
    <row r="179" ht="15" customHeight="1" s="42">
      <c r="A179" s="70" t="n">
        <v>46297</v>
      </c>
      <c r="B179" s="54">
        <f>IF(A179="","",TEXT(A179,"ddd"))</f>
        <v/>
      </c>
      <c r="C179" s="70" t="inlineStr">
        <is>
          <t>DM01</t>
        </is>
      </c>
      <c r="D179" s="67" t="n">
        <v>0.28125</v>
      </c>
      <c r="E179" s="67" t="n">
        <v>0.6291666666666667</v>
      </c>
      <c r="F179" s="61" t="n">
        <v>30</v>
      </c>
      <c r="G179" s="67" t="n">
        <v>0.5</v>
      </c>
      <c r="H179" s="70" t="n"/>
      <c r="I179" s="82">
        <f>IF(OR(D179="",E179=""),"",ROUND(MOD(E179-D179,1)*24-N(F179)/60,2))</f>
        <v/>
      </c>
    </row>
    <row r="180" ht="15" customHeight="1" s="42">
      <c r="A180" s="70" t="n">
        <v>46297</v>
      </c>
      <c r="B180" s="54">
        <f>IF(A180="","",TEXT(A180,"ddd"))</f>
        <v/>
      </c>
      <c r="C180" s="70" t="inlineStr">
        <is>
          <t>HKS1</t>
        </is>
      </c>
      <c r="D180" s="67" t="n">
        <v>0.2916666666666667</v>
      </c>
      <c r="E180" s="67" t="n">
        <v>0.6291666666666667</v>
      </c>
      <c r="F180" s="61" t="n">
        <v>30</v>
      </c>
      <c r="G180" s="67" t="n">
        <v>0.4791666666666667</v>
      </c>
      <c r="H180" s="70" t="n"/>
      <c r="I180" s="82">
        <f>IF(OR(D180="",E180=""),"",ROUND(MOD(E180-D180,1)*24-N(F180)/60,2))</f>
        <v/>
      </c>
    </row>
    <row r="181" ht="15" customHeight="1" s="42">
      <c r="A181" s="70" t="n">
        <v>46297</v>
      </c>
      <c r="B181" s="54">
        <f>IF(A181="","",TEXT(A181,"ddd"))</f>
        <v/>
      </c>
      <c r="C181" s="70" t="inlineStr">
        <is>
          <t>HKS2</t>
        </is>
      </c>
      <c r="D181" s="67" t="n">
        <v>0.2916666666666667</v>
      </c>
      <c r="E181" s="67" t="n">
        <v>0.6291666666666667</v>
      </c>
      <c r="F181" s="61" t="n">
        <v>30</v>
      </c>
      <c r="G181" s="67" t="n">
        <v>0.4791666666666667</v>
      </c>
      <c r="H181" s="70" t="n"/>
      <c r="I181" s="82">
        <f>IF(OR(D181="",E181=""),"",ROUND(MOD(E181-D181,1)*24-N(F181)/60,2))</f>
        <v/>
      </c>
    </row>
    <row r="182" ht="15" customHeight="1" s="42">
      <c r="A182" s="70" t="n">
        <v>46297</v>
      </c>
      <c r="B182" s="54">
        <f>IF(A182="","",TEXT(A182,"ddd"))</f>
        <v/>
      </c>
      <c r="C182" s="70" t="inlineStr">
        <is>
          <t>HKS3</t>
        </is>
      </c>
      <c r="D182" s="67" t="n">
        <v>0.2916666666666667</v>
      </c>
      <c r="E182" s="67" t="n">
        <v>0.6291666666666667</v>
      </c>
      <c r="F182" s="61" t="n">
        <v>30</v>
      </c>
      <c r="G182" s="67" t="n">
        <v>0.4791666666666667</v>
      </c>
      <c r="H182" s="70" t="n"/>
      <c r="I182" s="82">
        <f>IF(OR(D182="",E182=""),"",ROUND(MOD(E182-D182,1)*24-N(F182)/60,2))</f>
        <v/>
      </c>
    </row>
    <row r="183" ht="15" customHeight="1" s="42">
      <c r="A183" s="70" t="n">
        <v>46297</v>
      </c>
      <c r="B183" s="54">
        <f>IF(A183="","",TEXT(A183,"ddd"))</f>
        <v/>
      </c>
      <c r="C183" s="70" t="inlineStr">
        <is>
          <t>MT01</t>
        </is>
      </c>
      <c r="D183" s="67" t="n">
        <v>0.2916666666666667</v>
      </c>
      <c r="E183" s="67" t="n">
        <v>0.6291666666666667</v>
      </c>
      <c r="F183" s="61" t="n">
        <v>30</v>
      </c>
      <c r="G183" s="67" t="n">
        <v>0.4583333333333333</v>
      </c>
      <c r="H183" s="70" t="n"/>
      <c r="I183" s="82">
        <f>IF(OR(D183="",E183=""),"",ROUND(MOD(E183-D183,1)*24-N(F183)/60,2))</f>
        <v/>
      </c>
    </row>
    <row r="184" ht="15" customHeight="1" s="42">
      <c r="A184" s="70" t="n">
        <v>46297</v>
      </c>
      <c r="B184" s="54">
        <f>IF(A184="","",TEXT(A184,"ddd"))</f>
        <v/>
      </c>
      <c r="C184" s="70" t="inlineStr">
        <is>
          <t>PO01</t>
        </is>
      </c>
      <c r="D184" s="67" t="n">
        <v>0.2916666666666667</v>
      </c>
      <c r="E184" s="67" t="n">
        <v>0.6291666666666667</v>
      </c>
      <c r="F184" s="61" t="n">
        <v>30</v>
      </c>
      <c r="G184" s="67" t="n">
        <v>0.4791666666666667</v>
      </c>
      <c r="H184" s="70" t="n"/>
      <c r="I184" s="82">
        <f>IF(OR(D184="",E184=""),"",ROUND(MOD(E184-D184,1)*24-N(F184)/60,2))</f>
        <v/>
      </c>
    </row>
    <row r="185" ht="15" customHeight="1" s="42">
      <c r="A185" s="70" t="n">
        <v>46297</v>
      </c>
      <c r="B185" s="54">
        <f>IF(A185="","",TEXT(A185,"ddd"))</f>
        <v/>
      </c>
      <c r="C185" s="70" t="inlineStr">
        <is>
          <t>CO01</t>
        </is>
      </c>
      <c r="D185" s="67" t="n">
        <v>0.3125</v>
      </c>
      <c r="E185" s="67" t="n">
        <v>0.65</v>
      </c>
      <c r="F185" s="61" t="n">
        <v>30</v>
      </c>
      <c r="G185" s="67" t="n">
        <v>0.5</v>
      </c>
      <c r="H185" s="70" t="n"/>
      <c r="I185" s="82">
        <f>IF(OR(D185="",E185=""),"",ROUND(MOD(E185-D185,1)*24-N(F185)/60,2))</f>
        <v/>
      </c>
    </row>
    <row r="186" ht="15" customHeight="1" s="42">
      <c r="A186" s="70" t="n">
        <v>46297</v>
      </c>
      <c r="B186" s="54">
        <f>IF(A186="","",TEXT(A186,"ddd"))</f>
        <v/>
      </c>
      <c r="C186" s="70" t="inlineStr">
        <is>
          <t>HK16</t>
        </is>
      </c>
      <c r="D186" s="67" t="n">
        <v>0.3229166666666667</v>
      </c>
      <c r="E186" s="67" t="n">
        <v>0.5416666666666666</v>
      </c>
      <c r="F186" s="61" t="n">
        <v>0</v>
      </c>
      <c r="G186" s="67" t="n"/>
      <c r="H186" s="70" t="n"/>
      <c r="I186" s="82">
        <f>IF(OR(D186="",E186=""),"",ROUND(MOD(E186-D186,1)*24-N(F186)/60,2))</f>
        <v/>
      </c>
    </row>
    <row r="187" ht="15" customHeight="1" s="42">
      <c r="A187" s="70" t="n">
        <v>46297</v>
      </c>
      <c r="B187" s="54">
        <f>IF(A187="","",TEXT(A187,"ddd"))</f>
        <v/>
      </c>
      <c r="C187" s="70" t="inlineStr">
        <is>
          <t>HK01</t>
        </is>
      </c>
      <c r="D187" s="67" t="n">
        <v>0.3333333333333333</v>
      </c>
      <c r="E187" s="67" t="n">
        <v>0.5416666666666666</v>
      </c>
      <c r="F187" s="61" t="n">
        <v>0</v>
      </c>
      <c r="G187" s="67" t="n"/>
      <c r="H187" s="70" t="n"/>
      <c r="I187" s="82">
        <f>IF(OR(D187="",E187=""),"",ROUND(MOD(E187-D187,1)*24-N(F187)/60,2))</f>
        <v/>
      </c>
    </row>
    <row r="188" ht="15" customHeight="1" s="42">
      <c r="A188" s="70" t="n">
        <v>46297</v>
      </c>
      <c r="B188" s="54">
        <f>IF(A188="","",TEXT(A188,"ddd"))</f>
        <v/>
      </c>
      <c r="C188" s="70" t="inlineStr">
        <is>
          <t>HK02</t>
        </is>
      </c>
      <c r="D188" s="67" t="n">
        <v>0.3333333333333333</v>
      </c>
      <c r="E188" s="67" t="n">
        <v>0.5416666666666666</v>
      </c>
      <c r="F188" s="61" t="n">
        <v>0</v>
      </c>
      <c r="G188" s="67" t="n"/>
      <c r="H188" s="70" t="n"/>
      <c r="I188" s="82">
        <f>IF(OR(D188="",E188=""),"",ROUND(MOD(E188-D188,1)*24-N(F188)/60,2))</f>
        <v/>
      </c>
    </row>
    <row r="189" ht="15" customHeight="1" s="42">
      <c r="A189" s="70" t="n">
        <v>46297</v>
      </c>
      <c r="B189" s="54">
        <f>IF(A189="","",TEXT(A189,"ddd"))</f>
        <v/>
      </c>
      <c r="C189" s="70" t="inlineStr">
        <is>
          <t>HK03</t>
        </is>
      </c>
      <c r="D189" s="67" t="n">
        <v>0.3333333333333333</v>
      </c>
      <c r="E189" s="67" t="n">
        <v>0.5416666666666666</v>
      </c>
      <c r="F189" s="61" t="n">
        <v>0</v>
      </c>
      <c r="G189" s="67" t="n"/>
      <c r="H189" s="70" t="n"/>
      <c r="I189" s="82">
        <f>IF(OR(D189="",E189=""),"",ROUND(MOD(E189-D189,1)*24-N(F189)/60,2))</f>
        <v/>
      </c>
    </row>
    <row r="190" ht="15" customHeight="1" s="42">
      <c r="A190" s="70" t="n">
        <v>46297</v>
      </c>
      <c r="B190" s="54">
        <f>IF(A190="","",TEXT(A190,"ddd"))</f>
        <v/>
      </c>
      <c r="C190" s="70" t="inlineStr">
        <is>
          <t>HK05</t>
        </is>
      </c>
      <c r="D190" s="67" t="n">
        <v>0.3333333333333333</v>
      </c>
      <c r="E190" s="67" t="n">
        <v>0.5729166666666666</v>
      </c>
      <c r="F190" s="61" t="n">
        <v>0</v>
      </c>
      <c r="G190" s="67" t="n"/>
      <c r="H190" s="70" t="n"/>
      <c r="I190" s="82">
        <f>IF(OR(D190="",E190=""),"",ROUND(MOD(E190-D190,1)*24-N(F190)/60,2))</f>
        <v/>
      </c>
    </row>
    <row r="191" ht="15" customHeight="1" s="42">
      <c r="A191" s="70" t="n">
        <v>46297</v>
      </c>
      <c r="B191" s="54">
        <f>IF(A191="","",TEXT(A191,"ddd"))</f>
        <v/>
      </c>
      <c r="C191" s="70" t="inlineStr">
        <is>
          <t>HK06</t>
        </is>
      </c>
      <c r="D191" s="67" t="n">
        <v>0.3333333333333333</v>
      </c>
      <c r="E191" s="67" t="n">
        <v>0.5416666666666666</v>
      </c>
      <c r="F191" s="61" t="n">
        <v>0</v>
      </c>
      <c r="G191" s="67" t="n"/>
      <c r="H191" s="70" t="n"/>
      <c r="I191" s="82">
        <f>IF(OR(D191="",E191=""),"",ROUND(MOD(E191-D191,1)*24-N(F191)/60,2))</f>
        <v/>
      </c>
    </row>
    <row r="192" ht="15" customHeight="1" s="42">
      <c r="A192" s="70" t="n">
        <v>46297</v>
      </c>
      <c r="B192" s="54">
        <f>IF(A192="","",TEXT(A192,"ddd"))</f>
        <v/>
      </c>
      <c r="C192" s="70" t="inlineStr">
        <is>
          <t>HK10</t>
        </is>
      </c>
      <c r="D192" s="67" t="n">
        <v>0.3333333333333333</v>
      </c>
      <c r="E192" s="67" t="n">
        <v>0.5416666666666666</v>
      </c>
      <c r="F192" s="61" t="n">
        <v>0</v>
      </c>
      <c r="G192" s="67" t="n"/>
      <c r="H192" s="70" t="n"/>
      <c r="I192" s="82">
        <f>IF(OR(D192="",E192=""),"",ROUND(MOD(E192-D192,1)*24-N(F192)/60,2))</f>
        <v/>
      </c>
    </row>
    <row r="193" ht="15" customHeight="1" s="42">
      <c r="A193" s="70" t="n">
        <v>46297</v>
      </c>
      <c r="B193" s="54">
        <f>IF(A193="","",TEXT(A193,"ddd"))</f>
        <v/>
      </c>
      <c r="C193" s="70" t="inlineStr">
        <is>
          <t>HK11</t>
        </is>
      </c>
      <c r="D193" s="67" t="n">
        <v>0.3333333333333333</v>
      </c>
      <c r="E193" s="67" t="n">
        <v>0.5416666666666666</v>
      </c>
      <c r="F193" s="61" t="n">
        <v>0</v>
      </c>
      <c r="G193" s="67" t="n"/>
      <c r="H193" s="70" t="n"/>
      <c r="I193" s="82">
        <f>IF(OR(D193="",E193=""),"",ROUND(MOD(E193-D193,1)*24-N(F193)/60,2))</f>
        <v/>
      </c>
    </row>
    <row r="194" ht="15" customHeight="1" s="42">
      <c r="A194" s="70" t="n">
        <v>46297</v>
      </c>
      <c r="B194" s="54">
        <f>IF(A194="","",TEXT(A194,"ddd"))</f>
        <v/>
      </c>
      <c r="C194" s="70" t="inlineStr">
        <is>
          <t>HK12</t>
        </is>
      </c>
      <c r="D194" s="67" t="n">
        <v>0.3333333333333333</v>
      </c>
      <c r="E194" s="67" t="n">
        <v>0.5416666666666666</v>
      </c>
      <c r="F194" s="61" t="n">
        <v>0</v>
      </c>
      <c r="G194" s="67" t="n"/>
      <c r="H194" s="70" t="n"/>
      <c r="I194" s="82">
        <f>IF(OR(D194="",E194=""),"",ROUND(MOD(E194-D194,1)*24-N(F194)/60,2))</f>
        <v/>
      </c>
    </row>
    <row r="195" ht="15" customHeight="1" s="42">
      <c r="A195" s="70" t="n">
        <v>46297</v>
      </c>
      <c r="B195" s="54">
        <f>IF(A195="","",TEXT(A195,"ddd"))</f>
        <v/>
      </c>
      <c r="C195" s="70" t="inlineStr">
        <is>
          <t>HK13</t>
        </is>
      </c>
      <c r="D195" s="67" t="n">
        <v>0.3333333333333333</v>
      </c>
      <c r="E195" s="67" t="n">
        <v>0.5416666666666666</v>
      </c>
      <c r="F195" s="61" t="n">
        <v>0</v>
      </c>
      <c r="G195" s="67" t="n"/>
      <c r="H195" s="70" t="n"/>
      <c r="I195" s="82">
        <f>IF(OR(D195="",E195=""),"",ROUND(MOD(E195-D195,1)*24-N(F195)/60,2))</f>
        <v/>
      </c>
    </row>
    <row r="196" ht="15" customHeight="1" s="42">
      <c r="A196" s="70" t="n">
        <v>46297</v>
      </c>
      <c r="B196" s="54">
        <f>IF(A196="","",TEXT(A196,"ddd"))</f>
        <v/>
      </c>
      <c r="C196" s="70" t="inlineStr">
        <is>
          <t>HK14</t>
        </is>
      </c>
      <c r="D196" s="67" t="n">
        <v>0.3333333333333333</v>
      </c>
      <c r="E196" s="67" t="n">
        <v>0.5416666666666666</v>
      </c>
      <c r="F196" s="61" t="n">
        <v>0</v>
      </c>
      <c r="G196" s="67" t="n"/>
      <c r="H196" s="70" t="n"/>
      <c r="I196" s="82">
        <f>IF(OR(D196="",E196=""),"",ROUND(MOD(E196-D196,1)*24-N(F196)/60,2))</f>
        <v/>
      </c>
    </row>
    <row r="197" ht="15" customHeight="1" s="42">
      <c r="A197" s="70" t="n">
        <v>46297</v>
      </c>
      <c r="B197" s="54">
        <f>IF(A197="","",TEXT(A197,"ddd"))</f>
        <v/>
      </c>
      <c r="C197" s="70" t="inlineStr">
        <is>
          <t>SA01</t>
        </is>
      </c>
      <c r="D197" s="67" t="n">
        <v>0.375</v>
      </c>
      <c r="E197" s="67" t="n">
        <v>0.7291666666666666</v>
      </c>
      <c r="F197" s="61" t="n">
        <v>30</v>
      </c>
      <c r="G197" s="67" t="n">
        <v>0.5208333333333334</v>
      </c>
      <c r="H197" s="70" t="n"/>
      <c r="I197" s="82">
        <f>IF(OR(D197="",E197=""),"",ROUND(MOD(E197-D197,1)*24-N(F197)/60,2))</f>
        <v/>
      </c>
    </row>
    <row r="198" ht="15" customHeight="1" s="42">
      <c r="A198" s="70" t="n">
        <v>46297</v>
      </c>
      <c r="B198" s="54">
        <f>IF(A198="","",TEXT(A198,"ddd"))</f>
        <v/>
      </c>
      <c r="C198" s="70" t="inlineStr">
        <is>
          <t>FO08</t>
        </is>
      </c>
      <c r="D198" s="67" t="n">
        <v>0.4027777777777778</v>
      </c>
      <c r="E198" s="67" t="n">
        <v>0.5833333333333334</v>
      </c>
      <c r="F198" s="61" t="n">
        <v>0</v>
      </c>
      <c r="G198" s="67" t="n"/>
      <c r="H198" s="70" t="n"/>
      <c r="I198" s="82">
        <f>IF(OR(D198="",E198=""),"",ROUND(MOD(E198-D198,1)*24-N(F198)/60,2))</f>
        <v/>
      </c>
    </row>
    <row r="199" ht="15" customHeight="1" s="42">
      <c r="A199" s="70" t="n">
        <v>46297</v>
      </c>
      <c r="B199" s="54">
        <f>IF(A199="","",TEXT(A199,"ddd"))</f>
        <v/>
      </c>
      <c r="C199" s="70" t="inlineStr">
        <is>
          <t>CK03</t>
        </is>
      </c>
      <c r="D199" s="67" t="n">
        <v>0.4166666666666667</v>
      </c>
      <c r="E199" s="67" t="n">
        <v>0.625</v>
      </c>
      <c r="F199" s="61" t="n">
        <v>0</v>
      </c>
      <c r="G199" s="67" t="n"/>
      <c r="H199" s="70" t="n"/>
      <c r="I199" s="82">
        <f>IF(OR(D199="",E199=""),"",ROUND(MOD(E199-D199,1)*24-N(F199)/60,2))</f>
        <v/>
      </c>
    </row>
    <row r="200" ht="15" customHeight="1" s="42">
      <c r="A200" s="70" t="n">
        <v>46297</v>
      </c>
      <c r="B200" s="54">
        <f>IF(A200="","",TEXT(A200,"ddd"))</f>
        <v/>
      </c>
      <c r="C200" s="70" t="inlineStr">
        <is>
          <t>FO09</t>
        </is>
      </c>
      <c r="D200" s="67" t="n">
        <v>0.4166666666666667</v>
      </c>
      <c r="E200" s="67" t="n">
        <v>0.775</v>
      </c>
      <c r="F200" s="61" t="n">
        <v>30</v>
      </c>
      <c r="G200" s="67" t="n">
        <v>0.5833333333333334</v>
      </c>
      <c r="H200" s="70" t="n"/>
      <c r="I200" s="82">
        <f>IF(OR(D200="",E200=""),"",ROUND(MOD(E200-D200,1)*24-N(F200)/60,2))</f>
        <v/>
      </c>
    </row>
    <row r="201" ht="15" customHeight="1" s="42">
      <c r="A201" s="70" t="n">
        <v>46297</v>
      </c>
      <c r="B201" s="54">
        <f>IF(A201="","",TEXT(A201,"ddd"))</f>
        <v/>
      </c>
      <c r="C201" s="70" t="inlineStr">
        <is>
          <t>RS06</t>
        </is>
      </c>
      <c r="D201" s="67" t="n">
        <v>0.4513888888888889</v>
      </c>
      <c r="E201" s="67" t="n">
        <v>0.625</v>
      </c>
      <c r="F201" s="61" t="n">
        <v>0</v>
      </c>
      <c r="G201" s="67" t="n"/>
      <c r="H201" s="70" t="n"/>
      <c r="I201" s="82">
        <f>IF(OR(D201="",E201=""),"",ROUND(MOD(E201-D201,1)*24-N(F201)/60,2))</f>
        <v/>
      </c>
    </row>
    <row r="202" ht="15" customHeight="1" s="42">
      <c r="A202" s="70" t="n">
        <v>46297</v>
      </c>
      <c r="B202" s="54">
        <f>IF(A202="","",TEXT(A202,"ddd"))</f>
        <v/>
      </c>
      <c r="C202" s="70" t="inlineStr">
        <is>
          <t>RS13</t>
        </is>
      </c>
      <c r="D202" s="67" t="n">
        <v>0.4583333333333333</v>
      </c>
      <c r="E202" s="67" t="n">
        <v>0.625</v>
      </c>
      <c r="F202" s="61" t="n">
        <v>0</v>
      </c>
      <c r="G202" s="67" t="n"/>
      <c r="H202" s="70" t="n"/>
      <c r="I202" s="82">
        <f>IF(OR(D202="",E202=""),"",ROUND(MOD(E202-D202,1)*24-N(F202)/60,2))</f>
        <v/>
      </c>
    </row>
    <row r="203" ht="15" customHeight="1" s="42">
      <c r="A203" s="70" t="n">
        <v>46297</v>
      </c>
      <c r="B203" s="54">
        <f>IF(A203="","",TEXT(A203,"ddd"))</f>
        <v/>
      </c>
      <c r="C203" s="70" t="inlineStr">
        <is>
          <t>RS14</t>
        </is>
      </c>
      <c r="D203" s="67" t="n">
        <v>0.4583333333333333</v>
      </c>
      <c r="E203" s="67" t="n">
        <v>0.625</v>
      </c>
      <c r="F203" s="61" t="n">
        <v>0</v>
      </c>
      <c r="G203" s="67" t="n"/>
      <c r="H203" s="70" t="n"/>
      <c r="I203" s="82">
        <f>IF(OR(D203="",E203=""),"",ROUND(MOD(E203-D203,1)*24-N(F203)/60,2))</f>
        <v/>
      </c>
    </row>
    <row r="204" ht="15" customHeight="1" s="42">
      <c r="A204" s="70" t="n">
        <v>46297</v>
      </c>
      <c r="B204" s="54">
        <f>IF(A204="","",TEXT(A204,"ddd"))</f>
        <v/>
      </c>
      <c r="C204" s="70" t="inlineStr">
        <is>
          <t>CK01</t>
        </is>
      </c>
      <c r="D204" s="67" t="n">
        <v>0.5763888888888888</v>
      </c>
      <c r="E204" s="67" t="n">
        <v>0.9208333333333333</v>
      </c>
      <c r="F204" s="61" t="n">
        <v>30</v>
      </c>
      <c r="G204" s="67" t="n">
        <v>0.7083333333333334</v>
      </c>
      <c r="H204" s="70" t="n"/>
      <c r="I204" s="82">
        <f>IF(OR(D204="",E204=""),"",ROUND(MOD(E204-D204,1)*24-N(F204)/60,2))</f>
        <v/>
      </c>
    </row>
    <row r="205" ht="15" customHeight="1" s="42">
      <c r="A205" s="70" t="n">
        <v>46297</v>
      </c>
      <c r="B205" s="54">
        <f>IF(A205="","",TEXT(A205,"ddd"))</f>
        <v/>
      </c>
      <c r="C205" s="70" t="inlineStr">
        <is>
          <t>FO02</t>
        </is>
      </c>
      <c r="D205" s="67" t="n">
        <v>0.6041666666666666</v>
      </c>
      <c r="E205" s="67" t="n">
        <v>0.9416666666666667</v>
      </c>
      <c r="F205" s="61" t="n">
        <v>30</v>
      </c>
      <c r="G205" s="67" t="n">
        <v>0.7708333333333334</v>
      </c>
      <c r="H205" s="70" t="n"/>
      <c r="I205" s="82">
        <f>IF(OR(D205="",E205=""),"",ROUND(MOD(E205-D205,1)*24-N(F205)/60,2))</f>
        <v/>
      </c>
    </row>
    <row r="206" ht="15" customHeight="1" s="42">
      <c r="A206" s="70" t="n">
        <v>46297</v>
      </c>
      <c r="B206" s="54">
        <f>IF(A206="","",TEXT(A206,"ddd"))</f>
        <v/>
      </c>
      <c r="C206" s="70" t="inlineStr">
        <is>
          <t>FO06</t>
        </is>
      </c>
      <c r="D206" s="67" t="n">
        <v>0.6180555555555556</v>
      </c>
      <c r="E206" s="67" t="n">
        <v>0.875</v>
      </c>
      <c r="F206" s="61" t="n">
        <v>0</v>
      </c>
      <c r="G206" s="67" t="n"/>
      <c r="H206" s="70" t="n"/>
      <c r="I206" s="82">
        <f>IF(OR(D206="",E206=""),"",ROUND(MOD(E206-D206,1)*24-N(F206)/60,2))</f>
        <v/>
      </c>
    </row>
    <row r="207" ht="15" customHeight="1" s="42">
      <c r="A207" s="70" t="n">
        <v>46297</v>
      </c>
      <c r="B207" s="54">
        <f>IF(A207="","",TEXT(A207,"ddd"))</f>
        <v/>
      </c>
      <c r="C207" s="70" t="inlineStr">
        <is>
          <t>CK07</t>
        </is>
      </c>
      <c r="D207" s="67" t="n">
        <v>0.625</v>
      </c>
      <c r="E207" s="67" t="n">
        <v>0.9625</v>
      </c>
      <c r="F207" s="61" t="n">
        <v>30</v>
      </c>
      <c r="G207" s="67" t="n">
        <v>0.7916666666666666</v>
      </c>
      <c r="H207" s="70" t="n"/>
      <c r="I207" s="82">
        <f>IF(OR(D207="",E207=""),"",ROUND(MOD(E207-D207,1)*24-N(F207)/60,2))</f>
        <v/>
      </c>
    </row>
    <row r="208" ht="15" customHeight="1" s="42">
      <c r="A208" s="70" t="n">
        <v>46297</v>
      </c>
      <c r="B208" s="54">
        <f>IF(A208="","",TEXT(A208,"ddd"))</f>
        <v/>
      </c>
      <c r="C208" s="70" t="inlineStr">
        <is>
          <t>CK08</t>
        </is>
      </c>
      <c r="D208" s="67" t="n">
        <v>0.625</v>
      </c>
      <c r="E208" s="67" t="n">
        <v>0.9625</v>
      </c>
      <c r="F208" s="61" t="n">
        <v>30</v>
      </c>
      <c r="G208" s="67" t="n">
        <v>0.7916666666666666</v>
      </c>
      <c r="H208" s="70" t="n"/>
      <c r="I208" s="82">
        <f>IF(OR(D208="",E208=""),"",ROUND(MOD(E208-D208,1)*24-N(F208)/60,2))</f>
        <v/>
      </c>
    </row>
    <row r="209" ht="15" customHeight="1" s="42">
      <c r="A209" s="70" t="n">
        <v>46297</v>
      </c>
      <c r="B209" s="54">
        <f>IF(A209="","",TEXT(A209,"ddd"))</f>
        <v/>
      </c>
      <c r="C209" s="70" t="inlineStr">
        <is>
          <t>DM02</t>
        </is>
      </c>
      <c r="D209" s="67" t="n">
        <v>0.625</v>
      </c>
      <c r="E209" s="67" t="n">
        <v>0.9625</v>
      </c>
      <c r="F209" s="61" t="n">
        <v>30</v>
      </c>
      <c r="G209" s="67" t="n">
        <v>0.7916666666666666</v>
      </c>
      <c r="H209" s="70" t="n"/>
      <c r="I209" s="82">
        <f>IF(OR(D209="",E209=""),"",ROUND(MOD(E209-D209,1)*24-N(F209)/60,2))</f>
        <v/>
      </c>
    </row>
    <row r="210" ht="15" customHeight="1" s="42">
      <c r="A210" s="70" t="n">
        <v>46297</v>
      </c>
      <c r="B210" s="54">
        <f>IF(A210="","",TEXT(A210,"ddd"))</f>
        <v/>
      </c>
      <c r="C210" s="70" t="inlineStr">
        <is>
          <t>PO02</t>
        </is>
      </c>
      <c r="D210" s="67" t="n">
        <v>0.625</v>
      </c>
      <c r="E210" s="67" t="n">
        <v>0.875</v>
      </c>
      <c r="F210" s="61" t="n">
        <v>0</v>
      </c>
      <c r="G210" s="67" t="n"/>
      <c r="H210" s="70" t="n"/>
      <c r="I210" s="82">
        <f>IF(OR(D210="",E210=""),"",ROUND(MOD(E210-D210,1)*24-N(F210)/60,2))</f>
        <v/>
      </c>
    </row>
    <row r="211" ht="15" customHeight="1" s="42">
      <c r="A211" s="70" t="n">
        <v>46297</v>
      </c>
      <c r="B211" s="54">
        <f>IF(A211="","",TEXT(A211,"ddd"))</f>
        <v/>
      </c>
      <c r="C211" s="70" t="inlineStr">
        <is>
          <t>BA01</t>
        </is>
      </c>
      <c r="D211" s="67" t="n">
        <v>0.6666666666666666</v>
      </c>
      <c r="E211" s="67" t="n">
        <v>0.9833333333333333</v>
      </c>
      <c r="F211" s="61" t="n">
        <v>30</v>
      </c>
      <c r="G211" s="67" t="n">
        <v>0.8125</v>
      </c>
      <c r="H211" s="70" t="n"/>
      <c r="I211" s="82">
        <f>IF(OR(D211="",E211=""),"",ROUND(MOD(E211-D211,1)*24-N(F211)/60,2))</f>
        <v/>
      </c>
    </row>
    <row r="212" ht="15" customHeight="1" s="42">
      <c r="A212" s="70" t="n">
        <v>46297</v>
      </c>
      <c r="B212" s="54">
        <f>IF(A212="","",TEXT(A212,"ddd"))</f>
        <v/>
      </c>
      <c r="C212" s="70" t="inlineStr">
        <is>
          <t>CK04</t>
        </is>
      </c>
      <c r="D212" s="67" t="n">
        <v>0.6666666666666666</v>
      </c>
      <c r="E212" s="67" t="n">
        <v>0.9583333333333334</v>
      </c>
      <c r="F212" s="61" t="n">
        <v>30</v>
      </c>
      <c r="G212" s="67" t="n">
        <v>0.7916666666666666</v>
      </c>
      <c r="H212" s="70" t="n"/>
      <c r="I212" s="82">
        <f>IF(OR(D212="",E212=""),"",ROUND(MOD(E212-D212,1)*24-N(F212)/60,2))</f>
        <v/>
      </c>
    </row>
    <row r="213" ht="15" customHeight="1" s="42">
      <c r="A213" s="70" t="n">
        <v>46297</v>
      </c>
      <c r="B213" s="54">
        <f>IF(A213="","",TEXT(A213,"ddd"))</f>
        <v/>
      </c>
      <c r="C213" s="70" t="inlineStr">
        <is>
          <t>HO01</t>
        </is>
      </c>
      <c r="D213" s="67" t="n">
        <v>0.7083333333333334</v>
      </c>
      <c r="E213" s="67" t="n">
        <v>0.9375</v>
      </c>
      <c r="F213" s="61" t="n">
        <v>0</v>
      </c>
      <c r="G213" s="67" t="n"/>
      <c r="H213" s="70" t="n"/>
      <c r="I213" s="82">
        <f>IF(OR(D213="",E213=""),"",ROUND(MOD(E213-D213,1)*24-N(F213)/60,2))</f>
        <v/>
      </c>
    </row>
    <row r="214" ht="15" customHeight="1" s="42">
      <c r="A214" s="70" t="n">
        <v>46297</v>
      </c>
      <c r="B214" s="54">
        <f>IF(A214="","",TEXT(A214,"ddd"))</f>
        <v/>
      </c>
      <c r="C214" s="70" t="inlineStr">
        <is>
          <t>RS02</t>
        </is>
      </c>
      <c r="D214" s="67" t="n">
        <v>0.7083333333333334</v>
      </c>
      <c r="E214" s="67" t="n">
        <v>0.9166666666666666</v>
      </c>
      <c r="F214" s="61" t="n">
        <v>0</v>
      </c>
      <c r="G214" s="67" t="n"/>
      <c r="H214" s="70" t="n"/>
      <c r="I214" s="82">
        <f>IF(OR(D214="",E214=""),"",ROUND(MOD(E214-D214,1)*24-N(F214)/60,2))</f>
        <v/>
      </c>
    </row>
    <row r="215" ht="15" customHeight="1" s="42">
      <c r="A215" s="70" t="n">
        <v>46297</v>
      </c>
      <c r="B215" s="54">
        <f>IF(A215="","",TEXT(A215,"ddd"))</f>
        <v/>
      </c>
      <c r="C215" s="70" t="inlineStr">
        <is>
          <t>RS03</t>
        </is>
      </c>
      <c r="D215" s="67" t="n">
        <v>0.7083333333333334</v>
      </c>
      <c r="E215" s="67" t="n">
        <v>0.9375</v>
      </c>
      <c r="F215" s="61" t="n">
        <v>0</v>
      </c>
      <c r="G215" s="67" t="n"/>
      <c r="H215" s="70" t="n"/>
      <c r="I215" s="82">
        <f>IF(OR(D215="",E215=""),"",ROUND(MOD(E215-D215,1)*24-N(F215)/60,2))</f>
        <v/>
      </c>
    </row>
    <row r="216" ht="15" customHeight="1" s="42">
      <c r="A216" s="70" t="n">
        <v>46297</v>
      </c>
      <c r="B216" s="54">
        <f>IF(A216="","",TEXT(A216,"ddd"))</f>
        <v/>
      </c>
      <c r="C216" s="70" t="inlineStr">
        <is>
          <t>RS04</t>
        </is>
      </c>
      <c r="D216" s="67" t="n">
        <v>0.7083333333333334</v>
      </c>
      <c r="E216" s="67" t="n">
        <v>0.9375</v>
      </c>
      <c r="F216" s="61" t="n">
        <v>0</v>
      </c>
      <c r="G216" s="67" t="n"/>
      <c r="H216" s="70" t="n"/>
      <c r="I216" s="82">
        <f>IF(OR(D216="",E216=""),"",ROUND(MOD(E216-D216,1)*24-N(F216)/60,2))</f>
        <v/>
      </c>
    </row>
    <row r="217" ht="15" customHeight="1" s="42">
      <c r="A217" s="70" t="n">
        <v>46297</v>
      </c>
      <c r="B217" s="54">
        <f>IF(A217="","",TEXT(A217,"ddd"))</f>
        <v/>
      </c>
      <c r="C217" s="70" t="inlineStr">
        <is>
          <t>RS05</t>
        </is>
      </c>
      <c r="D217" s="67" t="n">
        <v>0.7083333333333334</v>
      </c>
      <c r="E217" s="67" t="n">
        <v>0.9375</v>
      </c>
      <c r="F217" s="61" t="n">
        <v>0</v>
      </c>
      <c r="G217" s="67" t="n"/>
      <c r="H217" s="70" t="n"/>
      <c r="I217" s="82">
        <f>IF(OR(D217="",E217=""),"",ROUND(MOD(E217-D217,1)*24-N(F217)/60,2))</f>
        <v/>
      </c>
    </row>
    <row r="218" ht="15" customHeight="1" s="42">
      <c r="A218" s="70" t="n">
        <v>46297</v>
      </c>
      <c r="B218" s="54">
        <f>IF(A218="","",TEXT(A218,"ddd"))</f>
        <v/>
      </c>
      <c r="C218" s="70" t="inlineStr">
        <is>
          <t>RS15</t>
        </is>
      </c>
      <c r="D218" s="67" t="n">
        <v>0.7083333333333334</v>
      </c>
      <c r="E218" s="67" t="n">
        <v>0.9166666666666666</v>
      </c>
      <c r="F218" s="61" t="n">
        <v>0</v>
      </c>
      <c r="G218" s="67" t="n"/>
      <c r="H218" s="70" t="n"/>
      <c r="I218" s="82">
        <f>IF(OR(D218="",E218=""),"",ROUND(MOD(E218-D218,1)*24-N(F218)/60,2))</f>
        <v/>
      </c>
    </row>
    <row r="219" ht="15" customHeight="1" s="42">
      <c r="A219" s="70" t="n">
        <v>46297</v>
      </c>
      <c r="B219" s="54">
        <f>IF(A219="","",TEXT(A219,"ddd"))</f>
        <v/>
      </c>
      <c r="C219" s="70" t="inlineStr">
        <is>
          <t>RS16</t>
        </is>
      </c>
      <c r="D219" s="67" t="n">
        <v>0.7083333333333334</v>
      </c>
      <c r="E219" s="67" t="n">
        <v>0.9166666666666666</v>
      </c>
      <c r="F219" s="61" t="n">
        <v>0</v>
      </c>
      <c r="G219" s="67" t="n"/>
      <c r="H219" s="70" t="n"/>
      <c r="I219" s="82">
        <f>IF(OR(D219="",E219=""),"",ROUND(MOD(E219-D219,1)*24-N(F219)/60,2))</f>
        <v/>
      </c>
    </row>
    <row r="220" ht="15" customHeight="1" s="42">
      <c r="A220" s="70" t="n">
        <v>46297</v>
      </c>
      <c r="B220" s="54">
        <f>IF(A220="","",TEXT(A220,"ddd"))</f>
        <v/>
      </c>
      <c r="C220" s="70" t="inlineStr">
        <is>
          <t>RS17</t>
        </is>
      </c>
      <c r="D220" s="67" t="n">
        <v>0.7083333333333334</v>
      </c>
      <c r="E220" s="67" t="n">
        <v>0.9166666666666666</v>
      </c>
      <c r="F220" s="61" t="n">
        <v>0</v>
      </c>
      <c r="G220" s="67" t="n"/>
      <c r="H220" s="70" t="n"/>
      <c r="I220" s="82">
        <f>IF(OR(D220="",E220=""),"",ROUND(MOD(E220-D220,1)*24-N(F220)/60,2))</f>
        <v/>
      </c>
    </row>
    <row r="221" ht="15" customHeight="1" s="42">
      <c r="A221" s="70" t="n">
        <v>46297</v>
      </c>
      <c r="B221" s="54">
        <f>IF(A221="","",TEXT(A221,"ddd"))</f>
        <v/>
      </c>
      <c r="C221" s="70" t="inlineStr">
        <is>
          <t>RS18</t>
        </is>
      </c>
      <c r="D221" s="67" t="n">
        <v>0.7083333333333334</v>
      </c>
      <c r="E221" s="67" t="n">
        <v>0.9166666666666666</v>
      </c>
      <c r="F221" s="61" t="n">
        <v>0</v>
      </c>
      <c r="G221" s="67" t="n"/>
      <c r="H221" s="70" t="n"/>
      <c r="I221" s="82">
        <f>IF(OR(D221="",E221=""),"",ROUND(MOD(E221-D221,1)*24-N(F221)/60,2))</f>
        <v/>
      </c>
    </row>
    <row r="222" ht="15" customHeight="1" s="42">
      <c r="A222" s="70" t="n">
        <v>46297</v>
      </c>
      <c r="B222" s="54">
        <f>IF(A222="","",TEXT(A222,"ddd"))</f>
        <v/>
      </c>
      <c r="C222" s="70" t="inlineStr">
        <is>
          <t>ST01</t>
        </is>
      </c>
      <c r="D222" s="67" t="n">
        <v>0.7083333333333334</v>
      </c>
      <c r="E222" s="67" t="n">
        <v>0.9583333333333334</v>
      </c>
      <c r="F222" s="61" t="n">
        <v>0</v>
      </c>
      <c r="G222" s="67" t="n"/>
      <c r="H222" s="70" t="n"/>
      <c r="I222" s="82">
        <f>IF(OR(D222="",E222=""),"",ROUND(MOD(E222-D222,1)*24-N(F222)/60,2))</f>
        <v/>
      </c>
    </row>
    <row r="223" ht="15" customHeight="1" s="42">
      <c r="A223" s="70" t="n">
        <v>46297</v>
      </c>
      <c r="B223" s="54">
        <f>IF(A223="","",TEXT(A223,"ddd"))</f>
        <v/>
      </c>
      <c r="C223" s="70" t="inlineStr">
        <is>
          <t>ST02</t>
        </is>
      </c>
      <c r="D223" s="67" t="n">
        <v>0.7083333333333334</v>
      </c>
      <c r="E223" s="67" t="n">
        <v>0.9583333333333334</v>
      </c>
      <c r="F223" s="61" t="n">
        <v>30</v>
      </c>
      <c r="G223" s="67" t="n">
        <v>0.8333333333333334</v>
      </c>
      <c r="H223" s="70" t="n"/>
      <c r="I223" s="82">
        <f>IF(OR(D223="",E223=""),"",ROUND(MOD(E223-D223,1)*24-N(F223)/60,2))</f>
        <v/>
      </c>
    </row>
    <row r="224" ht="15" customHeight="1" s="42">
      <c r="A224" s="70" t="n">
        <v>46297</v>
      </c>
      <c r="B224" s="54">
        <f>IF(A224="","",TEXT(A224,"ddd"))</f>
        <v/>
      </c>
      <c r="C224" s="70" t="inlineStr">
        <is>
          <t>BQ01</t>
        </is>
      </c>
      <c r="D224" s="67" t="n">
        <v>0.7291666666666666</v>
      </c>
      <c r="E224" s="67" t="n">
        <v>0.9791666666666666</v>
      </c>
      <c r="F224" s="61" t="n">
        <v>0</v>
      </c>
      <c r="G224" s="67" t="n"/>
      <c r="H224" s="70" t="n"/>
      <c r="I224" s="82">
        <f>IF(OR(D224="",E224=""),"",ROUND(MOD(E224-D224,1)*24-N(F224)/60,2))</f>
        <v/>
      </c>
    </row>
    <row r="225" ht="15" customHeight="1" s="42">
      <c r="A225" s="70" t="n">
        <v>46297</v>
      </c>
      <c r="B225" s="54">
        <f>IF(A225="","",TEXT(A225,"ddd"))</f>
        <v/>
      </c>
      <c r="C225" s="70" t="inlineStr">
        <is>
          <t>BQ02</t>
        </is>
      </c>
      <c r="D225" s="67" t="n">
        <v>0.7291666666666666</v>
      </c>
      <c r="E225" s="67" t="n">
        <v>0.9791666666666666</v>
      </c>
      <c r="F225" s="61" t="n">
        <v>0</v>
      </c>
      <c r="G225" s="67" t="n"/>
      <c r="H225" s="70" t="n"/>
      <c r="I225" s="82">
        <f>IF(OR(D225="",E225=""),"",ROUND(MOD(E225-D225,1)*24-N(F225)/60,2))</f>
        <v/>
      </c>
    </row>
    <row r="226" ht="15" customHeight="1" s="42">
      <c r="A226" s="70" t="n">
        <v>46297</v>
      </c>
      <c r="B226" s="54">
        <f>IF(A226="","",TEXT(A226,"ddd"))</f>
        <v/>
      </c>
      <c r="C226" s="70" t="inlineStr">
        <is>
          <t>BQ03</t>
        </is>
      </c>
      <c r="D226" s="67" t="n">
        <v>0.7291666666666666</v>
      </c>
      <c r="E226" s="67" t="n">
        <v>0.9791666666666666</v>
      </c>
      <c r="F226" s="61" t="n">
        <v>0</v>
      </c>
      <c r="G226" s="67" t="n"/>
      <c r="H226" s="70" t="n"/>
      <c r="I226" s="82">
        <f>IF(OR(D226="",E226=""),"",ROUND(MOD(E226-D226,1)*24-N(F226)/60,2))</f>
        <v/>
      </c>
    </row>
    <row r="227" ht="15" customHeight="1" s="42">
      <c r="A227" s="70" t="n">
        <v>46297</v>
      </c>
      <c r="B227" s="54">
        <f>IF(A227="","",TEXT(A227,"ddd"))</f>
        <v/>
      </c>
      <c r="C227" s="70" t="inlineStr">
        <is>
          <t>BQ04</t>
        </is>
      </c>
      <c r="D227" s="67" t="n">
        <v>0.7291666666666666</v>
      </c>
      <c r="E227" s="67" t="n">
        <v>0.9791666666666666</v>
      </c>
      <c r="F227" s="61" t="n">
        <v>30</v>
      </c>
      <c r="G227" s="67" t="n">
        <v>0.8541666666666666</v>
      </c>
      <c r="H227" s="70" t="n"/>
      <c r="I227" s="82">
        <f>IF(OR(D227="",E227=""),"",ROUND(MOD(E227-D227,1)*24-N(F227)/60,2))</f>
        <v/>
      </c>
    </row>
    <row r="228" ht="15" customHeight="1" s="42">
      <c r="A228" s="70" t="n">
        <v>46297</v>
      </c>
      <c r="B228" s="54">
        <f>IF(A228="","",TEXT(A228,"ddd"))</f>
        <v/>
      </c>
      <c r="C228" s="70" t="inlineStr">
        <is>
          <t>BA02</t>
        </is>
      </c>
      <c r="D228" s="67" t="n">
        <v>0.75</v>
      </c>
      <c r="E228" s="67" t="n">
        <v>0.9791666666666666</v>
      </c>
      <c r="F228" s="61" t="n">
        <v>0</v>
      </c>
      <c r="G228" s="67" t="n"/>
      <c r="H228" s="70" t="n"/>
      <c r="I228" s="82">
        <f>IF(OR(D228="",E228=""),"",ROUND(MOD(E228-D228,1)*24-N(F228)/60,2))</f>
        <v/>
      </c>
    </row>
    <row r="229" ht="15" customHeight="1" s="42">
      <c r="A229" s="70" t="n">
        <v>46297</v>
      </c>
      <c r="B229" s="54">
        <f>IF(A229="","",TEXT(A229,"ddd"))</f>
        <v/>
      </c>
      <c r="C229" s="70" t="inlineStr">
        <is>
          <t>NA01</t>
        </is>
      </c>
      <c r="D229" s="67" t="n">
        <v>0.9479166666666666</v>
      </c>
      <c r="E229" s="67" t="n">
        <v>0.2854166666666667</v>
      </c>
      <c r="F229" s="61" t="n">
        <v>30</v>
      </c>
      <c r="G229" s="67" t="n">
        <v>0.125</v>
      </c>
      <c r="H229" s="70" t="n"/>
      <c r="I229" s="82">
        <f>IF(OR(D229="",E229=""),"",ROUND(MOD(E229-D229,1)*24-N(F229)/60,2))</f>
        <v/>
      </c>
    </row>
    <row r="230" ht="15" customHeight="1" s="42">
      <c r="A230" s="70" t="n">
        <v>46298</v>
      </c>
      <c r="B230" s="54">
        <f>IF(A230="","",TEXT(A230,"ddd"))</f>
        <v/>
      </c>
      <c r="C230" s="70" t="inlineStr">
        <is>
          <t>CK02</t>
        </is>
      </c>
      <c r="D230" s="67" t="n">
        <v>0.2291666666666667</v>
      </c>
      <c r="E230" s="67" t="n">
        <v>0.5666666666666667</v>
      </c>
      <c r="F230" s="61" t="n">
        <v>30</v>
      </c>
      <c r="G230" s="67" t="n">
        <v>0.3958333333333333</v>
      </c>
      <c r="H230" s="70" t="n"/>
      <c r="I230" s="82">
        <f>IF(OR(D230="",E230=""),"",ROUND(MOD(E230-D230,1)*24-N(F230)/60,2))</f>
        <v/>
      </c>
    </row>
    <row r="231" ht="15" customHeight="1" s="42">
      <c r="A231" s="70" t="n">
        <v>46298</v>
      </c>
      <c r="B231" s="54">
        <f>IF(A231="","",TEXT(A231,"ddd"))</f>
        <v/>
      </c>
      <c r="C231" s="70" t="inlineStr">
        <is>
          <t>PA03</t>
        </is>
      </c>
      <c r="D231" s="67" t="n">
        <v>0.2395833333333333</v>
      </c>
      <c r="E231" s="67" t="n">
        <v>0.4583333333333333</v>
      </c>
      <c r="F231" s="61" t="n">
        <v>0</v>
      </c>
      <c r="G231" s="67" t="n"/>
      <c r="H231" s="70" t="n"/>
      <c r="I231" s="82">
        <f>IF(OR(D231="",E231=""),"",ROUND(MOD(E231-D231,1)*24-N(F231)/60,2))</f>
        <v/>
      </c>
    </row>
    <row r="232" ht="15" customHeight="1" s="42">
      <c r="A232" s="70" t="n">
        <v>46298</v>
      </c>
      <c r="B232" s="54">
        <f>IF(A232="","",TEXT(A232,"ddd"))</f>
        <v/>
      </c>
      <c r="C232" s="70" t="inlineStr">
        <is>
          <t>CK07</t>
        </is>
      </c>
      <c r="D232" s="67" t="n">
        <v>0.25</v>
      </c>
      <c r="E232" s="67" t="n">
        <v>0.5875</v>
      </c>
      <c r="F232" s="61" t="n">
        <v>30</v>
      </c>
      <c r="G232" s="67" t="n">
        <v>0.4166666666666667</v>
      </c>
      <c r="H232" s="70" t="n"/>
      <c r="I232" s="82">
        <f>IF(OR(D232="",E232=""),"",ROUND(MOD(E232-D232,1)*24-N(F232)/60,2))</f>
        <v/>
      </c>
    </row>
    <row r="233" ht="15" customHeight="1" s="42">
      <c r="A233" s="70" t="n">
        <v>46298</v>
      </c>
      <c r="B233" s="54">
        <f>IF(A233="","",TEXT(A233,"ddd"))</f>
        <v/>
      </c>
      <c r="C233" s="70" t="inlineStr">
        <is>
          <t>PA02</t>
        </is>
      </c>
      <c r="D233" s="67" t="n">
        <v>0.25</v>
      </c>
      <c r="E233" s="67" t="n">
        <v>0.5</v>
      </c>
      <c r="F233" s="61" t="n">
        <v>0</v>
      </c>
      <c r="G233" s="67" t="n"/>
      <c r="H233" s="70" t="n"/>
      <c r="I233" s="82">
        <f>IF(OR(D233="",E233=""),"",ROUND(MOD(E233-D233,1)*24-N(F233)/60,2))</f>
        <v/>
      </c>
    </row>
    <row r="234" ht="15" customHeight="1" s="42">
      <c r="A234" s="70" t="n">
        <v>46298</v>
      </c>
      <c r="B234" s="54">
        <f>IF(A234="","",TEXT(A234,"ddd"))</f>
        <v/>
      </c>
      <c r="C234" s="70" t="inlineStr">
        <is>
          <t>FO03</t>
        </is>
      </c>
      <c r="D234" s="67" t="n">
        <v>0.2708333333333333</v>
      </c>
      <c r="E234" s="67" t="n">
        <v>0.6083333333333333</v>
      </c>
      <c r="F234" s="61" t="n">
        <v>30</v>
      </c>
      <c r="G234" s="67" t="n">
        <v>0.4583333333333333</v>
      </c>
      <c r="H234" s="70" t="n"/>
      <c r="I234" s="82">
        <f>IF(OR(D234="",E234=""),"",ROUND(MOD(E234-D234,1)*24-N(F234)/60,2))</f>
        <v/>
      </c>
    </row>
    <row r="235" ht="15" customHeight="1" s="42">
      <c r="A235" s="70" t="n">
        <v>46298</v>
      </c>
      <c r="B235" s="54">
        <f>IF(A235="","",TEXT(A235,"ddd"))</f>
        <v/>
      </c>
      <c r="C235" s="70" t="inlineStr">
        <is>
          <t>RS02</t>
        </is>
      </c>
      <c r="D235" s="67" t="n">
        <v>0.2708333333333333</v>
      </c>
      <c r="E235" s="67" t="n">
        <v>0.5833333333333334</v>
      </c>
      <c r="F235" s="61" t="n">
        <v>30</v>
      </c>
      <c r="G235" s="67" t="n">
        <v>0.4375</v>
      </c>
      <c r="H235" s="70" t="n"/>
      <c r="I235" s="82">
        <f>IF(OR(D235="",E235=""),"",ROUND(MOD(E235-D235,1)*24-N(F235)/60,2))</f>
        <v/>
      </c>
    </row>
    <row r="236" ht="15" customHeight="1" s="42">
      <c r="A236" s="70" t="n">
        <v>46298</v>
      </c>
      <c r="B236" s="54">
        <f>IF(A236="","",TEXT(A236,"ddd"))</f>
        <v/>
      </c>
      <c r="C236" s="70" t="inlineStr">
        <is>
          <t>RS13</t>
        </is>
      </c>
      <c r="D236" s="67" t="n">
        <v>0.2708333333333333</v>
      </c>
      <c r="E236" s="67" t="n">
        <v>0.4583333333333333</v>
      </c>
      <c r="F236" s="61" t="n">
        <v>0</v>
      </c>
      <c r="G236" s="67" t="n"/>
      <c r="H236" s="70" t="n"/>
      <c r="I236" s="82">
        <f>IF(OR(D236="",E236=""),"",ROUND(MOD(E236-D236,1)*24-N(F236)/60,2))</f>
        <v/>
      </c>
    </row>
    <row r="237" ht="15" customHeight="1" s="42">
      <c r="A237" s="70" t="n">
        <v>46298</v>
      </c>
      <c r="B237" s="54">
        <f>IF(A237="","",TEXT(A237,"ddd"))</f>
        <v/>
      </c>
      <c r="C237" s="70" t="inlineStr">
        <is>
          <t>RS14</t>
        </is>
      </c>
      <c r="D237" s="67" t="n">
        <v>0.2708333333333333</v>
      </c>
      <c r="E237" s="67" t="n">
        <v>0.4583333333333333</v>
      </c>
      <c r="F237" s="61" t="n">
        <v>0</v>
      </c>
      <c r="G237" s="67" t="n"/>
      <c r="H237" s="70" t="n"/>
      <c r="I237" s="82">
        <f>IF(OR(D237="",E237=""),"",ROUND(MOD(E237-D237,1)*24-N(F237)/60,2))</f>
        <v/>
      </c>
    </row>
    <row r="238" ht="15" customHeight="1" s="42">
      <c r="A238" s="70" t="n">
        <v>46298</v>
      </c>
      <c r="B238" s="54">
        <f>IF(A238="","",TEXT(A238,"ddd"))</f>
        <v/>
      </c>
      <c r="C238" s="70" t="inlineStr">
        <is>
          <t>RS15</t>
        </is>
      </c>
      <c r="D238" s="67" t="n">
        <v>0.2708333333333333</v>
      </c>
      <c r="E238" s="67" t="n">
        <v>0.4583333333333333</v>
      </c>
      <c r="F238" s="61" t="n">
        <v>0</v>
      </c>
      <c r="G238" s="67" t="n"/>
      <c r="H238" s="70" t="n"/>
      <c r="I238" s="82">
        <f>IF(OR(D238="",E238=""),"",ROUND(MOD(E238-D238,1)*24-N(F238)/60,2))</f>
        <v/>
      </c>
    </row>
    <row r="239" ht="15" customHeight="1" s="42">
      <c r="A239" s="70" t="n">
        <v>46298</v>
      </c>
      <c r="B239" s="54">
        <f>IF(A239="","",TEXT(A239,"ddd"))</f>
        <v/>
      </c>
      <c r="C239" s="70" t="inlineStr">
        <is>
          <t>RS16</t>
        </is>
      </c>
      <c r="D239" s="67" t="n">
        <v>0.2708333333333333</v>
      </c>
      <c r="E239" s="67" t="n">
        <v>0.4583333333333333</v>
      </c>
      <c r="F239" s="61" t="n">
        <v>0</v>
      </c>
      <c r="G239" s="67" t="n"/>
      <c r="H239" s="70" t="n"/>
      <c r="I239" s="82">
        <f>IF(OR(D239="",E239=""),"",ROUND(MOD(E239-D239,1)*24-N(F239)/60,2))</f>
        <v/>
      </c>
    </row>
    <row r="240" ht="15" customHeight="1" s="42">
      <c r="A240" s="70" t="n">
        <v>46298</v>
      </c>
      <c r="B240" s="54">
        <f>IF(A240="","",TEXT(A240,"ddd"))</f>
        <v/>
      </c>
      <c r="C240" s="70" t="inlineStr">
        <is>
          <t>FS01</t>
        </is>
      </c>
      <c r="D240" s="67" t="n">
        <v>0.28125</v>
      </c>
      <c r="E240" s="67" t="n">
        <v>0.6291666666666667</v>
      </c>
      <c r="F240" s="61" t="n">
        <v>30</v>
      </c>
      <c r="G240" s="67" t="n">
        <v>0.5</v>
      </c>
      <c r="H240" s="70" t="n"/>
      <c r="I240" s="82">
        <f>IF(OR(D240="",E240=""),"",ROUND(MOD(E240-D240,1)*24-N(F240)/60,2))</f>
        <v/>
      </c>
    </row>
    <row r="241" ht="15" customHeight="1" s="42">
      <c r="A241" s="70" t="n">
        <v>46298</v>
      </c>
      <c r="B241" s="54">
        <f>IF(A241="","",TEXT(A241,"ddd"))</f>
        <v/>
      </c>
      <c r="C241" s="70" t="inlineStr">
        <is>
          <t>DM03</t>
        </is>
      </c>
      <c r="D241" s="67" t="n">
        <v>0.2916666666666667</v>
      </c>
      <c r="E241" s="67" t="n">
        <v>0.6291666666666667</v>
      </c>
      <c r="F241" s="61" t="n">
        <v>30</v>
      </c>
      <c r="G241" s="67" t="n">
        <v>0.5</v>
      </c>
      <c r="H241" s="70" t="n"/>
      <c r="I241" s="82">
        <f>IF(OR(D241="",E241=""),"",ROUND(MOD(E241-D241,1)*24-N(F241)/60,2))</f>
        <v/>
      </c>
    </row>
    <row r="242" ht="15" customHeight="1" s="42">
      <c r="A242" s="70" t="n">
        <v>46298</v>
      </c>
      <c r="B242" s="54">
        <f>IF(A242="","",TEXT(A242,"ddd"))</f>
        <v/>
      </c>
      <c r="C242" s="70" t="inlineStr">
        <is>
          <t>HKS3</t>
        </is>
      </c>
      <c r="D242" s="67" t="n">
        <v>0.2916666666666667</v>
      </c>
      <c r="E242" s="67" t="n">
        <v>0.6291666666666667</v>
      </c>
      <c r="F242" s="61" t="n">
        <v>30</v>
      </c>
      <c r="G242" s="67" t="n">
        <v>0.4791666666666667</v>
      </c>
      <c r="H242" s="70" t="n"/>
      <c r="I242" s="82">
        <f>IF(OR(D242="",E242=""),"",ROUND(MOD(E242-D242,1)*24-N(F242)/60,2))</f>
        <v/>
      </c>
    </row>
    <row r="243" ht="15" customHeight="1" s="42">
      <c r="A243" s="70" t="n">
        <v>46298</v>
      </c>
      <c r="B243" s="54">
        <f>IF(A243="","",TEXT(A243,"ddd"))</f>
        <v/>
      </c>
      <c r="C243" s="70" t="inlineStr">
        <is>
          <t>HKS4</t>
        </is>
      </c>
      <c r="D243" s="67" t="n">
        <v>0.2916666666666667</v>
      </c>
      <c r="E243" s="67" t="n">
        <v>0.6291666666666667</v>
      </c>
      <c r="F243" s="61" t="n">
        <v>30</v>
      </c>
      <c r="G243" s="67" t="n">
        <v>0.4791666666666667</v>
      </c>
      <c r="H243" s="70" t="n"/>
      <c r="I243" s="82">
        <f>IF(OR(D243="",E243=""),"",ROUND(MOD(E243-D243,1)*24-N(F243)/60,2))</f>
        <v/>
      </c>
    </row>
    <row r="244" ht="15" customHeight="1" s="42">
      <c r="A244" s="70" t="n">
        <v>46298</v>
      </c>
      <c r="B244" s="54">
        <f>IF(A244="","",TEXT(A244,"ddd"))</f>
        <v/>
      </c>
      <c r="C244" s="70" t="inlineStr">
        <is>
          <t>HKS5</t>
        </is>
      </c>
      <c r="D244" s="67" t="n">
        <v>0.2916666666666667</v>
      </c>
      <c r="E244" s="67" t="n">
        <v>0.6291666666666667</v>
      </c>
      <c r="F244" s="61" t="n">
        <v>30</v>
      </c>
      <c r="G244" s="67" t="n">
        <v>0.4791666666666667</v>
      </c>
      <c r="H244" s="70" t="n"/>
      <c r="I244" s="82">
        <f>IF(OR(D244="",E244=""),"",ROUND(MOD(E244-D244,1)*24-N(F244)/60,2))</f>
        <v/>
      </c>
    </row>
    <row r="245" ht="15" customHeight="1" s="42">
      <c r="A245" s="70" t="n">
        <v>46298</v>
      </c>
      <c r="B245" s="54">
        <f>IF(A245="","",TEXT(A245,"ddd"))</f>
        <v/>
      </c>
      <c r="C245" s="70" t="inlineStr">
        <is>
          <t>PO02</t>
        </is>
      </c>
      <c r="D245" s="67" t="n">
        <v>0.2916666666666667</v>
      </c>
      <c r="E245" s="67" t="n">
        <v>0.5416666666666666</v>
      </c>
      <c r="F245" s="61" t="n">
        <v>0</v>
      </c>
      <c r="G245" s="67" t="n"/>
      <c r="H245" s="70" t="n"/>
      <c r="I245" s="82">
        <f>IF(OR(D245="",E245=""),"",ROUND(MOD(E245-D245,1)*24-N(F245)/60,2))</f>
        <v/>
      </c>
    </row>
    <row r="246" ht="15" customHeight="1" s="42">
      <c r="A246" s="70" t="n">
        <v>46298</v>
      </c>
      <c r="B246" s="54">
        <f>IF(A246="","",TEXT(A246,"ddd"))</f>
        <v/>
      </c>
      <c r="C246" s="70" t="inlineStr">
        <is>
          <t>HK15</t>
        </is>
      </c>
      <c r="D246" s="67" t="n">
        <v>0.3194444444444444</v>
      </c>
      <c r="E246" s="67" t="n">
        <v>0.5416666666666666</v>
      </c>
      <c r="F246" s="61" t="n">
        <v>0</v>
      </c>
      <c r="G246" s="67" t="n"/>
      <c r="H246" s="70" t="n"/>
      <c r="I246" s="82">
        <f>IF(OR(D246="",E246=""),"",ROUND(MOD(E246-D246,1)*24-N(F246)/60,2))</f>
        <v/>
      </c>
    </row>
    <row r="247" ht="15" customHeight="1" s="42">
      <c r="A247" s="70" t="n">
        <v>46298</v>
      </c>
      <c r="B247" s="54">
        <f>IF(A247="","",TEXT(A247,"ddd"))</f>
        <v/>
      </c>
      <c r="C247" s="70" t="inlineStr">
        <is>
          <t>HK02</t>
        </is>
      </c>
      <c r="D247" s="67" t="n">
        <v>0.3333333333333333</v>
      </c>
      <c r="E247" s="67" t="n">
        <v>0.5520833333333334</v>
      </c>
      <c r="F247" s="61" t="n">
        <v>0</v>
      </c>
      <c r="G247" s="67" t="n"/>
      <c r="H247" s="70" t="n"/>
      <c r="I247" s="82">
        <f>IF(OR(D247="",E247=""),"",ROUND(MOD(E247-D247,1)*24-N(F247)/60,2))</f>
        <v/>
      </c>
    </row>
    <row r="248" ht="15" customHeight="1" s="42">
      <c r="A248" s="70" t="n">
        <v>46298</v>
      </c>
      <c r="B248" s="54">
        <f>IF(A248="","",TEXT(A248,"ddd"))</f>
        <v/>
      </c>
      <c r="C248" s="70" t="inlineStr">
        <is>
          <t>HK03</t>
        </is>
      </c>
      <c r="D248" s="67" t="n">
        <v>0.3333333333333333</v>
      </c>
      <c r="E248" s="67" t="n">
        <v>0.5416666666666666</v>
      </c>
      <c r="F248" s="61" t="n">
        <v>0</v>
      </c>
      <c r="G248" s="67" t="n"/>
      <c r="H248" s="70" t="n"/>
      <c r="I248" s="82">
        <f>IF(OR(D248="",E248=""),"",ROUND(MOD(E248-D248,1)*24-N(F248)/60,2))</f>
        <v/>
      </c>
    </row>
    <row r="249" ht="15" customHeight="1" s="42">
      <c r="A249" s="70" t="n">
        <v>46298</v>
      </c>
      <c r="B249" s="54">
        <f>IF(A249="","",TEXT(A249,"ddd"))</f>
        <v/>
      </c>
      <c r="C249" s="70" t="inlineStr">
        <is>
          <t>HK04</t>
        </is>
      </c>
      <c r="D249" s="67" t="n">
        <v>0.3333333333333333</v>
      </c>
      <c r="E249" s="67" t="n">
        <v>0.5416666666666666</v>
      </c>
      <c r="F249" s="61" t="n">
        <v>0</v>
      </c>
      <c r="G249" s="67" t="n"/>
      <c r="H249" s="70" t="n"/>
      <c r="I249" s="82">
        <f>IF(OR(D249="",E249=""),"",ROUND(MOD(E249-D249,1)*24-N(F249)/60,2))</f>
        <v/>
      </c>
    </row>
    <row r="250" ht="15" customHeight="1" s="42">
      <c r="A250" s="70" t="n">
        <v>46298</v>
      </c>
      <c r="B250" s="54">
        <f>IF(A250="","",TEXT(A250,"ddd"))</f>
        <v/>
      </c>
      <c r="C250" s="70" t="inlineStr">
        <is>
          <t>HK05</t>
        </is>
      </c>
      <c r="D250" s="67" t="n">
        <v>0.3333333333333333</v>
      </c>
      <c r="E250" s="67" t="n">
        <v>0.5416666666666666</v>
      </c>
      <c r="F250" s="61" t="n">
        <v>0</v>
      </c>
      <c r="G250" s="67" t="n"/>
      <c r="H250" s="70" t="n"/>
      <c r="I250" s="82">
        <f>IF(OR(D250="",E250=""),"",ROUND(MOD(E250-D250,1)*24-N(F250)/60,2))</f>
        <v/>
      </c>
    </row>
    <row r="251" ht="15" customHeight="1" s="42">
      <c r="A251" s="70" t="n">
        <v>46298</v>
      </c>
      <c r="B251" s="54">
        <f>IF(A251="","",TEXT(A251,"ddd"))</f>
        <v/>
      </c>
      <c r="C251" s="70" t="inlineStr">
        <is>
          <t>HK06</t>
        </is>
      </c>
      <c r="D251" s="67" t="n">
        <v>0.3333333333333333</v>
      </c>
      <c r="E251" s="67" t="n">
        <v>0.5729166666666666</v>
      </c>
      <c r="F251" s="61" t="n">
        <v>0</v>
      </c>
      <c r="G251" s="67" t="n"/>
      <c r="H251" s="70" t="n"/>
      <c r="I251" s="82">
        <f>IF(OR(D251="",E251=""),"",ROUND(MOD(E251-D251,1)*24-N(F251)/60,2))</f>
        <v/>
      </c>
    </row>
    <row r="252" ht="15" customHeight="1" s="42">
      <c r="A252" s="70" t="n">
        <v>46298</v>
      </c>
      <c r="B252" s="54">
        <f>IF(A252="","",TEXT(A252,"ddd"))</f>
        <v/>
      </c>
      <c r="C252" s="70" t="inlineStr">
        <is>
          <t>HK07</t>
        </is>
      </c>
      <c r="D252" s="67" t="n">
        <v>0.3333333333333333</v>
      </c>
      <c r="E252" s="67" t="n">
        <v>0.5416666666666666</v>
      </c>
      <c r="F252" s="61" t="n">
        <v>0</v>
      </c>
      <c r="G252" s="67" t="n"/>
      <c r="H252" s="70" t="n"/>
      <c r="I252" s="82">
        <f>IF(OR(D252="",E252=""),"",ROUND(MOD(E252-D252,1)*24-N(F252)/60,2))</f>
        <v/>
      </c>
    </row>
    <row r="253" ht="15" customHeight="1" s="42">
      <c r="A253" s="70" t="n">
        <v>46298</v>
      </c>
      <c r="B253" s="54">
        <f>IF(A253="","",TEXT(A253,"ddd"))</f>
        <v/>
      </c>
      <c r="C253" s="70" t="inlineStr">
        <is>
          <t>HK11</t>
        </is>
      </c>
      <c r="D253" s="67" t="n">
        <v>0.3333333333333333</v>
      </c>
      <c r="E253" s="67" t="n">
        <v>0.5416666666666666</v>
      </c>
      <c r="F253" s="61" t="n">
        <v>0</v>
      </c>
      <c r="G253" s="67" t="n"/>
      <c r="H253" s="70" t="n"/>
      <c r="I253" s="82">
        <f>IF(OR(D253="",E253=""),"",ROUND(MOD(E253-D253,1)*24-N(F253)/60,2))</f>
        <v/>
      </c>
    </row>
    <row r="254" ht="15" customHeight="1" s="42">
      <c r="A254" s="70" t="n">
        <v>46298</v>
      </c>
      <c r="B254" s="54">
        <f>IF(A254="","",TEXT(A254,"ddd"))</f>
        <v/>
      </c>
      <c r="C254" s="70" t="inlineStr">
        <is>
          <t>HK12</t>
        </is>
      </c>
      <c r="D254" s="67" t="n">
        <v>0.3333333333333333</v>
      </c>
      <c r="E254" s="67" t="n">
        <v>0.5416666666666666</v>
      </c>
      <c r="F254" s="61" t="n">
        <v>0</v>
      </c>
      <c r="G254" s="67" t="n"/>
      <c r="H254" s="70" t="n"/>
      <c r="I254" s="82">
        <f>IF(OR(D254="",E254=""),"",ROUND(MOD(E254-D254,1)*24-N(F254)/60,2))</f>
        <v/>
      </c>
    </row>
    <row r="255" ht="15" customHeight="1" s="42">
      <c r="A255" s="70" t="n">
        <v>46298</v>
      </c>
      <c r="B255" s="54">
        <f>IF(A255="","",TEXT(A255,"ddd"))</f>
        <v/>
      </c>
      <c r="C255" s="70" t="inlineStr">
        <is>
          <t>HK13</t>
        </is>
      </c>
      <c r="D255" s="67" t="n">
        <v>0.3333333333333333</v>
      </c>
      <c r="E255" s="67" t="n">
        <v>0.5416666666666666</v>
      </c>
      <c r="F255" s="61" t="n">
        <v>0</v>
      </c>
      <c r="G255" s="67" t="n"/>
      <c r="H255" s="70" t="n"/>
      <c r="I255" s="82">
        <f>IF(OR(D255="",E255=""),"",ROUND(MOD(E255-D255,1)*24-N(F255)/60,2))</f>
        <v/>
      </c>
    </row>
    <row r="256" ht="15" customHeight="1" s="42">
      <c r="A256" s="70" t="n">
        <v>46298</v>
      </c>
      <c r="B256" s="54">
        <f>IF(A256="","",TEXT(A256,"ddd"))</f>
        <v/>
      </c>
      <c r="C256" s="70" t="inlineStr">
        <is>
          <t>HK14</t>
        </is>
      </c>
      <c r="D256" s="67" t="n">
        <v>0.3333333333333333</v>
      </c>
      <c r="E256" s="67" t="n">
        <v>0.5416666666666666</v>
      </c>
      <c r="F256" s="61" t="n">
        <v>0</v>
      </c>
      <c r="G256" s="67" t="n"/>
      <c r="H256" s="70" t="n"/>
      <c r="I256" s="82">
        <f>IF(OR(D256="",E256=""),"",ROUND(MOD(E256-D256,1)*24-N(F256)/60,2))</f>
        <v/>
      </c>
    </row>
    <row r="257" ht="15" customHeight="1" s="42">
      <c r="A257" s="70" t="n">
        <v>46298</v>
      </c>
      <c r="B257" s="54">
        <f>IF(A257="","",TEXT(A257,"ddd"))</f>
        <v/>
      </c>
      <c r="C257" s="70" t="inlineStr">
        <is>
          <t>HK16</t>
        </is>
      </c>
      <c r="D257" s="67" t="n">
        <v>0.3333333333333333</v>
      </c>
      <c r="E257" s="67" t="n">
        <v>0.5416666666666666</v>
      </c>
      <c r="F257" s="61" t="n">
        <v>0</v>
      </c>
      <c r="G257" s="67" t="n"/>
      <c r="H257" s="70" t="n"/>
      <c r="I257" s="82">
        <f>IF(OR(D257="",E257=""),"",ROUND(MOD(E257-D257,1)*24-N(F257)/60,2))</f>
        <v/>
      </c>
    </row>
    <row r="258" ht="15" customHeight="1" s="42">
      <c r="A258" s="70" t="n">
        <v>46298</v>
      </c>
      <c r="B258" s="54">
        <f>IF(A258="","",TEXT(A258,"ddd"))</f>
        <v/>
      </c>
      <c r="C258" s="70" t="inlineStr">
        <is>
          <t>MT02</t>
        </is>
      </c>
      <c r="D258" s="67" t="n">
        <v>0.3333333333333333</v>
      </c>
      <c r="E258" s="67" t="n">
        <v>0.5833333333333334</v>
      </c>
      <c r="F258" s="61" t="n">
        <v>0</v>
      </c>
      <c r="G258" s="67" t="n"/>
      <c r="H258" s="70" t="n"/>
      <c r="I258" s="82">
        <f>IF(OR(D258="",E258=""),"",ROUND(MOD(E258-D258,1)*24-N(F258)/60,2))</f>
        <v/>
      </c>
    </row>
    <row r="259" ht="15" customHeight="1" s="42">
      <c r="A259" s="70" t="n">
        <v>46298</v>
      </c>
      <c r="B259" s="54">
        <f>IF(A259="","",TEXT(A259,"ddd"))</f>
        <v/>
      </c>
      <c r="C259" s="70" t="inlineStr">
        <is>
          <t>CK08</t>
        </is>
      </c>
      <c r="D259" s="67" t="n">
        <v>0.4166666666666667</v>
      </c>
      <c r="E259" s="67" t="n">
        <v>0.7541666666666667</v>
      </c>
      <c r="F259" s="61" t="n">
        <v>30</v>
      </c>
      <c r="G259" s="67" t="n">
        <v>0.5833333333333334</v>
      </c>
      <c r="H259" s="70" t="n"/>
      <c r="I259" s="82">
        <f>IF(OR(D259="",E259=""),"",ROUND(MOD(E259-D259,1)*24-N(F259)/60,2))</f>
        <v/>
      </c>
    </row>
    <row r="260" ht="15" customHeight="1" s="42">
      <c r="A260" s="70" t="n">
        <v>46298</v>
      </c>
      <c r="B260" s="54">
        <f>IF(A260="","",TEXT(A260,"ddd"))</f>
        <v/>
      </c>
      <c r="C260" s="70" t="inlineStr">
        <is>
          <t>FO05</t>
        </is>
      </c>
      <c r="D260" s="67" t="n">
        <v>0.4166666666666667</v>
      </c>
      <c r="E260" s="67" t="n">
        <v>0.7541666666666667</v>
      </c>
      <c r="F260" s="61" t="n">
        <v>30</v>
      </c>
      <c r="G260" s="67" t="n">
        <v>0.6458333333333334</v>
      </c>
      <c r="H260" s="70" t="n"/>
      <c r="I260" s="82">
        <f>IF(OR(D260="",E260=""),"",ROUND(MOD(E260-D260,1)*24-N(F260)/60,2))</f>
        <v/>
      </c>
    </row>
    <row r="261" ht="15" customHeight="1" s="42">
      <c r="A261" s="70" t="n">
        <v>46298</v>
      </c>
      <c r="B261" s="54">
        <f>IF(A261="","",TEXT(A261,"ddd"))</f>
        <v/>
      </c>
      <c r="C261" s="70" t="inlineStr">
        <is>
          <t>RS05</t>
        </is>
      </c>
      <c r="D261" s="67" t="n">
        <v>0.4583333333333333</v>
      </c>
      <c r="E261" s="67" t="n">
        <v>0.625</v>
      </c>
      <c r="F261" s="61" t="n">
        <v>0</v>
      </c>
      <c r="G261" s="67" t="n"/>
      <c r="H261" s="70" t="n"/>
      <c r="I261" s="82">
        <f>IF(OR(D261="",E261=""),"",ROUND(MOD(E261-D261,1)*24-N(F261)/60,2))</f>
        <v/>
      </c>
    </row>
    <row r="262" ht="15" customHeight="1" s="42">
      <c r="A262" s="70" t="n">
        <v>46298</v>
      </c>
      <c r="B262" s="54">
        <f>IF(A262="","",TEXT(A262,"ddd"))</f>
        <v/>
      </c>
      <c r="C262" s="70" t="inlineStr">
        <is>
          <t>RS17</t>
        </is>
      </c>
      <c r="D262" s="67" t="n">
        <v>0.4583333333333333</v>
      </c>
      <c r="E262" s="67" t="n">
        <v>0.625</v>
      </c>
      <c r="F262" s="61" t="n">
        <v>0</v>
      </c>
      <c r="G262" s="67" t="n"/>
      <c r="H262" s="70" t="n"/>
      <c r="I262" s="82">
        <f>IF(OR(D262="",E262=""),"",ROUND(MOD(E262-D262,1)*24-N(F262)/60,2))</f>
        <v/>
      </c>
    </row>
    <row r="263" ht="15" customHeight="1" s="42">
      <c r="A263" s="70" t="n">
        <v>46298</v>
      </c>
      <c r="B263" s="54">
        <f>IF(A263="","",TEXT(A263,"ddd"))</f>
        <v/>
      </c>
      <c r="C263" s="70" t="inlineStr">
        <is>
          <t>RS18</t>
        </is>
      </c>
      <c r="D263" s="67" t="n">
        <v>0.4583333333333333</v>
      </c>
      <c r="E263" s="67" t="n">
        <v>0.625</v>
      </c>
      <c r="F263" s="61" t="n">
        <v>0</v>
      </c>
      <c r="G263" s="67" t="n"/>
      <c r="H263" s="70" t="n"/>
      <c r="I263" s="82">
        <f>IF(OR(D263="",E263=""),"",ROUND(MOD(E263-D263,1)*24-N(F263)/60,2))</f>
        <v/>
      </c>
    </row>
    <row r="264" ht="15" customHeight="1" s="42">
      <c r="A264" s="70" t="n">
        <v>46298</v>
      </c>
      <c r="B264" s="54">
        <f>IF(A264="","",TEXT(A264,"ddd"))</f>
        <v/>
      </c>
      <c r="C264" s="70" t="inlineStr">
        <is>
          <t>RS19</t>
        </is>
      </c>
      <c r="D264" s="67" t="n">
        <v>0.4583333333333333</v>
      </c>
      <c r="E264" s="67" t="n">
        <v>0.625</v>
      </c>
      <c r="F264" s="61" t="n">
        <v>0</v>
      </c>
      <c r="G264" s="67" t="n"/>
      <c r="H264" s="70" t="n"/>
      <c r="I264" s="82">
        <f>IF(OR(D264="",E264=""),"",ROUND(MOD(E264-D264,1)*24-N(F264)/60,2))</f>
        <v/>
      </c>
    </row>
    <row r="265" ht="15" customHeight="1" s="42">
      <c r="A265" s="70" t="n">
        <v>46298</v>
      </c>
      <c r="B265" s="54">
        <f>IF(A265="","",TEXT(A265,"ddd"))</f>
        <v/>
      </c>
      <c r="C265" s="70" t="inlineStr">
        <is>
          <t>CK03</t>
        </is>
      </c>
      <c r="D265" s="67" t="n">
        <v>0.5833333333333334</v>
      </c>
      <c r="E265" s="67" t="n">
        <v>0.9208333333333333</v>
      </c>
      <c r="F265" s="61" t="n">
        <v>30</v>
      </c>
      <c r="G265" s="67" t="n">
        <v>0.7083333333333334</v>
      </c>
      <c r="H265" s="70" t="n"/>
      <c r="I265" s="82">
        <f>IF(OR(D265="",E265=""),"",ROUND(MOD(E265-D265,1)*24-N(F265)/60,2))</f>
        <v/>
      </c>
    </row>
    <row r="266" ht="15" customHeight="1" s="42">
      <c r="A266" s="70" t="n">
        <v>46298</v>
      </c>
      <c r="B266" s="54">
        <f>IF(A266="","",TEXT(A266,"ddd"))</f>
        <v/>
      </c>
      <c r="C266" s="70" t="inlineStr">
        <is>
          <t>FO07</t>
        </is>
      </c>
      <c r="D266" s="67" t="n">
        <v>0.5833333333333334</v>
      </c>
      <c r="E266" s="67" t="n">
        <v>0.8333333333333334</v>
      </c>
      <c r="F266" s="61" t="n">
        <v>0</v>
      </c>
      <c r="G266" s="67" t="n"/>
      <c r="H266" s="70" t="n"/>
      <c r="I266" s="82">
        <f>IF(OR(D266="",E266=""),"",ROUND(MOD(E266-D266,1)*24-N(F266)/60,2))</f>
        <v/>
      </c>
    </row>
    <row r="267" ht="15" customHeight="1" s="42">
      <c r="A267" s="70" t="n">
        <v>46298</v>
      </c>
      <c r="B267" s="54">
        <f>IF(A267="","",TEXT(A267,"ddd"))</f>
        <v/>
      </c>
      <c r="C267" s="70" t="inlineStr">
        <is>
          <t>FO02</t>
        </is>
      </c>
      <c r="D267" s="67" t="n">
        <v>0.6041666666666666</v>
      </c>
      <c r="E267" s="67" t="n">
        <v>0.9416666666666667</v>
      </c>
      <c r="F267" s="61" t="n">
        <v>30</v>
      </c>
      <c r="G267" s="67" t="n">
        <v>0.7708333333333334</v>
      </c>
      <c r="H267" s="70" t="n"/>
      <c r="I267" s="82">
        <f>IF(OR(D267="",E267=""),"",ROUND(MOD(E267-D267,1)*24-N(F267)/60,2))</f>
        <v/>
      </c>
    </row>
    <row r="268" ht="15" customHeight="1" s="42">
      <c r="A268" s="70" t="n">
        <v>46298</v>
      </c>
      <c r="B268" s="54">
        <f>IF(A268="","",TEXT(A268,"ddd"))</f>
        <v/>
      </c>
      <c r="C268" s="70" t="inlineStr">
        <is>
          <t>CK09</t>
        </is>
      </c>
      <c r="D268" s="67" t="n">
        <v>0.625</v>
      </c>
      <c r="E268" s="67" t="n">
        <v>0.9625</v>
      </c>
      <c r="F268" s="61" t="n">
        <v>30</v>
      </c>
      <c r="G268" s="67" t="n">
        <v>0.7916666666666666</v>
      </c>
      <c r="H268" s="70" t="n"/>
      <c r="I268" s="82">
        <f>IF(OR(D268="",E268=""),"",ROUND(MOD(E268-D268,1)*24-N(F268)/60,2))</f>
        <v/>
      </c>
    </row>
    <row r="269" ht="15" customHeight="1" s="42">
      <c r="A269" s="70" t="n">
        <v>46298</v>
      </c>
      <c r="B269" s="54">
        <f>IF(A269="","",TEXT(A269,"ddd"))</f>
        <v/>
      </c>
      <c r="C269" s="70" t="inlineStr">
        <is>
          <t>CK10</t>
        </is>
      </c>
      <c r="D269" s="67" t="n">
        <v>0.625</v>
      </c>
      <c r="E269" s="67" t="n">
        <v>0.9625</v>
      </c>
      <c r="F269" s="61" t="n">
        <v>30</v>
      </c>
      <c r="G269" s="67" t="n">
        <v>0.7916666666666666</v>
      </c>
      <c r="H269" s="70" t="n"/>
      <c r="I269" s="82">
        <f>IF(OR(D269="",E269=""),"",ROUND(MOD(E269-D269,1)*24-N(F269)/60,2))</f>
        <v/>
      </c>
    </row>
    <row r="270" ht="15" customHeight="1" s="42">
      <c r="A270" s="70" t="n">
        <v>46298</v>
      </c>
      <c r="B270" s="54">
        <f>IF(A270="","",TEXT(A270,"ddd"))</f>
        <v/>
      </c>
      <c r="C270" s="70" t="inlineStr">
        <is>
          <t>CK11</t>
        </is>
      </c>
      <c r="D270" s="67" t="n">
        <v>0.625</v>
      </c>
      <c r="E270" s="67" t="n">
        <v>0.9625</v>
      </c>
      <c r="F270" s="61" t="n">
        <v>30</v>
      </c>
      <c r="G270" s="67" t="n">
        <v>0.7916666666666666</v>
      </c>
      <c r="H270" s="70" t="n"/>
      <c r="I270" s="82">
        <f>IF(OR(D270="",E270=""),"",ROUND(MOD(E270-D270,1)*24-N(F270)/60,2))</f>
        <v/>
      </c>
    </row>
    <row r="271" ht="15" customHeight="1" s="42">
      <c r="A271" s="70" t="n">
        <v>46298</v>
      </c>
      <c r="B271" s="54">
        <f>IF(A271="","",TEXT(A271,"ddd"))</f>
        <v/>
      </c>
      <c r="C271" s="70" t="inlineStr">
        <is>
          <t>DM02</t>
        </is>
      </c>
      <c r="D271" s="67" t="n">
        <v>0.625</v>
      </c>
      <c r="E271" s="67" t="n">
        <v>0.9763888888888889</v>
      </c>
      <c r="F271" s="61" t="n">
        <v>30</v>
      </c>
      <c r="G271" s="67" t="n">
        <v>0.7916666666666666</v>
      </c>
      <c r="H271" s="70" t="n"/>
      <c r="I271" s="82">
        <f>IF(OR(D271="",E271=""),"",ROUND(MOD(E271-D271,1)*24-N(F271)/60,2))</f>
        <v/>
      </c>
    </row>
    <row r="272" ht="15" customHeight="1" s="42">
      <c r="A272" s="70" t="n">
        <v>46298</v>
      </c>
      <c r="B272" s="54">
        <f>IF(A272="","",TEXT(A272,"ddd"))</f>
        <v/>
      </c>
      <c r="C272" s="70" t="inlineStr">
        <is>
          <t>BA01</t>
        </is>
      </c>
      <c r="D272" s="67" t="n">
        <v>0.6666666666666666</v>
      </c>
      <c r="E272" s="67" t="n">
        <v>0.9833333333333333</v>
      </c>
      <c r="F272" s="61" t="n">
        <v>30</v>
      </c>
      <c r="G272" s="67" t="n">
        <v>0.8125</v>
      </c>
      <c r="H272" s="70" t="n"/>
      <c r="I272" s="82">
        <f>IF(OR(D272="",E272=""),"",ROUND(MOD(E272-D272,1)*24-N(F272)/60,2))</f>
        <v/>
      </c>
    </row>
    <row r="273" ht="15" customHeight="1" s="42">
      <c r="A273" s="70" t="n">
        <v>46298</v>
      </c>
      <c r="B273" s="54">
        <f>IF(A273="","",TEXT(A273,"ddd"))</f>
        <v/>
      </c>
      <c r="C273" s="70" t="inlineStr">
        <is>
          <t>CK04</t>
        </is>
      </c>
      <c r="D273" s="67" t="n">
        <v>0.6666666666666666</v>
      </c>
      <c r="E273" s="67" t="n">
        <v>0.9583333333333334</v>
      </c>
      <c r="F273" s="61" t="n">
        <v>30</v>
      </c>
      <c r="G273" s="67" t="n">
        <v>0.7916666666666666</v>
      </c>
      <c r="H273" s="70" t="n"/>
      <c r="I273" s="82">
        <f>IF(OR(D273="",E273=""),"",ROUND(MOD(E273-D273,1)*24-N(F273)/60,2))</f>
        <v/>
      </c>
    </row>
    <row r="274" ht="15" customHeight="1" s="42">
      <c r="A274" s="70" t="n">
        <v>46298</v>
      </c>
      <c r="B274" s="54">
        <f>IF(A274="","",TEXT(A274,"ddd"))</f>
        <v/>
      </c>
      <c r="C274" s="70" t="inlineStr">
        <is>
          <t>BQ03</t>
        </is>
      </c>
      <c r="D274" s="67" t="n">
        <v>0.6805555555555556</v>
      </c>
      <c r="E274" s="67" t="n">
        <v>0.02083333333333333</v>
      </c>
      <c r="F274" s="61" t="n">
        <v>30</v>
      </c>
      <c r="G274" s="67" t="n">
        <v>0.8541666666666666</v>
      </c>
      <c r="H274" s="70" t="n"/>
      <c r="I274" s="82">
        <f>IF(OR(D274="",E274=""),"",ROUND(MOD(E274-D274,1)*24-N(F274)/60,2))</f>
        <v/>
      </c>
    </row>
    <row r="275" ht="15" customHeight="1" s="42">
      <c r="A275" s="70" t="n">
        <v>46298</v>
      </c>
      <c r="B275" s="54">
        <f>IF(A275="","",TEXT(A275,"ddd"))</f>
        <v/>
      </c>
      <c r="C275" s="70" t="inlineStr">
        <is>
          <t>BQ04</t>
        </is>
      </c>
      <c r="D275" s="67" t="n">
        <v>0.6805555555555556</v>
      </c>
      <c r="E275" s="67" t="n">
        <v>0.02083333333333333</v>
      </c>
      <c r="F275" s="61" t="n">
        <v>30</v>
      </c>
      <c r="G275" s="67" t="n">
        <v>0.8541666666666666</v>
      </c>
      <c r="H275" s="70" t="n"/>
      <c r="I275" s="82">
        <f>IF(OR(D275="",E275=""),"",ROUND(MOD(E275-D275,1)*24-N(F275)/60,2))</f>
        <v/>
      </c>
    </row>
    <row r="276" ht="15" customHeight="1" s="42">
      <c r="A276" s="70" t="n">
        <v>46298</v>
      </c>
      <c r="B276" s="54">
        <f>IF(A276="","",TEXT(A276,"ddd"))</f>
        <v/>
      </c>
      <c r="C276" s="70" t="inlineStr">
        <is>
          <t>BQ01</t>
        </is>
      </c>
      <c r="D276" s="67" t="n">
        <v>0.6875</v>
      </c>
      <c r="E276" s="67" t="n">
        <v>0.02083333333333333</v>
      </c>
      <c r="F276" s="61" t="n">
        <v>30</v>
      </c>
      <c r="G276" s="67" t="n">
        <v>0.8541666666666666</v>
      </c>
      <c r="H276" s="70" t="n"/>
      <c r="I276" s="82">
        <f>IF(OR(D276="",E276=""),"",ROUND(MOD(E276-D276,1)*24-N(F276)/60,2))</f>
        <v/>
      </c>
    </row>
    <row r="277" ht="15" customHeight="1" s="42">
      <c r="A277" s="70" t="n">
        <v>46298</v>
      </c>
      <c r="B277" s="54">
        <f>IF(A277="","",TEXT(A277,"ddd"))</f>
        <v/>
      </c>
      <c r="C277" s="70" t="inlineStr">
        <is>
          <t>BQ02</t>
        </is>
      </c>
      <c r="D277" s="67" t="n">
        <v>0.6875</v>
      </c>
      <c r="E277" s="67" t="n">
        <v>0.02083333333333333</v>
      </c>
      <c r="F277" s="61" t="n">
        <v>30</v>
      </c>
      <c r="G277" s="67" t="n">
        <v>0.8541666666666666</v>
      </c>
      <c r="H277" s="70" t="n"/>
      <c r="I277" s="82">
        <f>IF(OR(D277="",E277=""),"",ROUND(MOD(E277-D277,1)*24-N(F277)/60,2))</f>
        <v/>
      </c>
    </row>
    <row r="278" ht="15" customHeight="1" s="42">
      <c r="A278" s="70" t="n">
        <v>46298</v>
      </c>
      <c r="B278" s="54">
        <f>IF(A278="","",TEXT(A278,"ddd"))</f>
        <v/>
      </c>
      <c r="C278" s="70" t="inlineStr">
        <is>
          <t>BQ05</t>
        </is>
      </c>
      <c r="D278" s="67" t="n">
        <v>0.6875</v>
      </c>
      <c r="E278" s="67" t="n">
        <v>0.02083333333333333</v>
      </c>
      <c r="F278" s="61" t="n">
        <v>30</v>
      </c>
      <c r="G278" s="67" t="n">
        <v>0.8541666666666666</v>
      </c>
      <c r="H278" s="70" t="n"/>
      <c r="I278" s="82">
        <f>IF(OR(D278="",E278=""),"",ROUND(MOD(E278-D278,1)*24-N(F278)/60,2))</f>
        <v/>
      </c>
    </row>
    <row r="279" ht="15" customHeight="1" s="42">
      <c r="A279" s="70" t="n">
        <v>46298</v>
      </c>
      <c r="B279" s="54">
        <f>IF(A279="","",TEXT(A279,"ddd"))</f>
        <v/>
      </c>
      <c r="C279" s="70" t="inlineStr">
        <is>
          <t>BQ06</t>
        </is>
      </c>
      <c r="D279" s="67" t="n">
        <v>0.6875</v>
      </c>
      <c r="E279" s="67" t="n">
        <v>0.02083333333333333</v>
      </c>
      <c r="F279" s="61" t="n">
        <v>30</v>
      </c>
      <c r="G279" s="67" t="n">
        <v>0.8541666666666666</v>
      </c>
      <c r="H279" s="70" t="n"/>
      <c r="I279" s="82">
        <f>IF(OR(D279="",E279=""),"",ROUND(MOD(E279-D279,1)*24-N(F279)/60,2))</f>
        <v/>
      </c>
    </row>
    <row r="280" ht="15" customHeight="1" s="42">
      <c r="A280" s="70" t="n">
        <v>46298</v>
      </c>
      <c r="B280" s="54">
        <f>IF(A280="","",TEXT(A280,"ddd"))</f>
        <v/>
      </c>
      <c r="C280" s="70" t="inlineStr">
        <is>
          <t>BQ07</t>
        </is>
      </c>
      <c r="D280" s="67" t="n">
        <v>0.6875</v>
      </c>
      <c r="E280" s="67" t="n">
        <v>0.02083333333333333</v>
      </c>
      <c r="F280" s="61" t="n">
        <v>30</v>
      </c>
      <c r="G280" s="67" t="n">
        <v>0.9166666666666666</v>
      </c>
      <c r="H280" s="70" t="n"/>
      <c r="I280" s="82">
        <f>IF(OR(D280="",E280=""),"",ROUND(MOD(E280-D280,1)*24-N(F280)/60,2))</f>
        <v/>
      </c>
    </row>
    <row r="281" ht="15" customHeight="1" s="42">
      <c r="A281" s="70" t="n">
        <v>46298</v>
      </c>
      <c r="B281" s="54">
        <f>IF(A281="","",TEXT(A281,"ddd"))</f>
        <v/>
      </c>
      <c r="C281" s="70" t="inlineStr">
        <is>
          <t>BQ08</t>
        </is>
      </c>
      <c r="D281" s="67" t="n">
        <v>0.6875</v>
      </c>
      <c r="E281" s="67" t="n">
        <v>0.02083333333333333</v>
      </c>
      <c r="F281" s="61" t="n">
        <v>30</v>
      </c>
      <c r="G281" s="67" t="n">
        <v>0.8541666666666666</v>
      </c>
      <c r="H281" s="70" t="n"/>
      <c r="I281" s="82">
        <f>IF(OR(D281="",E281=""),"",ROUND(MOD(E281-D281,1)*24-N(F281)/60,2))</f>
        <v/>
      </c>
    </row>
    <row r="282" ht="15" customHeight="1" s="42">
      <c r="A282" s="70" t="n">
        <v>46298</v>
      </c>
      <c r="B282" s="54">
        <f>IF(A282="","",TEXT(A282,"ddd"))</f>
        <v/>
      </c>
      <c r="C282" s="70" t="inlineStr">
        <is>
          <t>BQ09</t>
        </is>
      </c>
      <c r="D282" s="67" t="n">
        <v>0.6875</v>
      </c>
      <c r="E282" s="67" t="n">
        <v>0.02083333333333333</v>
      </c>
      <c r="F282" s="61" t="n">
        <v>30</v>
      </c>
      <c r="G282" s="67" t="n">
        <v>0.8541666666666666</v>
      </c>
      <c r="H282" s="70" t="n"/>
      <c r="I282" s="82">
        <f>IF(OR(D282="",E282=""),"",ROUND(MOD(E282-D282,1)*24-N(F282)/60,2))</f>
        <v/>
      </c>
    </row>
    <row r="283" ht="15" customHeight="1" s="42">
      <c r="A283" s="70" t="n">
        <v>46298</v>
      </c>
      <c r="B283" s="54">
        <f>IF(A283="","",TEXT(A283,"ddd"))</f>
        <v/>
      </c>
      <c r="C283" s="70" t="inlineStr">
        <is>
          <t>BQ10</t>
        </is>
      </c>
      <c r="D283" s="67" t="n">
        <v>0.6875</v>
      </c>
      <c r="E283" s="67" t="n">
        <v>0.02083333333333333</v>
      </c>
      <c r="F283" s="61" t="n">
        <v>30</v>
      </c>
      <c r="G283" s="67" t="n">
        <v>0.8541666666666666</v>
      </c>
      <c r="H283" s="70" t="n"/>
      <c r="I283" s="82">
        <f>IF(OR(D283="",E283=""),"",ROUND(MOD(E283-D283,1)*24-N(F283)/60,2))</f>
        <v/>
      </c>
    </row>
    <row r="284" ht="15" customHeight="1" s="42">
      <c r="A284" s="70" t="n">
        <v>46298</v>
      </c>
      <c r="B284" s="54">
        <f>IF(A284="","",TEXT(A284,"ddd"))</f>
        <v/>
      </c>
      <c r="C284" s="70" t="inlineStr">
        <is>
          <t>BQ11</t>
        </is>
      </c>
      <c r="D284" s="67" t="n">
        <v>0.6875</v>
      </c>
      <c r="E284" s="67" t="n">
        <v>0.02083333333333333</v>
      </c>
      <c r="F284" s="61" t="n">
        <v>30</v>
      </c>
      <c r="G284" s="67" t="n">
        <v>0.8541666666666666</v>
      </c>
      <c r="H284" s="70" t="n"/>
      <c r="I284" s="82">
        <f>IF(OR(D284="",E284=""),"",ROUND(MOD(E284-D284,1)*24-N(F284)/60,2))</f>
        <v/>
      </c>
    </row>
    <row r="285" ht="15" customHeight="1" s="42">
      <c r="A285" s="70" t="n">
        <v>46298</v>
      </c>
      <c r="B285" s="54">
        <f>IF(A285="","",TEXT(A285,"ddd"))</f>
        <v/>
      </c>
      <c r="C285" s="70" t="inlineStr">
        <is>
          <t>RS22</t>
        </is>
      </c>
      <c r="D285" s="67" t="n">
        <v>0.7013888888888888</v>
      </c>
      <c r="E285" s="67" t="n">
        <v>0.9166666666666666</v>
      </c>
      <c r="F285" s="61" t="n">
        <v>0</v>
      </c>
      <c r="G285" s="67" t="n"/>
      <c r="H285" s="70" t="n"/>
      <c r="I285" s="82">
        <f>IF(OR(D285="",E285=""),"",ROUND(MOD(E285-D285,1)*24-N(F285)/60,2))</f>
        <v/>
      </c>
    </row>
    <row r="286" ht="15" customHeight="1" s="42">
      <c r="A286" s="70" t="n">
        <v>46298</v>
      </c>
      <c r="B286" s="54">
        <f>IF(A286="","",TEXT(A286,"ddd"))</f>
        <v/>
      </c>
      <c r="C286" s="70" t="inlineStr">
        <is>
          <t>HO01</t>
        </is>
      </c>
      <c r="D286" s="67" t="n">
        <v>0.7083333333333334</v>
      </c>
      <c r="E286" s="67" t="n">
        <v>0.9166666666666666</v>
      </c>
      <c r="F286" s="61" t="n">
        <v>0</v>
      </c>
      <c r="G286" s="67" t="n"/>
      <c r="H286" s="70" t="n"/>
      <c r="I286" s="82">
        <f>IF(OR(D286="",E286=""),"",ROUND(MOD(E286-D286,1)*24-N(F286)/60,2))</f>
        <v/>
      </c>
    </row>
    <row r="287" ht="15" customHeight="1" s="42">
      <c r="A287" s="70" t="n">
        <v>46298</v>
      </c>
      <c r="B287" s="54">
        <f>IF(A287="","",TEXT(A287,"ddd"))</f>
        <v/>
      </c>
      <c r="C287" s="70" t="inlineStr">
        <is>
          <t>RS03</t>
        </is>
      </c>
      <c r="D287" s="67" t="n">
        <v>0.7083333333333334</v>
      </c>
      <c r="E287" s="67" t="n">
        <v>0.9375</v>
      </c>
      <c r="F287" s="61" t="n">
        <v>0</v>
      </c>
      <c r="G287" s="67" t="n"/>
      <c r="H287" s="70" t="n"/>
      <c r="I287" s="82">
        <f>IF(OR(D287="",E287=""),"",ROUND(MOD(E287-D287,1)*24-N(F287)/60,2))</f>
        <v/>
      </c>
    </row>
    <row r="288" ht="15" customHeight="1" s="42">
      <c r="A288" s="70" t="n">
        <v>46298</v>
      </c>
      <c r="B288" s="54">
        <f>IF(A288="","",TEXT(A288,"ddd"))</f>
        <v/>
      </c>
      <c r="C288" s="70" t="inlineStr">
        <is>
          <t>RS04</t>
        </is>
      </c>
      <c r="D288" s="67" t="n">
        <v>0.7083333333333334</v>
      </c>
      <c r="E288" s="67" t="n">
        <v>0.9375</v>
      </c>
      <c r="F288" s="61" t="n">
        <v>0</v>
      </c>
      <c r="G288" s="67" t="n"/>
      <c r="H288" s="70" t="n"/>
      <c r="I288" s="82">
        <f>IF(OR(D288="",E288=""),"",ROUND(MOD(E288-D288,1)*24-N(F288)/60,2))</f>
        <v/>
      </c>
    </row>
    <row r="289" ht="15" customHeight="1" s="42">
      <c r="A289" s="70" t="n">
        <v>46298</v>
      </c>
      <c r="B289" s="54">
        <f>IF(A289="","",TEXT(A289,"ddd"))</f>
        <v/>
      </c>
      <c r="C289" s="70" t="inlineStr">
        <is>
          <t>RS05</t>
        </is>
      </c>
      <c r="D289" s="67" t="n">
        <v>0.7083333333333334</v>
      </c>
      <c r="E289" s="67" t="n">
        <v>0.9375</v>
      </c>
      <c r="F289" s="61" t="n">
        <v>0</v>
      </c>
      <c r="G289" s="67" t="n"/>
      <c r="H289" s="70" t="n"/>
      <c r="I289" s="82">
        <f>IF(OR(D289="",E289=""),"",ROUND(MOD(E289-D289,1)*24-N(F289)/60,2))</f>
        <v/>
      </c>
    </row>
    <row r="290" ht="15" customHeight="1" s="42">
      <c r="A290" s="70" t="n">
        <v>46298</v>
      </c>
      <c r="B290" s="54">
        <f>IF(A290="","",TEXT(A290,"ddd"))</f>
        <v/>
      </c>
      <c r="C290" s="70" t="inlineStr">
        <is>
          <t>RS06</t>
        </is>
      </c>
      <c r="D290" s="67" t="n">
        <v>0.7083333333333334</v>
      </c>
      <c r="E290" s="67" t="n">
        <v>0.9375</v>
      </c>
      <c r="F290" s="61" t="n">
        <v>0</v>
      </c>
      <c r="G290" s="67" t="n"/>
      <c r="H290" s="70" t="n"/>
      <c r="I290" s="82">
        <f>IF(OR(D290="",E290=""),"",ROUND(MOD(E290-D290,1)*24-N(F290)/60,2))</f>
        <v/>
      </c>
    </row>
    <row r="291" ht="15" customHeight="1" s="42">
      <c r="A291" s="70" t="n">
        <v>46298</v>
      </c>
      <c r="B291" s="54">
        <f>IF(A291="","",TEXT(A291,"ddd"))</f>
        <v/>
      </c>
      <c r="C291" s="70" t="inlineStr">
        <is>
          <t>RS20</t>
        </is>
      </c>
      <c r="D291" s="67" t="n">
        <v>0.7083333333333334</v>
      </c>
      <c r="E291" s="67" t="n">
        <v>0.9166666666666666</v>
      </c>
      <c r="F291" s="61" t="n">
        <v>0</v>
      </c>
      <c r="G291" s="67" t="n"/>
      <c r="H291" s="70" t="n"/>
      <c r="I291" s="82">
        <f>IF(OR(D291="",E291=""),"",ROUND(MOD(E291-D291,1)*24-N(F291)/60,2))</f>
        <v/>
      </c>
    </row>
    <row r="292" ht="15" customHeight="1" s="42">
      <c r="A292" s="70" t="n">
        <v>46298</v>
      </c>
      <c r="B292" s="54">
        <f>IF(A292="","",TEXT(A292,"ddd"))</f>
        <v/>
      </c>
      <c r="C292" s="70" t="inlineStr">
        <is>
          <t>RS21</t>
        </is>
      </c>
      <c r="D292" s="67" t="n">
        <v>0.7083333333333334</v>
      </c>
      <c r="E292" s="67" t="n">
        <v>0.9166666666666666</v>
      </c>
      <c r="F292" s="61" t="n">
        <v>0</v>
      </c>
      <c r="G292" s="67" t="n"/>
      <c r="H292" s="70" t="n"/>
      <c r="I292" s="82">
        <f>IF(OR(D292="",E292=""),"",ROUND(MOD(E292-D292,1)*24-N(F292)/60,2))</f>
        <v/>
      </c>
    </row>
    <row r="293" ht="15" customHeight="1" s="42">
      <c r="A293" s="70" t="n">
        <v>46298</v>
      </c>
      <c r="B293" s="54">
        <f>IF(A293="","",TEXT(A293,"ddd"))</f>
        <v/>
      </c>
      <c r="C293" s="70" t="inlineStr">
        <is>
          <t>RS23</t>
        </is>
      </c>
      <c r="D293" s="67" t="n">
        <v>0.7083333333333334</v>
      </c>
      <c r="E293" s="67" t="n">
        <v>0.9166666666666666</v>
      </c>
      <c r="F293" s="61" t="n">
        <v>0</v>
      </c>
      <c r="G293" s="67" t="n"/>
      <c r="H293" s="70" t="n"/>
      <c r="I293" s="82">
        <f>IF(OR(D293="",E293=""),"",ROUND(MOD(E293-D293,1)*24-N(F293)/60,2))</f>
        <v/>
      </c>
    </row>
    <row r="294" ht="15" customHeight="1" s="42">
      <c r="A294" s="70" t="n">
        <v>46298</v>
      </c>
      <c r="B294" s="54">
        <f>IF(A294="","",TEXT(A294,"ddd"))</f>
        <v/>
      </c>
      <c r="C294" s="70" t="inlineStr">
        <is>
          <t>ST01</t>
        </is>
      </c>
      <c r="D294" s="67" t="n">
        <v>0.7083333333333334</v>
      </c>
      <c r="E294" s="67" t="n">
        <v>0.9583333333333334</v>
      </c>
      <c r="F294" s="61" t="n">
        <v>0</v>
      </c>
      <c r="G294" s="67" t="n"/>
      <c r="H294" s="70" t="n"/>
      <c r="I294" s="82">
        <f>IF(OR(D294="",E294=""),"",ROUND(MOD(E294-D294,1)*24-N(F294)/60,2))</f>
        <v/>
      </c>
    </row>
    <row r="295" ht="15" customHeight="1" s="42">
      <c r="A295" s="70" t="n">
        <v>46298</v>
      </c>
      <c r="B295" s="54">
        <f>IF(A295="","",TEXT(A295,"ddd"))</f>
        <v/>
      </c>
      <c r="C295" s="70" t="inlineStr">
        <is>
          <t>ST02</t>
        </is>
      </c>
      <c r="D295" s="67" t="n">
        <v>0.7083333333333334</v>
      </c>
      <c r="E295" s="67" t="n">
        <v>0.04166666666666666</v>
      </c>
      <c r="F295" s="61" t="n">
        <v>30</v>
      </c>
      <c r="G295" s="67" t="n">
        <v>0.875</v>
      </c>
      <c r="H295" s="70" t="n"/>
      <c r="I295" s="82">
        <f>IF(OR(D295="",E295=""),"",ROUND(MOD(E295-D295,1)*24-N(F295)/60,2))</f>
        <v/>
      </c>
    </row>
    <row r="296" ht="15" customHeight="1" s="42">
      <c r="A296" s="70" t="n">
        <v>46298</v>
      </c>
      <c r="B296" s="54">
        <f>IF(A296="","",TEXT(A296,"ddd"))</f>
        <v/>
      </c>
      <c r="C296" s="70" t="inlineStr">
        <is>
          <t>BA02</t>
        </is>
      </c>
      <c r="D296" s="67" t="n">
        <v>0.75</v>
      </c>
      <c r="E296" s="67" t="n">
        <v>0.9791666666666666</v>
      </c>
      <c r="F296" s="61" t="n">
        <v>0</v>
      </c>
      <c r="G296" s="67" t="n"/>
      <c r="H296" s="70" t="n"/>
      <c r="I296" s="82">
        <f>IF(OR(D296="",E296=""),"",ROUND(MOD(E296-D296,1)*24-N(F296)/60,2))</f>
        <v/>
      </c>
    </row>
    <row r="297" ht="15" customHeight="1" s="42">
      <c r="A297" s="70" t="n">
        <v>46298</v>
      </c>
      <c r="B297" s="54">
        <f>IF(A297="","",TEXT(A297,"ddd"))</f>
        <v/>
      </c>
      <c r="C297" s="70" t="inlineStr">
        <is>
          <t>NA02</t>
        </is>
      </c>
      <c r="D297" s="67" t="n">
        <v>0.9479166666666666</v>
      </c>
      <c r="E297" s="67" t="n">
        <v>0.2854166666666667</v>
      </c>
      <c r="F297" s="61" t="n">
        <v>30</v>
      </c>
      <c r="G297" s="67" t="n">
        <v>0.125</v>
      </c>
      <c r="H297" s="70" t="n"/>
      <c r="I297" s="82">
        <f>IF(OR(D297="",E297=""),"",ROUND(MOD(E297-D297,1)*24-N(F297)/60,2))</f>
        <v/>
      </c>
    </row>
    <row r="298" ht="15" customHeight="1" s="42">
      <c r="A298" s="70" t="n">
        <v>46299</v>
      </c>
      <c r="B298" s="54">
        <f>IF(A298="","",TEXT(A298,"ddd"))</f>
        <v/>
      </c>
      <c r="C298" s="70" t="inlineStr">
        <is>
          <t>CK02</t>
        </is>
      </c>
      <c r="D298" s="67" t="n">
        <v>0.2291666666666667</v>
      </c>
      <c r="E298" s="67" t="n">
        <v>0.5666666666666667</v>
      </c>
      <c r="F298" s="61" t="n">
        <v>30</v>
      </c>
      <c r="G298" s="67" t="n">
        <v>0.3958333333333333</v>
      </c>
      <c r="H298" s="70" t="n"/>
      <c r="I298" s="82">
        <f>IF(OR(D298="",E298=""),"",ROUND(MOD(E298-D298,1)*24-N(F298)/60,2))</f>
        <v/>
      </c>
    </row>
    <row r="299" ht="15" customHeight="1" s="42">
      <c r="A299" s="70" t="n">
        <v>46299</v>
      </c>
      <c r="B299" s="54">
        <f>IF(A299="","",TEXT(A299,"ddd"))</f>
        <v/>
      </c>
      <c r="C299" s="70" t="inlineStr">
        <is>
          <t>PA02</t>
        </is>
      </c>
      <c r="D299" s="67" t="n">
        <v>0.25</v>
      </c>
      <c r="E299" s="67" t="n">
        <v>0.5</v>
      </c>
      <c r="F299" s="61" t="n">
        <v>0</v>
      </c>
      <c r="G299" s="67" t="n"/>
      <c r="H299" s="70" t="n"/>
      <c r="I299" s="82">
        <f>IF(OR(D299="",E299=""),"",ROUND(MOD(E299-D299,1)*24-N(F299)/60,2))</f>
        <v/>
      </c>
    </row>
    <row r="300" ht="15" customHeight="1" s="42">
      <c r="A300" s="70" t="n">
        <v>46299</v>
      </c>
      <c r="B300" s="54">
        <f>IF(A300="","",TEXT(A300,"ddd"))</f>
        <v/>
      </c>
      <c r="C300" s="70" t="inlineStr">
        <is>
          <t>PA04</t>
        </is>
      </c>
      <c r="D300" s="67" t="n">
        <v>0.25</v>
      </c>
      <c r="E300" s="67" t="n">
        <v>0.4583333333333333</v>
      </c>
      <c r="F300" s="61" t="n">
        <v>0</v>
      </c>
      <c r="G300" s="67" t="n"/>
      <c r="H300" s="70" t="n"/>
      <c r="I300" s="82">
        <f>IF(OR(D300="",E300=""),"",ROUND(MOD(E300-D300,1)*24-N(F300)/60,2))</f>
        <v/>
      </c>
    </row>
    <row r="301" ht="15" customHeight="1" s="42">
      <c r="A301" s="70" t="n">
        <v>46299</v>
      </c>
      <c r="B301" s="54">
        <f>IF(A301="","",TEXT(A301,"ddd"))</f>
        <v/>
      </c>
      <c r="C301" s="70" t="inlineStr">
        <is>
          <t>FO03</t>
        </is>
      </c>
      <c r="D301" s="67" t="n">
        <v>0.2708333333333333</v>
      </c>
      <c r="E301" s="67" t="n">
        <v>0.6083333333333333</v>
      </c>
      <c r="F301" s="61" t="n">
        <v>30</v>
      </c>
      <c r="G301" s="67" t="n">
        <v>0.4583333333333333</v>
      </c>
      <c r="H301" s="70" t="n"/>
      <c r="I301" s="82">
        <f>IF(OR(D301="",E301=""),"",ROUND(MOD(E301-D301,1)*24-N(F301)/60,2))</f>
        <v/>
      </c>
    </row>
    <row r="302" ht="15" customHeight="1" s="42">
      <c r="A302" s="70" t="n">
        <v>46299</v>
      </c>
      <c r="B302" s="54">
        <f>IF(A302="","",TEXT(A302,"ddd"))</f>
        <v/>
      </c>
      <c r="C302" s="70" t="inlineStr">
        <is>
          <t>FO05</t>
        </is>
      </c>
      <c r="D302" s="67" t="n">
        <v>0.2708333333333333</v>
      </c>
      <c r="E302" s="67" t="n">
        <v>0.6083333333333333</v>
      </c>
      <c r="F302" s="61" t="n">
        <v>30</v>
      </c>
      <c r="G302" s="67" t="n">
        <v>0.4583333333333333</v>
      </c>
      <c r="H302" s="70" t="n"/>
      <c r="I302" s="82">
        <f>IF(OR(D302="",E302=""),"",ROUND(MOD(E302-D302,1)*24-N(F302)/60,2))</f>
        <v/>
      </c>
    </row>
    <row r="303" ht="15" customHeight="1" s="42">
      <c r="A303" s="70" t="n">
        <v>46299</v>
      </c>
      <c r="B303" s="54">
        <f>IF(A303="","",TEXT(A303,"ddd"))</f>
        <v/>
      </c>
      <c r="C303" s="70" t="inlineStr">
        <is>
          <t>RS02</t>
        </is>
      </c>
      <c r="D303" s="67" t="n">
        <v>0.2708333333333333</v>
      </c>
      <c r="E303" s="67" t="n">
        <v>0.5833333333333334</v>
      </c>
      <c r="F303" s="61" t="n">
        <v>30</v>
      </c>
      <c r="G303" s="67" t="n">
        <v>0.5</v>
      </c>
      <c r="H303" s="70" t="n"/>
      <c r="I303" s="82">
        <f>IF(OR(D303="",E303=""),"",ROUND(MOD(E303-D303,1)*24-N(F303)/60,2))</f>
        <v/>
      </c>
    </row>
    <row r="304" ht="15" customHeight="1" s="42">
      <c r="A304" s="70" t="n">
        <v>46299</v>
      </c>
      <c r="B304" s="54">
        <f>IF(A304="","",TEXT(A304,"ddd"))</f>
        <v/>
      </c>
      <c r="C304" s="70" t="inlineStr">
        <is>
          <t>RS14</t>
        </is>
      </c>
      <c r="D304" s="67" t="n">
        <v>0.2708333333333333</v>
      </c>
      <c r="E304" s="67" t="n">
        <v>0.4583333333333333</v>
      </c>
      <c r="F304" s="61" t="n">
        <v>0</v>
      </c>
      <c r="G304" s="67" t="n"/>
      <c r="H304" s="70" t="n"/>
      <c r="I304" s="82">
        <f>IF(OR(D304="",E304=""),"",ROUND(MOD(E304-D304,1)*24-N(F304)/60,2))</f>
        <v/>
      </c>
    </row>
    <row r="305" ht="15" customHeight="1" s="42">
      <c r="A305" s="70" t="n">
        <v>46299</v>
      </c>
      <c r="B305" s="54">
        <f>IF(A305="","",TEXT(A305,"ddd"))</f>
        <v/>
      </c>
      <c r="C305" s="70" t="inlineStr">
        <is>
          <t>RS15</t>
        </is>
      </c>
      <c r="D305" s="67" t="n">
        <v>0.2708333333333333</v>
      </c>
      <c r="E305" s="67" t="n">
        <v>0.4583333333333333</v>
      </c>
      <c r="F305" s="61" t="n">
        <v>0</v>
      </c>
      <c r="G305" s="67" t="n"/>
      <c r="H305" s="70" t="n"/>
      <c r="I305" s="82">
        <f>IF(OR(D305="",E305=""),"",ROUND(MOD(E305-D305,1)*24-N(F305)/60,2))</f>
        <v/>
      </c>
    </row>
    <row r="306" ht="15" customHeight="1" s="42">
      <c r="A306" s="70" t="n">
        <v>46299</v>
      </c>
      <c r="B306" s="54">
        <f>IF(A306="","",TEXT(A306,"ddd"))</f>
        <v/>
      </c>
      <c r="C306" s="70" t="inlineStr">
        <is>
          <t>RS16</t>
        </is>
      </c>
      <c r="D306" s="67" t="n">
        <v>0.2708333333333333</v>
      </c>
      <c r="E306" s="67" t="n">
        <v>0.4583333333333333</v>
      </c>
      <c r="F306" s="61" t="n">
        <v>0</v>
      </c>
      <c r="G306" s="67" t="n"/>
      <c r="H306" s="70" t="n"/>
      <c r="I306" s="82">
        <f>IF(OR(D306="",E306=""),"",ROUND(MOD(E306-D306,1)*24-N(F306)/60,2))</f>
        <v/>
      </c>
    </row>
    <row r="307" ht="15" customHeight="1" s="42">
      <c r="A307" s="70" t="n">
        <v>46299</v>
      </c>
      <c r="B307" s="54">
        <f>IF(A307="","",TEXT(A307,"ddd"))</f>
        <v/>
      </c>
      <c r="C307" s="70" t="inlineStr">
        <is>
          <t>FS01</t>
        </is>
      </c>
      <c r="D307" s="67" t="n">
        <v>0.2916666666666667</v>
      </c>
      <c r="E307" s="67" t="n">
        <v>0.6291666666666667</v>
      </c>
      <c r="F307" s="61" t="n">
        <v>30</v>
      </c>
      <c r="G307" s="67" t="n">
        <v>0.5</v>
      </c>
      <c r="H307" s="70" t="n"/>
      <c r="I307" s="82">
        <f>IF(OR(D307="",E307=""),"",ROUND(MOD(E307-D307,1)*24-N(F307)/60,2))</f>
        <v/>
      </c>
    </row>
    <row r="308" ht="15" customHeight="1" s="42">
      <c r="A308" s="70" t="n">
        <v>46299</v>
      </c>
      <c r="B308" s="54">
        <f>IF(A308="","",TEXT(A308,"ddd"))</f>
        <v/>
      </c>
      <c r="C308" s="70" t="inlineStr">
        <is>
          <t>HKS3</t>
        </is>
      </c>
      <c r="D308" s="67" t="n">
        <v>0.2916666666666667</v>
      </c>
      <c r="E308" s="67" t="n">
        <v>0.6291666666666667</v>
      </c>
      <c r="F308" s="61" t="n">
        <v>30</v>
      </c>
      <c r="G308" s="67" t="n">
        <v>0.4791666666666667</v>
      </c>
      <c r="H308" s="70" t="n"/>
      <c r="I308" s="82">
        <f>IF(OR(D308="",E308=""),"",ROUND(MOD(E308-D308,1)*24-N(F308)/60,2))</f>
        <v/>
      </c>
    </row>
    <row r="309" ht="15" customHeight="1" s="42">
      <c r="A309" s="70" t="n">
        <v>46299</v>
      </c>
      <c r="B309" s="54">
        <f>IF(A309="","",TEXT(A309,"ddd"))</f>
        <v/>
      </c>
      <c r="C309" s="70" t="inlineStr">
        <is>
          <t>HKS4</t>
        </is>
      </c>
      <c r="D309" s="67" t="n">
        <v>0.2916666666666667</v>
      </c>
      <c r="E309" s="67" t="n">
        <v>0.6291666666666667</v>
      </c>
      <c r="F309" s="61" t="n">
        <v>30</v>
      </c>
      <c r="G309" s="67" t="n">
        <v>0.4791666666666667</v>
      </c>
      <c r="H309" s="70" t="n"/>
      <c r="I309" s="82">
        <f>IF(OR(D309="",E309=""),"",ROUND(MOD(E309-D309,1)*24-N(F309)/60,2))</f>
        <v/>
      </c>
    </row>
    <row r="310" ht="15" customHeight="1" s="42">
      <c r="A310" s="70" t="n">
        <v>46299</v>
      </c>
      <c r="B310" s="54">
        <f>IF(A310="","",TEXT(A310,"ddd"))</f>
        <v/>
      </c>
      <c r="C310" s="70" t="inlineStr">
        <is>
          <t>HKS5</t>
        </is>
      </c>
      <c r="D310" s="67" t="n">
        <v>0.2916666666666667</v>
      </c>
      <c r="E310" s="67" t="n">
        <v>0.6291666666666667</v>
      </c>
      <c r="F310" s="61" t="n">
        <v>30</v>
      </c>
      <c r="G310" s="67" t="n">
        <v>0.4791666666666667</v>
      </c>
      <c r="H310" s="70" t="n"/>
      <c r="I310" s="82">
        <f>IF(OR(D310="",E310=""),"",ROUND(MOD(E310-D310,1)*24-N(F310)/60,2))</f>
        <v/>
      </c>
    </row>
    <row r="311" ht="15" customHeight="1" s="42">
      <c r="A311" s="70" t="n">
        <v>46299</v>
      </c>
      <c r="B311" s="54">
        <f>IF(A311="","",TEXT(A311,"ddd"))</f>
        <v/>
      </c>
      <c r="C311" s="70" t="inlineStr">
        <is>
          <t>PO02</t>
        </is>
      </c>
      <c r="D311" s="67" t="n">
        <v>0.2916666666666667</v>
      </c>
      <c r="E311" s="67" t="n">
        <v>0.5</v>
      </c>
      <c r="F311" s="61" t="n">
        <v>0</v>
      </c>
      <c r="G311" s="67" t="n"/>
      <c r="H311" s="70" t="n"/>
      <c r="I311" s="82">
        <f>IF(OR(D311="",E311=""),"",ROUND(MOD(E311-D311,1)*24-N(F311)/60,2))</f>
        <v/>
      </c>
    </row>
    <row r="312" ht="15" customHeight="1" s="42">
      <c r="A312" s="70" t="n">
        <v>46299</v>
      </c>
      <c r="B312" s="54">
        <f>IF(A312="","",TEXT(A312,"ddd"))</f>
        <v/>
      </c>
      <c r="C312" s="70" t="inlineStr">
        <is>
          <t>HK15</t>
        </is>
      </c>
      <c r="D312" s="67" t="n">
        <v>0.3229166666666667</v>
      </c>
      <c r="E312" s="67" t="n">
        <v>0.5416666666666666</v>
      </c>
      <c r="F312" s="61" t="n">
        <v>0</v>
      </c>
      <c r="G312" s="67" t="n"/>
      <c r="H312" s="70" t="n"/>
      <c r="I312" s="82">
        <f>IF(OR(D312="",E312=""),"",ROUND(MOD(E312-D312,1)*24-N(F312)/60,2))</f>
        <v/>
      </c>
    </row>
    <row r="313" ht="15" customHeight="1" s="42">
      <c r="A313" s="70" t="n">
        <v>46299</v>
      </c>
      <c r="B313" s="54">
        <f>IF(A313="","",TEXT(A313,"ddd"))</f>
        <v/>
      </c>
      <c r="C313" s="70" t="inlineStr">
        <is>
          <t>HK02</t>
        </is>
      </c>
      <c r="D313" s="67" t="n">
        <v>0.3333333333333333</v>
      </c>
      <c r="E313" s="67" t="n">
        <v>0.5416666666666666</v>
      </c>
      <c r="F313" s="61" t="n">
        <v>0</v>
      </c>
      <c r="G313" s="67" t="n"/>
      <c r="H313" s="70" t="n"/>
      <c r="I313" s="82">
        <f>IF(OR(D313="",E313=""),"",ROUND(MOD(E313-D313,1)*24-N(F313)/60,2))</f>
        <v/>
      </c>
    </row>
    <row r="314" ht="15" customHeight="1" s="42">
      <c r="A314" s="70" t="n">
        <v>46299</v>
      </c>
      <c r="B314" s="54">
        <f>IF(A314="","",TEXT(A314,"ddd"))</f>
        <v/>
      </c>
      <c r="C314" s="70" t="inlineStr">
        <is>
          <t>HK03</t>
        </is>
      </c>
      <c r="D314" s="67" t="n">
        <v>0.3333333333333333</v>
      </c>
      <c r="E314" s="67" t="n">
        <v>0.5416666666666666</v>
      </c>
      <c r="F314" s="61" t="n">
        <v>0</v>
      </c>
      <c r="G314" s="67" t="n"/>
      <c r="H314" s="70" t="n"/>
      <c r="I314" s="82">
        <f>IF(OR(D314="",E314=""),"",ROUND(MOD(E314-D314,1)*24-N(F314)/60,2))</f>
        <v/>
      </c>
    </row>
    <row r="315" ht="15" customHeight="1" s="42">
      <c r="A315" s="70" t="n">
        <v>46299</v>
      </c>
      <c r="B315" s="54">
        <f>IF(A315="","",TEXT(A315,"ddd"))</f>
        <v/>
      </c>
      <c r="C315" s="70" t="inlineStr">
        <is>
          <t>HK04</t>
        </is>
      </c>
      <c r="D315" s="67" t="n">
        <v>0.3333333333333333</v>
      </c>
      <c r="E315" s="67" t="n">
        <v>0.5416666666666666</v>
      </c>
      <c r="F315" s="61" t="n">
        <v>0</v>
      </c>
      <c r="G315" s="67" t="n"/>
      <c r="H315" s="70" t="n"/>
      <c r="I315" s="82">
        <f>IF(OR(D315="",E315=""),"",ROUND(MOD(E315-D315,1)*24-N(F315)/60,2))</f>
        <v/>
      </c>
    </row>
    <row r="316" ht="15" customHeight="1" s="42">
      <c r="A316" s="70" t="n">
        <v>46299</v>
      </c>
      <c r="B316" s="54">
        <f>IF(A316="","",TEXT(A316,"ddd"))</f>
        <v/>
      </c>
      <c r="C316" s="70" t="inlineStr">
        <is>
          <t>HK05</t>
        </is>
      </c>
      <c r="D316" s="67" t="n">
        <v>0.3333333333333333</v>
      </c>
      <c r="E316" s="67" t="n">
        <v>0.5416666666666666</v>
      </c>
      <c r="F316" s="61" t="n">
        <v>0</v>
      </c>
      <c r="G316" s="67" t="n"/>
      <c r="H316" s="70" t="n"/>
      <c r="I316" s="82">
        <f>IF(OR(D316="",E316=""),"",ROUND(MOD(E316-D316,1)*24-N(F316)/60,2))</f>
        <v/>
      </c>
    </row>
    <row r="317" ht="15" customHeight="1" s="42">
      <c r="A317" s="70" t="n">
        <v>46299</v>
      </c>
      <c r="B317" s="54">
        <f>IF(A317="","",TEXT(A317,"ddd"))</f>
        <v/>
      </c>
      <c r="C317" s="70" t="inlineStr">
        <is>
          <t>HK07</t>
        </is>
      </c>
      <c r="D317" s="67" t="n">
        <v>0.3333333333333333</v>
      </c>
      <c r="E317" s="67" t="n">
        <v>0.5416666666666666</v>
      </c>
      <c r="F317" s="61" t="n">
        <v>0</v>
      </c>
      <c r="G317" s="67" t="n"/>
      <c r="H317" s="70" t="n"/>
      <c r="I317" s="82">
        <f>IF(OR(D317="",E317=""),"",ROUND(MOD(E317-D317,1)*24-N(F317)/60,2))</f>
        <v/>
      </c>
    </row>
    <row r="318" ht="15" customHeight="1" s="42">
      <c r="A318" s="70" t="n">
        <v>46299</v>
      </c>
      <c r="B318" s="54">
        <f>IF(A318="","",TEXT(A318,"ddd"))</f>
        <v/>
      </c>
      <c r="C318" s="70" t="inlineStr">
        <is>
          <t>HK08</t>
        </is>
      </c>
      <c r="D318" s="67" t="n">
        <v>0.3333333333333333</v>
      </c>
      <c r="E318" s="67" t="n">
        <v>0.5416666666666666</v>
      </c>
      <c r="F318" s="61" t="n">
        <v>0</v>
      </c>
      <c r="G318" s="67" t="n"/>
      <c r="H318" s="70" t="n"/>
      <c r="I318" s="82">
        <f>IF(OR(D318="",E318=""),"",ROUND(MOD(E318-D318,1)*24-N(F318)/60,2))</f>
        <v/>
      </c>
    </row>
    <row r="319" ht="15" customHeight="1" s="42">
      <c r="A319" s="70" t="n">
        <v>46299</v>
      </c>
      <c r="B319" s="54">
        <f>IF(A319="","",TEXT(A319,"ddd"))</f>
        <v/>
      </c>
      <c r="C319" s="70" t="inlineStr">
        <is>
          <t>HK11</t>
        </is>
      </c>
      <c r="D319" s="67" t="n">
        <v>0.3333333333333333</v>
      </c>
      <c r="E319" s="67" t="n">
        <v>0.5416666666666666</v>
      </c>
      <c r="F319" s="61" t="n">
        <v>0</v>
      </c>
      <c r="G319" s="67" t="n"/>
      <c r="H319" s="70" t="n"/>
      <c r="I319" s="82">
        <f>IF(OR(D319="",E319=""),"",ROUND(MOD(E319-D319,1)*24-N(F319)/60,2))</f>
        <v/>
      </c>
    </row>
    <row r="320" ht="15" customHeight="1" s="42">
      <c r="A320" s="70" t="n">
        <v>46299</v>
      </c>
      <c r="B320" s="54">
        <f>IF(A320="","",TEXT(A320,"ddd"))</f>
        <v/>
      </c>
      <c r="C320" s="70" t="inlineStr">
        <is>
          <t>HK12</t>
        </is>
      </c>
      <c r="D320" s="67" t="n">
        <v>0.3333333333333333</v>
      </c>
      <c r="E320" s="67" t="n">
        <v>0.5416666666666666</v>
      </c>
      <c r="F320" s="61" t="n">
        <v>0</v>
      </c>
      <c r="G320" s="67" t="n"/>
      <c r="H320" s="70" t="n"/>
      <c r="I320" s="82">
        <f>IF(OR(D320="",E320=""),"",ROUND(MOD(E320-D320,1)*24-N(F320)/60,2))</f>
        <v/>
      </c>
    </row>
    <row r="321" ht="15" customHeight="1" s="42">
      <c r="A321" s="70" t="n">
        <v>46299</v>
      </c>
      <c r="B321" s="54">
        <f>IF(A321="","",TEXT(A321,"ddd"))</f>
        <v/>
      </c>
      <c r="C321" s="70" t="inlineStr">
        <is>
          <t>HK13</t>
        </is>
      </c>
      <c r="D321" s="67" t="n">
        <v>0.3333333333333333</v>
      </c>
      <c r="E321" s="67" t="n">
        <v>0.5416666666666666</v>
      </c>
      <c r="F321" s="61" t="n">
        <v>0</v>
      </c>
      <c r="G321" s="67" t="n"/>
      <c r="H321" s="70" t="n"/>
      <c r="I321" s="82">
        <f>IF(OR(D321="",E321=""),"",ROUND(MOD(E321-D321,1)*24-N(F321)/60,2))</f>
        <v/>
      </c>
    </row>
    <row r="322" ht="15" customHeight="1" s="42">
      <c r="A322" s="70" t="n">
        <v>46299</v>
      </c>
      <c r="B322" s="54">
        <f>IF(A322="","",TEXT(A322,"ddd"))</f>
        <v/>
      </c>
      <c r="C322" s="70" t="inlineStr">
        <is>
          <t>HK14</t>
        </is>
      </c>
      <c r="D322" s="67" t="n">
        <v>0.3333333333333333</v>
      </c>
      <c r="E322" s="67" t="n">
        <v>0.5416666666666666</v>
      </c>
      <c r="F322" s="61" t="n">
        <v>0</v>
      </c>
      <c r="G322" s="67" t="n"/>
      <c r="H322" s="70" t="n"/>
      <c r="I322" s="82">
        <f>IF(OR(D322="",E322=""),"",ROUND(MOD(E322-D322,1)*24-N(F322)/60,2))</f>
        <v/>
      </c>
    </row>
    <row r="323" ht="15" customHeight="1" s="42">
      <c r="A323" s="70" t="n">
        <v>46299</v>
      </c>
      <c r="B323" s="54">
        <f>IF(A323="","",TEXT(A323,"ddd"))</f>
        <v/>
      </c>
      <c r="C323" s="70" t="inlineStr">
        <is>
          <t>HK16</t>
        </is>
      </c>
      <c r="D323" s="67" t="n">
        <v>0.3333333333333333</v>
      </c>
      <c r="E323" s="67" t="n">
        <v>0.5416666666666666</v>
      </c>
      <c r="F323" s="61" t="n">
        <v>0</v>
      </c>
      <c r="G323" s="67" t="n"/>
      <c r="H323" s="70" t="n"/>
      <c r="I323" s="82">
        <f>IF(OR(D323="",E323=""),"",ROUND(MOD(E323-D323,1)*24-N(F323)/60,2))</f>
        <v/>
      </c>
    </row>
    <row r="324" ht="15" customHeight="1" s="42">
      <c r="A324" s="70" t="n">
        <v>46299</v>
      </c>
      <c r="B324" s="54">
        <f>IF(A324="","",TEXT(A324,"ddd"))</f>
        <v/>
      </c>
      <c r="C324" s="70" t="inlineStr">
        <is>
          <t>HK17</t>
        </is>
      </c>
      <c r="D324" s="67" t="n">
        <v>0.3333333333333333</v>
      </c>
      <c r="E324" s="67" t="n">
        <v>0.5416666666666666</v>
      </c>
      <c r="F324" s="61" t="n">
        <v>0</v>
      </c>
      <c r="G324" s="67" t="n"/>
      <c r="H324" s="70" t="n"/>
      <c r="I324" s="82">
        <f>IF(OR(D324="",E324=""),"",ROUND(MOD(E324-D324,1)*24-N(F324)/60,2))</f>
        <v/>
      </c>
    </row>
    <row r="325" ht="15" customHeight="1" s="42">
      <c r="A325" s="70" t="n">
        <v>46299</v>
      </c>
      <c r="B325" s="54">
        <f>IF(A325="","",TEXT(A325,"ddd"))</f>
        <v/>
      </c>
      <c r="C325" s="70" t="inlineStr">
        <is>
          <t>MT02</t>
        </is>
      </c>
      <c r="D325" s="67" t="n">
        <v>0.3333333333333333</v>
      </c>
      <c r="E325" s="67" t="n">
        <v>0.5833333333333334</v>
      </c>
      <c r="F325" s="61" t="n">
        <v>0</v>
      </c>
      <c r="G325" s="67" t="n"/>
      <c r="H325" s="70" t="n"/>
      <c r="I325" s="82">
        <f>IF(OR(D325="",E325=""),"",ROUND(MOD(E325-D325,1)*24-N(F325)/60,2))</f>
        <v/>
      </c>
    </row>
    <row r="326" ht="15" customHeight="1" s="42">
      <c r="A326" s="70" t="n">
        <v>46299</v>
      </c>
      <c r="B326" s="54">
        <f>IF(A326="","",TEXT(A326,"ddd"))</f>
        <v/>
      </c>
      <c r="C326" s="70" t="inlineStr">
        <is>
          <t>CK07</t>
        </is>
      </c>
      <c r="D326" s="67" t="n">
        <v>0.4166666666666667</v>
      </c>
      <c r="E326" s="67" t="n">
        <v>0.7541666666666667</v>
      </c>
      <c r="F326" s="61" t="n">
        <v>30</v>
      </c>
      <c r="G326" s="67" t="n">
        <v>0.5833333333333334</v>
      </c>
      <c r="H326" s="70" t="n"/>
      <c r="I326" s="82">
        <f>IF(OR(D326="",E326=""),"",ROUND(MOD(E326-D326,1)*24-N(F326)/60,2))</f>
        <v/>
      </c>
    </row>
    <row r="327" ht="15" customHeight="1" s="42">
      <c r="A327" s="70" t="n">
        <v>46299</v>
      </c>
      <c r="B327" s="54">
        <f>IF(A327="","",TEXT(A327,"ddd"))</f>
        <v/>
      </c>
      <c r="C327" s="70" t="inlineStr">
        <is>
          <t>RS05</t>
        </is>
      </c>
      <c r="D327" s="67" t="n">
        <v>0.4583333333333333</v>
      </c>
      <c r="E327" s="67" t="n">
        <v>0.625</v>
      </c>
      <c r="F327" s="61" t="n">
        <v>0</v>
      </c>
      <c r="G327" s="67" t="n"/>
      <c r="H327" s="70" t="n"/>
      <c r="I327" s="82">
        <f>IF(OR(D327="",E327=""),"",ROUND(MOD(E327-D327,1)*24-N(F327)/60,2))</f>
        <v/>
      </c>
    </row>
    <row r="328" ht="15" customHeight="1" s="42">
      <c r="A328" s="70" t="n">
        <v>46299</v>
      </c>
      <c r="B328" s="54">
        <f>IF(A328="","",TEXT(A328,"ddd"))</f>
        <v/>
      </c>
      <c r="C328" s="70" t="inlineStr">
        <is>
          <t>RS17</t>
        </is>
      </c>
      <c r="D328" s="67" t="n">
        <v>0.4583333333333333</v>
      </c>
      <c r="E328" s="67" t="n">
        <v>0.625</v>
      </c>
      <c r="F328" s="61" t="n">
        <v>0</v>
      </c>
      <c r="G328" s="67" t="n"/>
      <c r="H328" s="70" t="n"/>
      <c r="I328" s="82">
        <f>IF(OR(D328="",E328=""),"",ROUND(MOD(E328-D328,1)*24-N(F328)/60,2))</f>
        <v/>
      </c>
    </row>
    <row r="329" ht="15" customHeight="1" s="42">
      <c r="A329" s="70" t="n">
        <v>46299</v>
      </c>
      <c r="B329" s="54">
        <f>IF(A329="","",TEXT(A329,"ddd"))</f>
        <v/>
      </c>
      <c r="C329" s="70" t="inlineStr">
        <is>
          <t>RS18</t>
        </is>
      </c>
      <c r="D329" s="67" t="n">
        <v>0.4583333333333333</v>
      </c>
      <c r="E329" s="67" t="n">
        <v>0.625</v>
      </c>
      <c r="F329" s="61" t="n">
        <v>0</v>
      </c>
      <c r="G329" s="67" t="n"/>
      <c r="H329" s="70" t="n"/>
      <c r="I329" s="82">
        <f>IF(OR(D329="",E329=""),"",ROUND(MOD(E329-D329,1)*24-N(F329)/60,2))</f>
        <v/>
      </c>
    </row>
    <row r="330" ht="15" customHeight="1" s="42">
      <c r="A330" s="70" t="n">
        <v>46299</v>
      </c>
      <c r="B330" s="54">
        <f>IF(A330="","",TEXT(A330,"ddd"))</f>
        <v/>
      </c>
      <c r="C330" s="70" t="inlineStr">
        <is>
          <t>RS19</t>
        </is>
      </c>
      <c r="D330" s="67" t="n">
        <v>0.4583333333333333</v>
      </c>
      <c r="E330" s="67" t="n">
        <v>0.625</v>
      </c>
      <c r="F330" s="61" t="n">
        <v>0</v>
      </c>
      <c r="G330" s="67" t="n"/>
      <c r="H330" s="70" t="n"/>
      <c r="I330" s="82">
        <f>IF(OR(D330="",E330=""),"",ROUND(MOD(E330-D330,1)*24-N(F330)/60,2))</f>
        <v/>
      </c>
    </row>
    <row r="331" ht="15" customHeight="1" s="42">
      <c r="A331" s="70" t="n">
        <v>46299</v>
      </c>
      <c r="B331" s="54">
        <f>IF(A331="","",TEXT(A331,"ddd"))</f>
        <v/>
      </c>
      <c r="C331" s="70" t="inlineStr">
        <is>
          <t>CK03</t>
        </is>
      </c>
      <c r="D331" s="67" t="n">
        <v>0.5833333333333334</v>
      </c>
      <c r="E331" s="67" t="n">
        <v>0.9208333333333333</v>
      </c>
      <c r="F331" s="61" t="n">
        <v>30</v>
      </c>
      <c r="G331" s="67" t="n">
        <v>0.7083333333333334</v>
      </c>
      <c r="H331" s="70" t="n"/>
      <c r="I331" s="82">
        <f>IF(OR(D331="",E331=""),"",ROUND(MOD(E331-D331,1)*24-N(F331)/60,2))</f>
        <v/>
      </c>
    </row>
    <row r="332" ht="15" customHeight="1" s="42">
      <c r="A332" s="70" t="n">
        <v>46299</v>
      </c>
      <c r="B332" s="54">
        <f>IF(A332="","",TEXT(A332,"ddd"))</f>
        <v/>
      </c>
      <c r="C332" s="70" t="inlineStr">
        <is>
          <t>FO04</t>
        </is>
      </c>
      <c r="D332" s="67" t="n">
        <v>0.6041666666666666</v>
      </c>
      <c r="E332" s="67" t="n">
        <v>0.9416666666666667</v>
      </c>
      <c r="F332" s="61" t="n">
        <v>30</v>
      </c>
      <c r="G332" s="67" t="n">
        <v>0.7708333333333334</v>
      </c>
      <c r="H332" s="70" t="n"/>
      <c r="I332" s="82">
        <f>IF(OR(D332="",E332=""),"",ROUND(MOD(E332-D332,1)*24-N(F332)/60,2))</f>
        <v/>
      </c>
    </row>
    <row r="333" ht="15" customHeight="1" s="42">
      <c r="A333" s="70" t="n">
        <v>46299</v>
      </c>
      <c r="B333" s="54">
        <f>IF(A333="","",TEXT(A333,"ddd"))</f>
        <v/>
      </c>
      <c r="C333" s="70" t="inlineStr">
        <is>
          <t>FO06</t>
        </is>
      </c>
      <c r="D333" s="67" t="n">
        <v>0.6041666666666666</v>
      </c>
      <c r="E333" s="67" t="n">
        <v>0.9416666666666667</v>
      </c>
      <c r="F333" s="61" t="n">
        <v>30</v>
      </c>
      <c r="G333" s="67" t="n">
        <v>0.7708333333333334</v>
      </c>
      <c r="H333" s="70" t="n"/>
      <c r="I333" s="82">
        <f>IF(OR(D333="",E333=""),"",ROUND(MOD(E333-D333,1)*24-N(F333)/60,2))</f>
        <v/>
      </c>
    </row>
    <row r="334" ht="15" customHeight="1" s="42">
      <c r="A334" s="70" t="n">
        <v>46299</v>
      </c>
      <c r="B334" s="54">
        <f>IF(A334="","",TEXT(A334,"ddd"))</f>
        <v/>
      </c>
      <c r="C334" s="70" t="inlineStr">
        <is>
          <t>DM02</t>
        </is>
      </c>
      <c r="D334" s="67" t="n">
        <v>0.6180555555555556</v>
      </c>
      <c r="E334" s="67" t="n">
        <v>0.9625</v>
      </c>
      <c r="F334" s="61" t="n">
        <v>30</v>
      </c>
      <c r="G334" s="67" t="n">
        <v>0.7916666666666666</v>
      </c>
      <c r="H334" s="70" t="n"/>
      <c r="I334" s="82">
        <f>IF(OR(D334="",E334=""),"",ROUND(MOD(E334-D334,1)*24-N(F334)/60,2))</f>
        <v/>
      </c>
    </row>
    <row r="335" ht="15" customHeight="1" s="42">
      <c r="A335" s="70" t="n">
        <v>46299</v>
      </c>
      <c r="B335" s="54">
        <f>IF(A335="","",TEXT(A335,"ddd"))</f>
        <v/>
      </c>
      <c r="C335" s="70" t="inlineStr">
        <is>
          <t>CK04</t>
        </is>
      </c>
      <c r="D335" s="67" t="n">
        <v>0.625</v>
      </c>
      <c r="E335" s="67" t="n">
        <v>0.9625</v>
      </c>
      <c r="F335" s="61" t="n">
        <v>30</v>
      </c>
      <c r="G335" s="67" t="n">
        <v>0.7916666666666666</v>
      </c>
      <c r="H335" s="70" t="n"/>
      <c r="I335" s="82">
        <f>IF(OR(D335="",E335=""),"",ROUND(MOD(E335-D335,1)*24-N(F335)/60,2))</f>
        <v/>
      </c>
    </row>
    <row r="336" ht="15" customHeight="1" s="42">
      <c r="A336" s="70" t="n">
        <v>46299</v>
      </c>
      <c r="B336" s="54">
        <f>IF(A336="","",TEXT(A336,"ddd"))</f>
        <v/>
      </c>
      <c r="C336" s="70" t="inlineStr">
        <is>
          <t>BA01</t>
        </is>
      </c>
      <c r="D336" s="67" t="n">
        <v>0.6458333333333334</v>
      </c>
      <c r="E336" s="67" t="n">
        <v>0.9833333333333333</v>
      </c>
      <c r="F336" s="61" t="n">
        <v>30</v>
      </c>
      <c r="G336" s="67" t="n">
        <v>0.8125</v>
      </c>
      <c r="H336" s="70" t="n"/>
      <c r="I336" s="82">
        <f>IF(OR(D336="",E336=""),"",ROUND(MOD(E336-D336,1)*24-N(F336)/60,2))</f>
        <v/>
      </c>
    </row>
    <row r="337" ht="15" customHeight="1" s="42">
      <c r="A337" s="70" t="n">
        <v>46299</v>
      </c>
      <c r="B337" s="54">
        <f>IF(A337="","",TEXT(A337,"ddd"))</f>
        <v/>
      </c>
      <c r="C337" s="70" t="inlineStr">
        <is>
          <t>BA02</t>
        </is>
      </c>
      <c r="D337" s="67" t="n">
        <v>0.7083333333333334</v>
      </c>
      <c r="E337" s="67" t="n">
        <v>0.9791666666666666</v>
      </c>
      <c r="F337" s="61" t="n">
        <v>30</v>
      </c>
      <c r="G337" s="67" t="n">
        <v>0.8333333333333334</v>
      </c>
      <c r="H337" s="70" t="n"/>
      <c r="I337" s="82">
        <f>IF(OR(D337="",E337=""),"",ROUND(MOD(E337-D337,1)*24-N(F337)/60,2))</f>
        <v/>
      </c>
    </row>
    <row r="338" ht="15" customHeight="1" s="42">
      <c r="A338" s="70" t="n">
        <v>46299</v>
      </c>
      <c r="B338" s="54">
        <f>IF(A338="","",TEXT(A338,"ddd"))</f>
        <v/>
      </c>
      <c r="C338" s="70" t="inlineStr">
        <is>
          <t>RS03</t>
        </is>
      </c>
      <c r="D338" s="67" t="n">
        <v>0.7083333333333334</v>
      </c>
      <c r="E338" s="67" t="n">
        <v>0.9375</v>
      </c>
      <c r="F338" s="61" t="n">
        <v>0</v>
      </c>
      <c r="G338" s="67" t="n"/>
      <c r="H338" s="70" t="n"/>
      <c r="I338" s="82">
        <f>IF(OR(D338="",E338=""),"",ROUND(MOD(E338-D338,1)*24-N(F338)/60,2))</f>
        <v/>
      </c>
    </row>
    <row r="339" ht="15" customHeight="1" s="42">
      <c r="A339" s="70" t="n">
        <v>46299</v>
      </c>
      <c r="B339" s="54">
        <f>IF(A339="","",TEXT(A339,"ddd"))</f>
        <v/>
      </c>
      <c r="C339" s="70" t="inlineStr">
        <is>
          <t>RS04</t>
        </is>
      </c>
      <c r="D339" s="67" t="n">
        <v>0.7083333333333334</v>
      </c>
      <c r="E339" s="67" t="n">
        <v>0.9375</v>
      </c>
      <c r="F339" s="61" t="n">
        <v>0</v>
      </c>
      <c r="G339" s="67" t="n"/>
      <c r="H339" s="70" t="n"/>
      <c r="I339" s="82">
        <f>IF(OR(D339="",E339=""),"",ROUND(MOD(E339-D339,1)*24-N(F339)/60,2))</f>
        <v/>
      </c>
    </row>
    <row r="340" ht="15" customHeight="1" s="42">
      <c r="A340" s="70" t="n">
        <v>46299</v>
      </c>
      <c r="B340" s="54">
        <f>IF(A340="","",TEXT(A340,"ddd"))</f>
        <v/>
      </c>
      <c r="C340" s="70" t="inlineStr">
        <is>
          <t>RS20</t>
        </is>
      </c>
      <c r="D340" s="67" t="n">
        <v>0.7083333333333334</v>
      </c>
      <c r="E340" s="67" t="n">
        <v>0.9166666666666666</v>
      </c>
      <c r="F340" s="61" t="n">
        <v>0</v>
      </c>
      <c r="G340" s="67" t="n"/>
      <c r="H340" s="70" t="n"/>
      <c r="I340" s="82">
        <f>IF(OR(D340="",E340=""),"",ROUND(MOD(E340-D340,1)*24-N(F340)/60,2))</f>
        <v/>
      </c>
    </row>
    <row r="341" ht="15" customHeight="1" s="42">
      <c r="A341" s="70" t="n">
        <v>46299</v>
      </c>
      <c r="B341" s="54">
        <f>IF(A341="","",TEXT(A341,"ddd"))</f>
        <v/>
      </c>
      <c r="C341" s="70" t="inlineStr">
        <is>
          <t>RS21</t>
        </is>
      </c>
      <c r="D341" s="67" t="n">
        <v>0.7083333333333334</v>
      </c>
      <c r="E341" s="67" t="n">
        <v>0.9166666666666666</v>
      </c>
      <c r="F341" s="61" t="n">
        <v>0</v>
      </c>
      <c r="G341" s="67" t="n"/>
      <c r="H341" s="70" t="n"/>
      <c r="I341" s="82">
        <f>IF(OR(D341="",E341=""),"",ROUND(MOD(E341-D341,1)*24-N(F341)/60,2))</f>
        <v/>
      </c>
    </row>
    <row r="342" ht="15" customHeight="1" s="42">
      <c r="A342" s="70" t="n">
        <v>46299</v>
      </c>
      <c r="B342" s="54">
        <f>IF(A342="","",TEXT(A342,"ddd"))</f>
        <v/>
      </c>
      <c r="C342" s="70" t="inlineStr">
        <is>
          <t>RS22</t>
        </is>
      </c>
      <c r="D342" s="67" t="n">
        <v>0.7083333333333334</v>
      </c>
      <c r="E342" s="67" t="n">
        <v>0.9166666666666666</v>
      </c>
      <c r="F342" s="61" t="n">
        <v>0</v>
      </c>
      <c r="G342" s="67" t="n"/>
      <c r="H342" s="70" t="n"/>
      <c r="I342" s="82">
        <f>IF(OR(D342="",E342=""),"",ROUND(MOD(E342-D342,1)*24-N(F342)/60,2))</f>
        <v/>
      </c>
    </row>
    <row r="343" ht="15" customHeight="1" s="42">
      <c r="A343" s="70" t="n">
        <v>46299</v>
      </c>
      <c r="B343" s="54">
        <f>IF(A343="","",TEXT(A343,"ddd"))</f>
        <v/>
      </c>
      <c r="C343" s="70" t="inlineStr">
        <is>
          <t>ST01</t>
        </is>
      </c>
      <c r="D343" s="67" t="n">
        <v>0.7083333333333334</v>
      </c>
      <c r="E343" s="67" t="n">
        <v>0.9583333333333334</v>
      </c>
      <c r="F343" s="61" t="n">
        <v>0</v>
      </c>
      <c r="G343" s="67" t="n"/>
      <c r="H343" s="70" t="n"/>
      <c r="I343" s="82">
        <f>IF(OR(D343="",E343=""),"",ROUND(MOD(E343-D343,1)*24-N(F343)/60,2))</f>
        <v/>
      </c>
    </row>
    <row r="344" ht="15" customHeight="1" s="42">
      <c r="A344" s="70" t="n">
        <v>46299</v>
      </c>
      <c r="B344" s="54">
        <f>IF(A344="","",TEXT(A344,"ddd"))</f>
        <v/>
      </c>
      <c r="C344" s="70" t="inlineStr">
        <is>
          <t>NA02</t>
        </is>
      </c>
      <c r="D344" s="67" t="n">
        <v>0.9479166666666666</v>
      </c>
      <c r="E344" s="67" t="n">
        <v>0.2854166666666667</v>
      </c>
      <c r="F344" s="61" t="n">
        <v>30</v>
      </c>
      <c r="G344" s="67" t="n">
        <v>0.125</v>
      </c>
      <c r="H344" s="70" t="n"/>
      <c r="I344" s="82">
        <f>IF(OR(D344="",E344=""),"",ROUND(MOD(E344-D344,1)*24-N(F344)/60,2))</f>
        <v/>
      </c>
    </row>
    <row r="345" ht="15" customHeight="1" s="42">
      <c r="A345" s="70" t="n">
        <v>46300</v>
      </c>
      <c r="B345" s="54">
        <f>IF(A345="","",TEXT(A345,"ddd"))</f>
        <v/>
      </c>
      <c r="C345" s="70" t="inlineStr">
        <is>
          <t>CK03</t>
        </is>
      </c>
      <c r="D345" s="67" t="n">
        <v>0.2291666666666667</v>
      </c>
      <c r="E345" s="67" t="n">
        <v>0.5666666666666667</v>
      </c>
      <c r="F345" s="61" t="n">
        <v>30</v>
      </c>
      <c r="G345" s="67" t="n">
        <v>0.3958333333333333</v>
      </c>
      <c r="H345" s="70" t="n"/>
      <c r="I345" s="82">
        <f>IF(OR(D345="",E345=""),"",ROUND(MOD(E345-D345,1)*24-N(F345)/60,2))</f>
        <v/>
      </c>
    </row>
    <row r="346" ht="15" customHeight="1" s="42">
      <c r="A346" s="70" t="n">
        <v>46300</v>
      </c>
      <c r="B346" s="54">
        <f>IF(A346="","",TEXT(A346,"ddd"))</f>
        <v/>
      </c>
      <c r="C346" s="70" t="inlineStr">
        <is>
          <t>PA01</t>
        </is>
      </c>
      <c r="D346" s="67" t="n">
        <v>0.25</v>
      </c>
      <c r="E346" s="67" t="n">
        <v>0.5875</v>
      </c>
      <c r="F346" s="61" t="n">
        <v>30</v>
      </c>
      <c r="G346" s="67" t="n">
        <v>0.4166666666666667</v>
      </c>
      <c r="H346" s="70" t="n"/>
      <c r="I346" s="82">
        <f>IF(OR(D346="",E346=""),"",ROUND(MOD(E346-D346,1)*24-N(F346)/60,2))</f>
        <v/>
      </c>
    </row>
    <row r="347" ht="15" customHeight="1" s="42">
      <c r="A347" s="70" t="n">
        <v>46300</v>
      </c>
      <c r="B347" s="54">
        <f>IF(A347="","",TEXT(A347,"ddd"))</f>
        <v/>
      </c>
      <c r="C347" s="70" t="inlineStr">
        <is>
          <t>PA02</t>
        </is>
      </c>
      <c r="D347" s="67" t="n">
        <v>0.25</v>
      </c>
      <c r="E347" s="67" t="n">
        <v>0.4583333333333333</v>
      </c>
      <c r="F347" s="61" t="n">
        <v>0</v>
      </c>
      <c r="G347" s="67" t="n"/>
      <c r="H347" s="70" t="n"/>
      <c r="I347" s="82">
        <f>IF(OR(D347="",E347=""),"",ROUND(MOD(E347-D347,1)*24-N(F347)/60,2))</f>
        <v/>
      </c>
    </row>
    <row r="348" ht="15" customHeight="1" s="42">
      <c r="A348" s="70" t="n">
        <v>46300</v>
      </c>
      <c r="B348" s="54">
        <f>IF(A348="","",TEXT(A348,"ddd"))</f>
        <v/>
      </c>
      <c r="C348" s="70" t="inlineStr">
        <is>
          <t>FO01</t>
        </is>
      </c>
      <c r="D348" s="67" t="n">
        <v>0.2708333333333333</v>
      </c>
      <c r="E348" s="67" t="n">
        <v>0.6083333333333333</v>
      </c>
      <c r="F348" s="61" t="n">
        <v>30</v>
      </c>
      <c r="G348" s="67" t="n">
        <v>0.4583333333333333</v>
      </c>
      <c r="H348" s="70" t="n"/>
      <c r="I348" s="82">
        <f>IF(OR(D348="",E348=""),"",ROUND(MOD(E348-D348,1)*24-N(F348)/60,2))</f>
        <v/>
      </c>
    </row>
    <row r="349" ht="15" customHeight="1" s="42">
      <c r="A349" s="70" t="n">
        <v>46300</v>
      </c>
      <c r="B349" s="54">
        <f>IF(A349="","",TEXT(A349,"ddd"))</f>
        <v/>
      </c>
      <c r="C349" s="70" t="inlineStr">
        <is>
          <t>RS01</t>
        </is>
      </c>
      <c r="D349" s="67" t="n">
        <v>0.2708333333333333</v>
      </c>
      <c r="E349" s="67" t="n">
        <v>0.6083333333333333</v>
      </c>
      <c r="F349" s="61" t="n">
        <v>30</v>
      </c>
      <c r="G349" s="67" t="n">
        <v>0.4375</v>
      </c>
      <c r="H349" s="70" t="n"/>
      <c r="I349" s="82">
        <f>IF(OR(D349="",E349=""),"",ROUND(MOD(E349-D349,1)*24-N(F349)/60,2))</f>
        <v/>
      </c>
    </row>
    <row r="350" ht="15" customHeight="1" s="42">
      <c r="A350" s="70" t="n">
        <v>46300</v>
      </c>
      <c r="B350" s="54">
        <f>IF(A350="","",TEXT(A350,"ddd"))</f>
        <v/>
      </c>
      <c r="C350" s="70" t="inlineStr">
        <is>
          <t>RS07</t>
        </is>
      </c>
      <c r="D350" s="67" t="n">
        <v>0.2708333333333333</v>
      </c>
      <c r="E350" s="67" t="n">
        <v>0.4791666666666667</v>
      </c>
      <c r="F350" s="61" t="n">
        <v>0</v>
      </c>
      <c r="G350" s="67" t="n"/>
      <c r="H350" s="70" t="n"/>
      <c r="I350" s="82">
        <f>IF(OR(D350="",E350=""),"",ROUND(MOD(E350-D350,1)*24-N(F350)/60,2))</f>
        <v/>
      </c>
    </row>
    <row r="351" ht="15" customHeight="1" s="42">
      <c r="A351" s="70" t="n">
        <v>46300</v>
      </c>
      <c r="B351" s="54">
        <f>IF(A351="","",TEXT(A351,"ddd"))</f>
        <v/>
      </c>
      <c r="C351" s="70" t="inlineStr">
        <is>
          <t>RS08</t>
        </is>
      </c>
      <c r="D351" s="67" t="n">
        <v>0.2708333333333333</v>
      </c>
      <c r="E351" s="67" t="n">
        <v>0.4583333333333333</v>
      </c>
      <c r="F351" s="61" t="n">
        <v>0</v>
      </c>
      <c r="G351" s="67" t="n"/>
      <c r="H351" s="70" t="n"/>
      <c r="I351" s="82">
        <f>IF(OR(D351="",E351=""),"",ROUND(MOD(E351-D351,1)*24-N(F351)/60,2))</f>
        <v/>
      </c>
    </row>
    <row r="352" ht="15" customHeight="1" s="42">
      <c r="A352" s="70" t="n">
        <v>46300</v>
      </c>
      <c r="B352" s="54">
        <f>IF(A352="","",TEXT(A352,"ddd"))</f>
        <v/>
      </c>
      <c r="C352" s="70" t="inlineStr">
        <is>
          <t>MT01</t>
        </is>
      </c>
      <c r="D352" s="67" t="n">
        <v>0.28125</v>
      </c>
      <c r="E352" s="67" t="n">
        <v>0.6291666666666667</v>
      </c>
      <c r="F352" s="61" t="n">
        <v>30</v>
      </c>
      <c r="G352" s="67" t="n">
        <v>0.4583333333333333</v>
      </c>
      <c r="H352" s="70" t="n"/>
      <c r="I352" s="82">
        <f>IF(OR(D352="",E352=""),"",ROUND(MOD(E352-D352,1)*24-N(F352)/60,2))</f>
        <v/>
      </c>
    </row>
    <row r="353" ht="15" customHeight="1" s="42">
      <c r="A353" s="70" t="n">
        <v>46300</v>
      </c>
      <c r="B353" s="54">
        <f>IF(A353="","",TEXT(A353,"ddd"))</f>
        <v/>
      </c>
      <c r="C353" s="70" t="inlineStr">
        <is>
          <t>DM01</t>
        </is>
      </c>
      <c r="D353" s="67" t="n">
        <v>0.2916666666666667</v>
      </c>
      <c r="E353" s="67" t="n">
        <v>0.6291666666666667</v>
      </c>
      <c r="F353" s="61" t="n">
        <v>30</v>
      </c>
      <c r="G353" s="67" t="n">
        <v>0.5</v>
      </c>
      <c r="H353" s="70" t="n"/>
      <c r="I353" s="82">
        <f>IF(OR(D353="",E353=""),"",ROUND(MOD(E353-D353,1)*24-N(F353)/60,2))</f>
        <v/>
      </c>
    </row>
    <row r="354" ht="15" customHeight="1" s="42">
      <c r="A354" s="70" t="n">
        <v>46300</v>
      </c>
      <c r="B354" s="54">
        <f>IF(A354="","",TEXT(A354,"ddd"))</f>
        <v/>
      </c>
      <c r="C354" s="70" t="inlineStr">
        <is>
          <t>HKS1</t>
        </is>
      </c>
      <c r="D354" s="67" t="n">
        <v>0.2916666666666667</v>
      </c>
      <c r="E354" s="67" t="n">
        <v>0.6291666666666667</v>
      </c>
      <c r="F354" s="61" t="n">
        <v>30</v>
      </c>
      <c r="G354" s="67" t="n">
        <v>0.4791666666666667</v>
      </c>
      <c r="H354" s="70" t="n"/>
      <c r="I354" s="82">
        <f>IF(OR(D354="",E354=""),"",ROUND(MOD(E354-D354,1)*24-N(F354)/60,2))</f>
        <v/>
      </c>
    </row>
    <row r="355" ht="15" customHeight="1" s="42">
      <c r="A355" s="70" t="n">
        <v>46300</v>
      </c>
      <c r="B355" s="54">
        <f>IF(A355="","",TEXT(A355,"ddd"))</f>
        <v/>
      </c>
      <c r="C355" s="70" t="inlineStr">
        <is>
          <t>HKS2</t>
        </is>
      </c>
      <c r="D355" s="67" t="n">
        <v>0.2916666666666667</v>
      </c>
      <c r="E355" s="67" t="n">
        <v>0.6291666666666667</v>
      </c>
      <c r="F355" s="61" t="n">
        <v>30</v>
      </c>
      <c r="G355" s="67" t="n">
        <v>0.4791666666666667</v>
      </c>
      <c r="H355" s="70" t="n"/>
      <c r="I355" s="82">
        <f>IF(OR(D355="",E355=""),"",ROUND(MOD(E355-D355,1)*24-N(F355)/60,2))</f>
        <v/>
      </c>
    </row>
    <row r="356" ht="15" customHeight="1" s="42">
      <c r="A356" s="70" t="n">
        <v>46300</v>
      </c>
      <c r="B356" s="54">
        <f>IF(A356="","",TEXT(A356,"ddd"))</f>
        <v/>
      </c>
      <c r="C356" s="70" t="inlineStr">
        <is>
          <t>PO01</t>
        </is>
      </c>
      <c r="D356" s="67" t="n">
        <v>0.2916666666666667</v>
      </c>
      <c r="E356" s="67" t="n">
        <v>0.6291666666666667</v>
      </c>
      <c r="F356" s="61" t="n">
        <v>30</v>
      </c>
      <c r="G356" s="67" t="n">
        <v>0.4791666666666667</v>
      </c>
      <c r="H356" s="70" t="n"/>
      <c r="I356" s="82">
        <f>IF(OR(D356="",E356=""),"",ROUND(MOD(E356-D356,1)*24-N(F356)/60,2))</f>
        <v/>
      </c>
    </row>
    <row r="357" ht="15" customHeight="1" s="42">
      <c r="A357" s="70" t="n">
        <v>46300</v>
      </c>
      <c r="B357" s="54">
        <f>IF(A357="","",TEXT(A357,"ddd"))</f>
        <v/>
      </c>
      <c r="C357" s="70" t="inlineStr">
        <is>
          <t>CO01</t>
        </is>
      </c>
      <c r="D357" s="67" t="n">
        <v>0.3125</v>
      </c>
      <c r="E357" s="67" t="n">
        <v>0.65</v>
      </c>
      <c r="F357" s="61" t="n">
        <v>30</v>
      </c>
      <c r="G357" s="67" t="n">
        <v>0.5</v>
      </c>
      <c r="H357" s="70" t="n"/>
      <c r="I357" s="82">
        <f>IF(OR(D357="",E357=""),"",ROUND(MOD(E357-D357,1)*24-N(F357)/60,2))</f>
        <v/>
      </c>
    </row>
    <row r="358" ht="15" customHeight="1" s="42">
      <c r="A358" s="70" t="n">
        <v>46300</v>
      </c>
      <c r="B358" s="54">
        <f>IF(A358="","",TEXT(A358,"ddd"))</f>
        <v/>
      </c>
      <c r="C358" s="70" t="inlineStr">
        <is>
          <t>HK01</t>
        </is>
      </c>
      <c r="D358" s="67" t="n">
        <v>0.3333333333333333</v>
      </c>
      <c r="E358" s="67" t="n">
        <v>0.5416666666666666</v>
      </c>
      <c r="F358" s="61" t="n">
        <v>0</v>
      </c>
      <c r="G358" s="67" t="n"/>
      <c r="H358" s="70" t="n"/>
      <c r="I358" s="82">
        <f>IF(OR(D358="",E358=""),"",ROUND(MOD(E358-D358,1)*24-N(F358)/60,2))</f>
        <v/>
      </c>
    </row>
    <row r="359" ht="15" customHeight="1" s="42">
      <c r="A359" s="70" t="n">
        <v>46300</v>
      </c>
      <c r="B359" s="54">
        <f>IF(A359="","",TEXT(A359,"ddd"))</f>
        <v/>
      </c>
      <c r="C359" s="70" t="inlineStr">
        <is>
          <t>HK03</t>
        </is>
      </c>
      <c r="D359" s="67" t="n">
        <v>0.3333333333333333</v>
      </c>
      <c r="E359" s="67" t="n">
        <v>0.5416666666666666</v>
      </c>
      <c r="F359" s="61" t="n">
        <v>0</v>
      </c>
      <c r="G359" s="67" t="n"/>
      <c r="H359" s="70" t="n"/>
      <c r="I359" s="82">
        <f>IF(OR(D359="",E359=""),"",ROUND(MOD(E359-D359,1)*24-N(F359)/60,2))</f>
        <v/>
      </c>
    </row>
    <row r="360" ht="15" customHeight="1" s="42">
      <c r="A360" s="70" t="n">
        <v>46300</v>
      </c>
      <c r="B360" s="54">
        <f>IF(A360="","",TEXT(A360,"ddd"))</f>
        <v/>
      </c>
      <c r="C360" s="70" t="inlineStr">
        <is>
          <t>HK05</t>
        </is>
      </c>
      <c r="D360" s="67" t="n">
        <v>0.3333333333333333</v>
      </c>
      <c r="E360" s="67" t="n">
        <v>0.5416666666666666</v>
      </c>
      <c r="F360" s="61" t="n">
        <v>0</v>
      </c>
      <c r="G360" s="67" t="n"/>
      <c r="H360" s="70" t="n"/>
      <c r="I360" s="82">
        <f>IF(OR(D360="",E360=""),"",ROUND(MOD(E360-D360,1)*24-N(F360)/60,2))</f>
        <v/>
      </c>
    </row>
    <row r="361" ht="15" customHeight="1" s="42">
      <c r="A361" s="70" t="n">
        <v>46300</v>
      </c>
      <c r="B361" s="54">
        <f>IF(A361="","",TEXT(A361,"ddd"))</f>
        <v/>
      </c>
      <c r="C361" s="70" t="inlineStr">
        <is>
          <t>HK06</t>
        </is>
      </c>
      <c r="D361" s="67" t="n">
        <v>0.3333333333333333</v>
      </c>
      <c r="E361" s="67" t="n">
        <v>0.5416666666666666</v>
      </c>
      <c r="F361" s="61" t="n">
        <v>0</v>
      </c>
      <c r="G361" s="67" t="n"/>
      <c r="H361" s="70" t="n"/>
      <c r="I361" s="82">
        <f>IF(OR(D361="",E361=""),"",ROUND(MOD(E361-D361,1)*24-N(F361)/60,2))</f>
        <v/>
      </c>
    </row>
    <row r="362" ht="15" customHeight="1" s="42">
      <c r="A362" s="70" t="n">
        <v>46300</v>
      </c>
      <c r="B362" s="54">
        <f>IF(A362="","",TEXT(A362,"ddd"))</f>
        <v/>
      </c>
      <c r="C362" s="70" t="inlineStr">
        <is>
          <t>HK08</t>
        </is>
      </c>
      <c r="D362" s="67" t="n">
        <v>0.3333333333333333</v>
      </c>
      <c r="E362" s="67" t="n">
        <v>0.5416666666666666</v>
      </c>
      <c r="F362" s="61" t="n">
        <v>0</v>
      </c>
      <c r="G362" s="67" t="n"/>
      <c r="H362" s="70" t="n"/>
      <c r="I362" s="82">
        <f>IF(OR(D362="",E362=""),"",ROUND(MOD(E362-D362,1)*24-N(F362)/60,2))</f>
        <v/>
      </c>
    </row>
    <row r="363" ht="15" customHeight="1" s="42">
      <c r="A363" s="70" t="n">
        <v>46300</v>
      </c>
      <c r="B363" s="54">
        <f>IF(A363="","",TEXT(A363,"ddd"))</f>
        <v/>
      </c>
      <c r="C363" s="70" t="inlineStr">
        <is>
          <t>HK09</t>
        </is>
      </c>
      <c r="D363" s="67" t="n">
        <v>0.3333333333333333</v>
      </c>
      <c r="E363" s="67" t="n">
        <v>0.5416666666666666</v>
      </c>
      <c r="F363" s="61" t="n">
        <v>0</v>
      </c>
      <c r="G363" s="67" t="n"/>
      <c r="H363" s="70" t="n"/>
      <c r="I363" s="82">
        <f>IF(OR(D363="",E363=""),"",ROUND(MOD(E363-D363,1)*24-N(F363)/60,2))</f>
        <v/>
      </c>
    </row>
    <row r="364" ht="15" customHeight="1" s="42">
      <c r="A364" s="70" t="n">
        <v>46300</v>
      </c>
      <c r="B364" s="54">
        <f>IF(A364="","",TEXT(A364,"ddd"))</f>
        <v/>
      </c>
      <c r="C364" s="70" t="inlineStr">
        <is>
          <t>HK10</t>
        </is>
      </c>
      <c r="D364" s="67" t="n">
        <v>0.3333333333333333</v>
      </c>
      <c r="E364" s="67" t="n">
        <v>0.5416666666666666</v>
      </c>
      <c r="F364" s="61" t="n">
        <v>0</v>
      </c>
      <c r="G364" s="67" t="n"/>
      <c r="H364" s="70" t="n"/>
      <c r="I364" s="82">
        <f>IF(OR(D364="",E364=""),"",ROUND(MOD(E364-D364,1)*24-N(F364)/60,2))</f>
        <v/>
      </c>
    </row>
    <row r="365" ht="15" customHeight="1" s="42">
      <c r="A365" s="70" t="n">
        <v>46300</v>
      </c>
      <c r="B365" s="54">
        <f>IF(A365="","",TEXT(A365,"ddd"))</f>
        <v/>
      </c>
      <c r="C365" s="70" t="inlineStr">
        <is>
          <t>SA01</t>
        </is>
      </c>
      <c r="D365" s="67" t="n">
        <v>0.3611111111111111</v>
      </c>
      <c r="E365" s="67" t="n">
        <v>0.7291666666666666</v>
      </c>
      <c r="F365" s="61" t="n">
        <v>30</v>
      </c>
      <c r="G365" s="67" t="n">
        <v>0.5208333333333334</v>
      </c>
      <c r="H365" s="70" t="n"/>
      <c r="I365" s="82">
        <f>IF(OR(D365="",E365=""),"",ROUND(MOD(E365-D365,1)*24-N(F365)/60,2))</f>
        <v/>
      </c>
    </row>
    <row r="366" ht="15" customHeight="1" s="42">
      <c r="A366" s="70" t="n">
        <v>46300</v>
      </c>
      <c r="B366" s="54">
        <f>IF(A366="","",TEXT(A366,"ddd"))</f>
        <v/>
      </c>
      <c r="C366" s="70" t="inlineStr">
        <is>
          <t>CK05</t>
        </is>
      </c>
      <c r="D366" s="67" t="n">
        <v>0.4166666666666667</v>
      </c>
      <c r="E366" s="67" t="n">
        <v>0.7854166666666667</v>
      </c>
      <c r="F366" s="61" t="n">
        <v>30</v>
      </c>
      <c r="G366" s="67" t="n">
        <v>0.5833333333333334</v>
      </c>
      <c r="H366" s="70" t="n"/>
      <c r="I366" s="82">
        <f>IF(OR(D366="",E366=""),"",ROUND(MOD(E366-D366,1)*24-N(F366)/60,2))</f>
        <v/>
      </c>
    </row>
    <row r="367" ht="15" customHeight="1" s="42">
      <c r="A367" s="70" t="n">
        <v>46300</v>
      </c>
      <c r="B367" s="54">
        <f>IF(A367="","",TEXT(A367,"ddd"))</f>
        <v/>
      </c>
      <c r="C367" s="70" t="inlineStr">
        <is>
          <t>RS04</t>
        </is>
      </c>
      <c r="D367" s="67" t="n">
        <v>0.4583333333333333</v>
      </c>
      <c r="E367" s="67" t="n">
        <v>0.625</v>
      </c>
      <c r="F367" s="61" t="n">
        <v>0</v>
      </c>
      <c r="G367" s="67" t="n"/>
      <c r="H367" s="70" t="n"/>
      <c r="I367" s="82">
        <f>IF(OR(D367="",E367=""),"",ROUND(MOD(E367-D367,1)*24-N(F367)/60,2))</f>
        <v/>
      </c>
    </row>
    <row r="368" ht="15" customHeight="1" s="42">
      <c r="A368" s="70" t="n">
        <v>46300</v>
      </c>
      <c r="B368" s="54">
        <f>IF(A368="","",TEXT(A368,"ddd"))</f>
        <v/>
      </c>
      <c r="C368" s="70" t="inlineStr">
        <is>
          <t>RS09</t>
        </is>
      </c>
      <c r="D368" s="67" t="n">
        <v>0.4583333333333333</v>
      </c>
      <c r="E368" s="67" t="n">
        <v>0.625</v>
      </c>
      <c r="F368" s="61" t="n">
        <v>0</v>
      </c>
      <c r="G368" s="67" t="n"/>
      <c r="H368" s="70" t="n"/>
      <c r="I368" s="82">
        <f>IF(OR(D368="",E368=""),"",ROUND(MOD(E368-D368,1)*24-N(F368)/60,2))</f>
        <v/>
      </c>
    </row>
    <row r="369" ht="15" customHeight="1" s="42">
      <c r="A369" s="70" t="n">
        <v>46300</v>
      </c>
      <c r="B369" s="54">
        <f>IF(A369="","",TEXT(A369,"ddd"))</f>
        <v/>
      </c>
      <c r="C369" s="70" t="inlineStr">
        <is>
          <t>CK01</t>
        </is>
      </c>
      <c r="D369" s="67" t="n">
        <v>0.5833333333333334</v>
      </c>
      <c r="E369" s="67" t="n">
        <v>0.9208333333333333</v>
      </c>
      <c r="F369" s="61" t="n">
        <v>30</v>
      </c>
      <c r="G369" s="67" t="n">
        <v>0.7083333333333334</v>
      </c>
      <c r="H369" s="70" t="n"/>
      <c r="I369" s="82">
        <f>IF(OR(D369="",E369=""),"",ROUND(MOD(E369-D369,1)*24-N(F369)/60,2))</f>
        <v/>
      </c>
    </row>
    <row r="370" ht="15" customHeight="1" s="42">
      <c r="A370" s="70" t="n">
        <v>46300</v>
      </c>
      <c r="B370" s="54">
        <f>IF(A370="","",TEXT(A370,"ddd"))</f>
        <v/>
      </c>
      <c r="C370" s="70" t="inlineStr">
        <is>
          <t>FO04</t>
        </is>
      </c>
      <c r="D370" s="67" t="n">
        <v>0.6041666666666666</v>
      </c>
      <c r="E370" s="67" t="n">
        <v>0.9416666666666667</v>
      </c>
      <c r="F370" s="61" t="n">
        <v>30</v>
      </c>
      <c r="G370" s="67" t="n">
        <v>0.7708333333333334</v>
      </c>
      <c r="H370" s="70" t="n"/>
      <c r="I370" s="82">
        <f>IF(OR(D370="",E370=""),"",ROUND(MOD(E370-D370,1)*24-N(F370)/60,2))</f>
        <v/>
      </c>
    </row>
    <row r="371" ht="15" customHeight="1" s="42">
      <c r="A371" s="70" t="n">
        <v>46300</v>
      </c>
      <c r="B371" s="54">
        <f>IF(A371="","",TEXT(A371,"ddd"))</f>
        <v/>
      </c>
      <c r="C371" s="70" t="inlineStr">
        <is>
          <t>CK06</t>
        </is>
      </c>
      <c r="D371" s="67" t="n">
        <v>0.625</v>
      </c>
      <c r="E371" s="67" t="n">
        <v>0.9625</v>
      </c>
      <c r="F371" s="61" t="n">
        <v>30</v>
      </c>
      <c r="G371" s="67" t="n">
        <v>0.7916666666666666</v>
      </c>
      <c r="H371" s="70" t="n"/>
      <c r="I371" s="82">
        <f>IF(OR(D371="",E371=""),"",ROUND(MOD(E371-D371,1)*24-N(F371)/60,2))</f>
        <v/>
      </c>
    </row>
    <row r="372" ht="15" customHeight="1" s="42">
      <c r="A372" s="70" t="n">
        <v>46300</v>
      </c>
      <c r="B372" s="54">
        <f>IF(A372="","",TEXT(A372,"ddd"))</f>
        <v/>
      </c>
      <c r="C372" s="70" t="inlineStr">
        <is>
          <t>FS01</t>
        </is>
      </c>
      <c r="D372" s="67" t="n">
        <v>0.625</v>
      </c>
      <c r="E372" s="67" t="n">
        <v>0.9625</v>
      </c>
      <c r="F372" s="61" t="n">
        <v>30</v>
      </c>
      <c r="G372" s="67" t="n">
        <v>0.7916666666666666</v>
      </c>
      <c r="H372" s="70" t="n"/>
      <c r="I372" s="82">
        <f>IF(OR(D372="",E372=""),"",ROUND(MOD(E372-D372,1)*24-N(F372)/60,2))</f>
        <v/>
      </c>
    </row>
    <row r="373" ht="15" customHeight="1" s="42">
      <c r="A373" s="70" t="n">
        <v>46300</v>
      </c>
      <c r="B373" s="54">
        <f>IF(A373="","",TEXT(A373,"ddd"))</f>
        <v/>
      </c>
      <c r="C373" s="70" t="inlineStr">
        <is>
          <t>BA02</t>
        </is>
      </c>
      <c r="D373" s="67" t="n">
        <v>0.6597222222222222</v>
      </c>
      <c r="E373" s="67" t="n">
        <v>0.9583333333333334</v>
      </c>
      <c r="F373" s="61" t="n">
        <v>30</v>
      </c>
      <c r="G373" s="67" t="n">
        <v>0.8125</v>
      </c>
      <c r="H373" s="70" t="n"/>
      <c r="I373" s="82">
        <f>IF(OR(D373="",E373=""),"",ROUND(MOD(E373-D373,1)*24-N(F373)/60,2))</f>
        <v/>
      </c>
    </row>
    <row r="374" ht="15" customHeight="1" s="42">
      <c r="A374" s="70" t="n">
        <v>46300</v>
      </c>
      <c r="B374" s="54">
        <f>IF(A374="","",TEXT(A374,"ddd"))</f>
        <v/>
      </c>
      <c r="C374" s="70" t="inlineStr">
        <is>
          <t>RS11</t>
        </is>
      </c>
      <c r="D374" s="67" t="n">
        <v>0.6979166666666666</v>
      </c>
      <c r="E374" s="67" t="n">
        <v>0.9166666666666666</v>
      </c>
      <c r="F374" s="61" t="n">
        <v>0</v>
      </c>
      <c r="G374" s="67" t="n"/>
      <c r="H374" s="70" t="n"/>
      <c r="I374" s="82">
        <f>IF(OR(D374="",E374=""),"",ROUND(MOD(E374-D374,1)*24-N(F374)/60,2))</f>
        <v/>
      </c>
    </row>
    <row r="375" ht="15" customHeight="1" s="42">
      <c r="A375" s="70" t="n">
        <v>46300</v>
      </c>
      <c r="B375" s="54">
        <f>IF(A375="","",TEXT(A375,"ddd"))</f>
        <v/>
      </c>
      <c r="C375" s="70" t="inlineStr">
        <is>
          <t>RS03</t>
        </is>
      </c>
      <c r="D375" s="67" t="n">
        <v>0.7083333333333334</v>
      </c>
      <c r="E375" s="67" t="n">
        <v>0.9375</v>
      </c>
      <c r="F375" s="61" t="n">
        <v>0</v>
      </c>
      <c r="G375" s="67" t="n"/>
      <c r="H375" s="70" t="n"/>
      <c r="I375" s="82">
        <f>IF(OR(D375="",E375=""),"",ROUND(MOD(E375-D375,1)*24-N(F375)/60,2))</f>
        <v/>
      </c>
    </row>
    <row r="376" ht="15" customHeight="1" s="42">
      <c r="A376" s="70" t="n">
        <v>46300</v>
      </c>
      <c r="B376" s="54">
        <f>IF(A376="","",TEXT(A376,"ddd"))</f>
        <v/>
      </c>
      <c r="C376" s="70" t="inlineStr">
        <is>
          <t>RS10</t>
        </is>
      </c>
      <c r="D376" s="67" t="n">
        <v>0.7083333333333334</v>
      </c>
      <c r="E376" s="67" t="n">
        <v>0.9479166666666666</v>
      </c>
      <c r="F376" s="61" t="n">
        <v>0</v>
      </c>
      <c r="G376" s="67" t="n"/>
      <c r="H376" s="70" t="n"/>
      <c r="I376" s="82">
        <f>IF(OR(D376="",E376=""),"",ROUND(MOD(E376-D376,1)*24-N(F376)/60,2))</f>
        <v/>
      </c>
    </row>
    <row r="377" ht="15" customHeight="1" s="42">
      <c r="A377" s="70" t="n">
        <v>46300</v>
      </c>
      <c r="B377" s="54">
        <f>IF(A377="","",TEXT(A377,"ddd"))</f>
        <v/>
      </c>
      <c r="C377" s="70" t="inlineStr">
        <is>
          <t>RS12</t>
        </is>
      </c>
      <c r="D377" s="67" t="n">
        <v>0.7083333333333334</v>
      </c>
      <c r="E377" s="67" t="n">
        <v>0.9166666666666666</v>
      </c>
      <c r="F377" s="61" t="n">
        <v>0</v>
      </c>
      <c r="G377" s="67" t="n"/>
      <c r="H377" s="70" t="n"/>
      <c r="I377" s="82">
        <f>IF(OR(D377="",E377=""),"",ROUND(MOD(E377-D377,1)*24-N(F377)/60,2))</f>
        <v/>
      </c>
    </row>
    <row r="378" ht="15" customHeight="1" s="42">
      <c r="A378" s="70" t="n">
        <v>46300</v>
      </c>
      <c r="B378" s="54">
        <f>IF(A378="","",TEXT(A378,"ddd"))</f>
        <v/>
      </c>
      <c r="C378" s="70" t="inlineStr">
        <is>
          <t>ST01</t>
        </is>
      </c>
      <c r="D378" s="67" t="n">
        <v>0.7083333333333334</v>
      </c>
      <c r="E378" s="67" t="n">
        <v>0.9583333333333334</v>
      </c>
      <c r="F378" s="61" t="n">
        <v>0</v>
      </c>
      <c r="G378" s="67" t="n"/>
      <c r="H378" s="70" t="n"/>
      <c r="I378" s="82">
        <f>IF(OR(D378="",E378=""),"",ROUND(MOD(E378-D378,1)*24-N(F378)/60,2))</f>
        <v/>
      </c>
    </row>
    <row r="379" ht="15" customHeight="1" s="42">
      <c r="A379" s="70" t="n">
        <v>46300</v>
      </c>
      <c r="B379" s="54">
        <f>IF(A379="","",TEXT(A379,"ddd"))</f>
        <v/>
      </c>
      <c r="C379" s="70" t="inlineStr">
        <is>
          <t>NA01</t>
        </is>
      </c>
      <c r="D379" s="67" t="n">
        <v>0.9479166666666666</v>
      </c>
      <c r="E379" s="67" t="n">
        <v>0.2854166666666667</v>
      </c>
      <c r="F379" s="61" t="n">
        <v>30</v>
      </c>
      <c r="G379" s="67" t="n">
        <v>0.125</v>
      </c>
      <c r="H379" s="70" t="n"/>
      <c r="I379" s="82">
        <f>IF(OR(D379="",E379=""),"",ROUND(MOD(E379-D379,1)*24-N(F379)/60,2))</f>
        <v/>
      </c>
    </row>
    <row r="380" ht="15" customHeight="1" s="42">
      <c r="A380" s="70" t="n">
        <v>46301</v>
      </c>
      <c r="B380" s="54">
        <f>IF(A380="","",TEXT(A380,"ddd"))</f>
        <v/>
      </c>
      <c r="C380" s="70" t="inlineStr">
        <is>
          <t>CK03</t>
        </is>
      </c>
      <c r="D380" s="67" t="n">
        <v>0.2291666666666667</v>
      </c>
      <c r="E380" s="67" t="n">
        <v>0.5666666666666667</v>
      </c>
      <c r="F380" s="61" t="n">
        <v>30</v>
      </c>
      <c r="G380" s="67" t="n">
        <v>0.3958333333333333</v>
      </c>
      <c r="H380" s="70" t="n"/>
      <c r="I380" s="82">
        <f>IF(OR(D380="",E380=""),"",ROUND(MOD(E380-D380,1)*24-N(F380)/60,2))</f>
        <v/>
      </c>
    </row>
    <row r="381" ht="15" customHeight="1" s="42">
      <c r="A381" s="70" t="n">
        <v>46301</v>
      </c>
      <c r="B381" s="54">
        <f>IF(A381="","",TEXT(A381,"ddd"))</f>
        <v/>
      </c>
      <c r="C381" s="70" t="inlineStr">
        <is>
          <t>PA01</t>
        </is>
      </c>
      <c r="D381" s="67" t="n">
        <v>0.25</v>
      </c>
      <c r="E381" s="67" t="n">
        <v>0.5875</v>
      </c>
      <c r="F381" s="61" t="n">
        <v>30</v>
      </c>
      <c r="G381" s="67" t="n">
        <v>0.4166666666666667</v>
      </c>
      <c r="H381" s="70" t="n"/>
      <c r="I381" s="82">
        <f>IF(OR(D381="",E381=""),"",ROUND(MOD(E381-D381,1)*24-N(F381)/60,2))</f>
        <v/>
      </c>
    </row>
    <row r="382" ht="15" customHeight="1" s="42">
      <c r="A382" s="70" t="n">
        <v>46301</v>
      </c>
      <c r="B382" s="54">
        <f>IF(A382="","",TEXT(A382,"ddd"))</f>
        <v/>
      </c>
      <c r="C382" s="70" t="inlineStr">
        <is>
          <t>PA02</t>
        </is>
      </c>
      <c r="D382" s="67" t="n">
        <v>0.25</v>
      </c>
      <c r="E382" s="67" t="n">
        <v>0.4583333333333333</v>
      </c>
      <c r="F382" s="61" t="n">
        <v>0</v>
      </c>
      <c r="G382" s="67" t="n"/>
      <c r="H382" s="70" t="n"/>
      <c r="I382" s="82">
        <f>IF(OR(D382="",E382=""),"",ROUND(MOD(E382-D382,1)*24-N(F382)/60,2))</f>
        <v/>
      </c>
    </row>
    <row r="383" ht="15" customHeight="1" s="42">
      <c r="A383" s="70" t="n">
        <v>46301</v>
      </c>
      <c r="B383" s="54">
        <f>IF(A383="","",TEXT(A383,"ddd"))</f>
        <v/>
      </c>
      <c r="C383" s="70" t="inlineStr">
        <is>
          <t>FO01</t>
        </is>
      </c>
      <c r="D383" s="67" t="n">
        <v>0.2708333333333333</v>
      </c>
      <c r="E383" s="67" t="n">
        <v>0.61875</v>
      </c>
      <c r="F383" s="61" t="n">
        <v>30</v>
      </c>
      <c r="G383" s="67" t="n">
        <v>0.4583333333333333</v>
      </c>
      <c r="H383" s="70" t="n"/>
      <c r="I383" s="82">
        <f>IF(OR(D383="",E383=""),"",ROUND(MOD(E383-D383,1)*24-N(F383)/60,2))</f>
        <v/>
      </c>
    </row>
    <row r="384" ht="15" customHeight="1" s="42">
      <c r="A384" s="70" t="n">
        <v>46301</v>
      </c>
      <c r="B384" s="54">
        <f>IF(A384="","",TEXT(A384,"ddd"))</f>
        <v/>
      </c>
      <c r="C384" s="70" t="inlineStr">
        <is>
          <t>RS01</t>
        </is>
      </c>
      <c r="D384" s="67" t="n">
        <v>0.2708333333333333</v>
      </c>
      <c r="E384" s="67" t="n">
        <v>0.6083333333333333</v>
      </c>
      <c r="F384" s="61" t="n">
        <v>30</v>
      </c>
      <c r="G384" s="67" t="n">
        <v>0.4375</v>
      </c>
      <c r="H384" s="70" t="n"/>
      <c r="I384" s="82">
        <f>IF(OR(D384="",E384=""),"",ROUND(MOD(E384-D384,1)*24-N(F384)/60,2))</f>
        <v/>
      </c>
    </row>
    <row r="385" ht="15" customHeight="1" s="42">
      <c r="A385" s="70" t="n">
        <v>46301</v>
      </c>
      <c r="B385" s="54">
        <f>IF(A385="","",TEXT(A385,"ddd"))</f>
        <v/>
      </c>
      <c r="C385" s="70" t="inlineStr">
        <is>
          <t>RS07</t>
        </is>
      </c>
      <c r="D385" s="67" t="n">
        <v>0.2708333333333333</v>
      </c>
      <c r="E385" s="67" t="n">
        <v>0.4583333333333333</v>
      </c>
      <c r="F385" s="61" t="n">
        <v>0</v>
      </c>
      <c r="G385" s="67" t="n"/>
      <c r="H385" s="70" t="n"/>
      <c r="I385" s="82">
        <f>IF(OR(D385="",E385=""),"",ROUND(MOD(E385-D385,1)*24-N(F385)/60,2))</f>
        <v/>
      </c>
    </row>
    <row r="386" ht="15" customHeight="1" s="42">
      <c r="A386" s="70" t="n">
        <v>46301</v>
      </c>
      <c r="B386" s="54">
        <f>IF(A386="","",TEXT(A386,"ddd"))</f>
        <v/>
      </c>
      <c r="C386" s="70" t="inlineStr">
        <is>
          <t>RS08</t>
        </is>
      </c>
      <c r="D386" s="67" t="n">
        <v>0.2708333333333333</v>
      </c>
      <c r="E386" s="67" t="n">
        <v>0.4583333333333333</v>
      </c>
      <c r="F386" s="61" t="n">
        <v>0</v>
      </c>
      <c r="G386" s="67" t="n"/>
      <c r="H386" s="70" t="n"/>
      <c r="I386" s="82">
        <f>IF(OR(D386="",E386=""),"",ROUND(MOD(E386-D386,1)*24-N(F386)/60,2))</f>
        <v/>
      </c>
    </row>
    <row r="387" ht="15" customHeight="1" s="42">
      <c r="A387" s="70" t="n">
        <v>46301</v>
      </c>
      <c r="B387" s="54">
        <f>IF(A387="","",TEXT(A387,"ddd"))</f>
        <v/>
      </c>
      <c r="C387" s="70" t="inlineStr">
        <is>
          <t>RS09</t>
        </is>
      </c>
      <c r="D387" s="67" t="n">
        <v>0.2708333333333333</v>
      </c>
      <c r="E387" s="67" t="n">
        <v>0.4583333333333333</v>
      </c>
      <c r="F387" s="61" t="n">
        <v>0</v>
      </c>
      <c r="G387" s="67" t="n"/>
      <c r="H387" s="70" t="n"/>
      <c r="I387" s="82">
        <f>IF(OR(D387="",E387=""),"",ROUND(MOD(E387-D387,1)*24-N(F387)/60,2))</f>
        <v/>
      </c>
    </row>
    <row r="388" ht="15" customHeight="1" s="42">
      <c r="A388" s="70" t="n">
        <v>46301</v>
      </c>
      <c r="B388" s="54">
        <f>IF(A388="","",TEXT(A388,"ddd"))</f>
        <v/>
      </c>
      <c r="C388" s="70" t="inlineStr">
        <is>
          <t>MT01</t>
        </is>
      </c>
      <c r="D388" s="67" t="n">
        <v>0.28125</v>
      </c>
      <c r="E388" s="67" t="n">
        <v>0.6291666666666667</v>
      </c>
      <c r="F388" s="61" t="n">
        <v>30</v>
      </c>
      <c r="G388" s="67" t="n">
        <v>0.4583333333333333</v>
      </c>
      <c r="H388" s="70" t="n"/>
      <c r="I388" s="82">
        <f>IF(OR(D388="",E388=""),"",ROUND(MOD(E388-D388,1)*24-N(F388)/60,2))</f>
        <v/>
      </c>
    </row>
    <row r="389" ht="15" customHeight="1" s="42">
      <c r="A389" s="70" t="n">
        <v>46301</v>
      </c>
      <c r="B389" s="54">
        <f>IF(A389="","",TEXT(A389,"ddd"))</f>
        <v/>
      </c>
      <c r="C389" s="70" t="inlineStr">
        <is>
          <t>DM01</t>
        </is>
      </c>
      <c r="D389" s="67" t="n">
        <v>0.2916666666666667</v>
      </c>
      <c r="E389" s="67" t="n">
        <v>0.6291666666666667</v>
      </c>
      <c r="F389" s="61" t="n">
        <v>30</v>
      </c>
      <c r="G389" s="67" t="n">
        <v>0.5</v>
      </c>
      <c r="H389" s="70" t="n"/>
      <c r="I389" s="82">
        <f>IF(OR(D389="",E389=""),"",ROUND(MOD(E389-D389,1)*24-N(F389)/60,2))</f>
        <v/>
      </c>
    </row>
    <row r="390" ht="15" customHeight="1" s="42">
      <c r="A390" s="70" t="n">
        <v>46301</v>
      </c>
      <c r="B390" s="54">
        <f>IF(A390="","",TEXT(A390,"ddd"))</f>
        <v/>
      </c>
      <c r="C390" s="70" t="inlineStr">
        <is>
          <t>HKS1</t>
        </is>
      </c>
      <c r="D390" s="67" t="n">
        <v>0.2916666666666667</v>
      </c>
      <c r="E390" s="67" t="n">
        <v>0.6395833333333333</v>
      </c>
      <c r="F390" s="61" t="n">
        <v>30</v>
      </c>
      <c r="G390" s="67" t="n">
        <v>0.4791666666666667</v>
      </c>
      <c r="H390" s="70" t="n"/>
      <c r="I390" s="82">
        <f>IF(OR(D390="",E390=""),"",ROUND(MOD(E390-D390,1)*24-N(F390)/60,2))</f>
        <v/>
      </c>
    </row>
    <row r="391" ht="15" customHeight="1" s="42">
      <c r="A391" s="70" t="n">
        <v>46301</v>
      </c>
      <c r="B391" s="54">
        <f>IF(A391="","",TEXT(A391,"ddd"))</f>
        <v/>
      </c>
      <c r="C391" s="70" t="inlineStr">
        <is>
          <t>HKS2</t>
        </is>
      </c>
      <c r="D391" s="67" t="n">
        <v>0.2916666666666667</v>
      </c>
      <c r="E391" s="67" t="n">
        <v>0.6291666666666667</v>
      </c>
      <c r="F391" s="61" t="n">
        <v>30</v>
      </c>
      <c r="G391" s="67" t="n">
        <v>0.4791666666666667</v>
      </c>
      <c r="H391" s="70" t="n"/>
      <c r="I391" s="82">
        <f>IF(OR(D391="",E391=""),"",ROUND(MOD(E391-D391,1)*24-N(F391)/60,2))</f>
        <v/>
      </c>
    </row>
    <row r="392" ht="15" customHeight="1" s="42">
      <c r="A392" s="70" t="n">
        <v>46301</v>
      </c>
      <c r="B392" s="54">
        <f>IF(A392="","",TEXT(A392,"ddd"))</f>
        <v/>
      </c>
      <c r="C392" s="70" t="inlineStr">
        <is>
          <t>PO01</t>
        </is>
      </c>
      <c r="D392" s="67" t="n">
        <v>0.2916666666666667</v>
      </c>
      <c r="E392" s="67" t="n">
        <v>0.6604166666666667</v>
      </c>
      <c r="F392" s="61" t="n">
        <v>30</v>
      </c>
      <c r="G392" s="67" t="n">
        <v>0.4791666666666667</v>
      </c>
      <c r="H392" s="70" t="n"/>
      <c r="I392" s="82">
        <f>IF(OR(D392="",E392=""),"",ROUND(MOD(E392-D392,1)*24-N(F392)/60,2))</f>
        <v/>
      </c>
    </row>
    <row r="393" ht="15" customHeight="1" s="42">
      <c r="A393" s="70" t="n">
        <v>46301</v>
      </c>
      <c r="B393" s="54">
        <f>IF(A393="","",TEXT(A393,"ddd"))</f>
        <v/>
      </c>
      <c r="C393" s="70" t="inlineStr">
        <is>
          <t>CO01</t>
        </is>
      </c>
      <c r="D393" s="67" t="n">
        <v>0.3125</v>
      </c>
      <c r="E393" s="67" t="n">
        <v>0.65</v>
      </c>
      <c r="F393" s="61" t="n">
        <v>30</v>
      </c>
      <c r="G393" s="67" t="n">
        <v>0.5</v>
      </c>
      <c r="H393" s="70" t="n"/>
      <c r="I393" s="82">
        <f>IF(OR(D393="",E393=""),"",ROUND(MOD(E393-D393,1)*24-N(F393)/60,2))</f>
        <v/>
      </c>
    </row>
    <row r="394" ht="15" customHeight="1" s="42">
      <c r="A394" s="70" t="n">
        <v>46301</v>
      </c>
      <c r="B394" s="54">
        <f>IF(A394="","",TEXT(A394,"ddd"))</f>
        <v/>
      </c>
      <c r="C394" s="70" t="inlineStr">
        <is>
          <t>HK01</t>
        </is>
      </c>
      <c r="D394" s="67" t="n">
        <v>0.3333333333333333</v>
      </c>
      <c r="E394" s="67" t="n">
        <v>0.5729166666666666</v>
      </c>
      <c r="F394" s="61" t="n">
        <v>0</v>
      </c>
      <c r="G394" s="67" t="n"/>
      <c r="H394" s="70" t="n"/>
      <c r="I394" s="82">
        <f>IF(OR(D394="",E394=""),"",ROUND(MOD(E394-D394,1)*24-N(F394)/60,2))</f>
        <v/>
      </c>
    </row>
    <row r="395" ht="15" customHeight="1" s="42">
      <c r="A395" s="70" t="n">
        <v>46301</v>
      </c>
      <c r="B395" s="54">
        <f>IF(A395="","",TEXT(A395,"ddd"))</f>
        <v/>
      </c>
      <c r="C395" s="70" t="inlineStr">
        <is>
          <t>HK03</t>
        </is>
      </c>
      <c r="D395" s="67" t="n">
        <v>0.3333333333333333</v>
      </c>
      <c r="E395" s="67" t="n">
        <v>0.5416666666666666</v>
      </c>
      <c r="F395" s="61" t="n">
        <v>0</v>
      </c>
      <c r="G395" s="67" t="n"/>
      <c r="H395" s="70" t="n"/>
      <c r="I395" s="82">
        <f>IF(OR(D395="",E395=""),"",ROUND(MOD(E395-D395,1)*24-N(F395)/60,2))</f>
        <v/>
      </c>
    </row>
    <row r="396" ht="15" customHeight="1" s="42">
      <c r="A396" s="70" t="n">
        <v>46301</v>
      </c>
      <c r="B396" s="54">
        <f>IF(A396="","",TEXT(A396,"ddd"))</f>
        <v/>
      </c>
      <c r="C396" s="70" t="inlineStr">
        <is>
          <t>HK04</t>
        </is>
      </c>
      <c r="D396" s="67" t="n">
        <v>0.3333333333333333</v>
      </c>
      <c r="E396" s="67" t="n">
        <v>0.5520833333333334</v>
      </c>
      <c r="F396" s="61" t="n">
        <v>0</v>
      </c>
      <c r="G396" s="67" t="n"/>
      <c r="H396" s="70" t="n"/>
      <c r="I396" s="82">
        <f>IF(OR(D396="",E396=""),"",ROUND(MOD(E396-D396,1)*24-N(F396)/60,2))</f>
        <v/>
      </c>
    </row>
    <row r="397" ht="15" customHeight="1" s="42">
      <c r="A397" s="70" t="n">
        <v>46301</v>
      </c>
      <c r="B397" s="54">
        <f>IF(A397="","",TEXT(A397,"ddd"))</f>
        <v/>
      </c>
      <c r="C397" s="70" t="inlineStr">
        <is>
          <t>HK05</t>
        </is>
      </c>
      <c r="D397" s="67" t="n">
        <v>0.3333333333333333</v>
      </c>
      <c r="E397" s="67" t="n">
        <v>0.5416666666666666</v>
      </c>
      <c r="F397" s="61" t="n">
        <v>0</v>
      </c>
      <c r="G397" s="67" t="n"/>
      <c r="H397" s="70" t="n"/>
      <c r="I397" s="82">
        <f>IF(OR(D397="",E397=""),"",ROUND(MOD(E397-D397,1)*24-N(F397)/60,2))</f>
        <v/>
      </c>
    </row>
    <row r="398" ht="15" customHeight="1" s="42">
      <c r="A398" s="70" t="n">
        <v>46301</v>
      </c>
      <c r="B398" s="54">
        <f>IF(A398="","",TEXT(A398,"ddd"))</f>
        <v/>
      </c>
      <c r="C398" s="70" t="inlineStr">
        <is>
          <t>HK06</t>
        </is>
      </c>
      <c r="D398" s="67" t="n">
        <v>0.3333333333333333</v>
      </c>
      <c r="E398" s="67" t="n">
        <v>0.5416666666666666</v>
      </c>
      <c r="F398" s="61" t="n">
        <v>0</v>
      </c>
      <c r="G398" s="67" t="n"/>
      <c r="H398" s="70" t="n"/>
      <c r="I398" s="82">
        <f>IF(OR(D398="",E398=""),"",ROUND(MOD(E398-D398,1)*24-N(F398)/60,2))</f>
        <v/>
      </c>
    </row>
    <row r="399" ht="15" customHeight="1" s="42">
      <c r="A399" s="70" t="n">
        <v>46301</v>
      </c>
      <c r="B399" s="54">
        <f>IF(A399="","",TEXT(A399,"ddd"))</f>
        <v/>
      </c>
      <c r="C399" s="70" t="inlineStr">
        <is>
          <t>HK08</t>
        </is>
      </c>
      <c r="D399" s="67" t="n">
        <v>0.3333333333333333</v>
      </c>
      <c r="E399" s="67" t="n">
        <v>0.5416666666666666</v>
      </c>
      <c r="F399" s="61" t="n">
        <v>0</v>
      </c>
      <c r="G399" s="67" t="n"/>
      <c r="H399" s="70" t="n"/>
      <c r="I399" s="82">
        <f>IF(OR(D399="",E399=""),"",ROUND(MOD(E399-D399,1)*24-N(F399)/60,2))</f>
        <v/>
      </c>
    </row>
    <row r="400" ht="15" customHeight="1" s="42">
      <c r="A400" s="70" t="n">
        <v>46301</v>
      </c>
      <c r="B400" s="54">
        <f>IF(A400="","",TEXT(A400,"ddd"))</f>
        <v/>
      </c>
      <c r="C400" s="70" t="inlineStr">
        <is>
          <t>HK09</t>
        </is>
      </c>
      <c r="D400" s="67" t="n">
        <v>0.3333333333333333</v>
      </c>
      <c r="E400" s="67" t="n">
        <v>0.5416666666666666</v>
      </c>
      <c r="F400" s="61" t="n">
        <v>0</v>
      </c>
      <c r="G400" s="67" t="n"/>
      <c r="H400" s="70" t="n"/>
      <c r="I400" s="82">
        <f>IF(OR(D400="",E400=""),"",ROUND(MOD(E400-D400,1)*24-N(F400)/60,2))</f>
        <v/>
      </c>
    </row>
    <row r="401" ht="15" customHeight="1" s="42">
      <c r="A401" s="70" t="n">
        <v>46301</v>
      </c>
      <c r="B401" s="54">
        <f>IF(A401="","",TEXT(A401,"ddd"))</f>
        <v/>
      </c>
      <c r="C401" s="70" t="inlineStr">
        <is>
          <t>HK10</t>
        </is>
      </c>
      <c r="D401" s="67" t="n">
        <v>0.3333333333333333</v>
      </c>
      <c r="E401" s="67" t="n">
        <v>0.5416666666666666</v>
      </c>
      <c r="F401" s="61" t="n">
        <v>0</v>
      </c>
      <c r="G401" s="67" t="n"/>
      <c r="H401" s="70" t="n"/>
      <c r="I401" s="82">
        <f>IF(OR(D401="",E401=""),"",ROUND(MOD(E401-D401,1)*24-N(F401)/60,2))</f>
        <v/>
      </c>
    </row>
    <row r="402" ht="15" customHeight="1" s="42">
      <c r="A402" s="70" t="n">
        <v>46301</v>
      </c>
      <c r="B402" s="54">
        <f>IF(A402="","",TEXT(A402,"ddd"))</f>
        <v/>
      </c>
      <c r="C402" s="70" t="inlineStr">
        <is>
          <t>SA01</t>
        </is>
      </c>
      <c r="D402" s="67" t="n">
        <v>0.375</v>
      </c>
      <c r="E402" s="67" t="n">
        <v>0.7291666666666666</v>
      </c>
      <c r="F402" s="61" t="n">
        <v>30</v>
      </c>
      <c r="G402" s="67" t="n">
        <v>0.5208333333333334</v>
      </c>
      <c r="H402" s="70" t="n"/>
      <c r="I402" s="82">
        <f>IF(OR(D402="",E402=""),"",ROUND(MOD(E402-D402,1)*24-N(F402)/60,2))</f>
        <v/>
      </c>
    </row>
    <row r="403" ht="15" customHeight="1" s="42">
      <c r="A403" s="70" t="n">
        <v>46301</v>
      </c>
      <c r="B403" s="54">
        <f>IF(A403="","",TEXT(A403,"ddd"))</f>
        <v/>
      </c>
      <c r="C403" s="70" t="inlineStr">
        <is>
          <t>CK06</t>
        </is>
      </c>
      <c r="D403" s="67" t="n">
        <v>0.4166666666666667</v>
      </c>
      <c r="E403" s="67" t="n">
        <v>0.7541666666666667</v>
      </c>
      <c r="F403" s="61" t="n">
        <v>30</v>
      </c>
      <c r="G403" s="67" t="n">
        <v>0.5833333333333334</v>
      </c>
      <c r="H403" s="70" t="n"/>
      <c r="I403" s="82">
        <f>IF(OR(D403="",E403=""),"",ROUND(MOD(E403-D403,1)*24-N(F403)/60,2))</f>
        <v/>
      </c>
    </row>
    <row r="404" ht="15" customHeight="1" s="42">
      <c r="A404" s="70" t="n">
        <v>46301</v>
      </c>
      <c r="B404" s="54">
        <f>IF(A404="","",TEXT(A404,"ddd"))</f>
        <v/>
      </c>
      <c r="C404" s="70" t="inlineStr">
        <is>
          <t>RS04</t>
        </is>
      </c>
      <c r="D404" s="67" t="n">
        <v>0.4583333333333333</v>
      </c>
      <c r="E404" s="67" t="n">
        <v>0.625</v>
      </c>
      <c r="F404" s="61" t="n">
        <v>0</v>
      </c>
      <c r="G404" s="67" t="n"/>
      <c r="H404" s="70" t="n"/>
      <c r="I404" s="82">
        <f>IF(OR(D404="",E404=""),"",ROUND(MOD(E404-D404,1)*24-N(F404)/60,2))</f>
        <v/>
      </c>
    </row>
    <row r="405" ht="15" customHeight="1" s="42">
      <c r="A405" s="70" t="n">
        <v>46301</v>
      </c>
      <c r="B405" s="54">
        <f>IF(A405="","",TEXT(A405,"ddd"))</f>
        <v/>
      </c>
      <c r="C405" s="70" t="inlineStr">
        <is>
          <t>RS10</t>
        </is>
      </c>
      <c r="D405" s="67" t="n">
        <v>0.4583333333333333</v>
      </c>
      <c r="E405" s="67" t="n">
        <v>0.625</v>
      </c>
      <c r="F405" s="61" t="n">
        <v>0</v>
      </c>
      <c r="G405" s="67" t="n"/>
      <c r="H405" s="70" t="n"/>
      <c r="I405" s="82">
        <f>IF(OR(D405="",E405=""),"",ROUND(MOD(E405-D405,1)*24-N(F405)/60,2))</f>
        <v/>
      </c>
    </row>
    <row r="406" ht="15" customHeight="1" s="42">
      <c r="A406" s="70" t="n">
        <v>46301</v>
      </c>
      <c r="B406" s="54">
        <f>IF(A406="","",TEXT(A406,"ddd"))</f>
        <v/>
      </c>
      <c r="C406" s="70" t="inlineStr">
        <is>
          <t>RS14</t>
        </is>
      </c>
      <c r="D406" s="67" t="n">
        <v>0.4583333333333333</v>
      </c>
      <c r="E406" s="67" t="n">
        <v>0.625</v>
      </c>
      <c r="F406" s="61" t="n">
        <v>0</v>
      </c>
      <c r="G406" s="67" t="n"/>
      <c r="H406" s="70" t="n"/>
      <c r="I406" s="82">
        <f>IF(OR(D406="",E406=""),"",ROUND(MOD(E406-D406,1)*24-N(F406)/60,2))</f>
        <v/>
      </c>
    </row>
    <row r="407" ht="15" customHeight="1" s="42">
      <c r="A407" s="70" t="n">
        <v>46301</v>
      </c>
      <c r="B407" s="54">
        <f>IF(A407="","",TEXT(A407,"ddd"))</f>
        <v/>
      </c>
      <c r="C407" s="70" t="inlineStr">
        <is>
          <t>CK01</t>
        </is>
      </c>
      <c r="D407" s="67" t="n">
        <v>0.5833333333333334</v>
      </c>
      <c r="E407" s="67" t="n">
        <v>0.9208333333333333</v>
      </c>
      <c r="F407" s="61" t="n">
        <v>30</v>
      </c>
      <c r="G407" s="67" t="n">
        <v>0.7083333333333334</v>
      </c>
      <c r="H407" s="70" t="n"/>
      <c r="I407" s="82">
        <f>IF(OR(D407="",E407=""),"",ROUND(MOD(E407-D407,1)*24-N(F407)/60,2))</f>
        <v/>
      </c>
    </row>
    <row r="408" ht="15" customHeight="1" s="42">
      <c r="A408" s="70" t="n">
        <v>46301</v>
      </c>
      <c r="B408" s="54">
        <f>IF(A408="","",TEXT(A408,"ddd"))</f>
        <v/>
      </c>
      <c r="C408" s="70" t="inlineStr">
        <is>
          <t>FO02</t>
        </is>
      </c>
      <c r="D408" s="67" t="n">
        <v>0.6041666666666666</v>
      </c>
      <c r="E408" s="67" t="n">
        <v>0.9416666666666667</v>
      </c>
      <c r="F408" s="61" t="n">
        <v>30</v>
      </c>
      <c r="G408" s="67" t="n">
        <v>0.7708333333333334</v>
      </c>
      <c r="H408" s="70" t="n"/>
      <c r="I408" s="82">
        <f>IF(OR(D408="",E408=""),"",ROUND(MOD(E408-D408,1)*24-N(F408)/60,2))</f>
        <v/>
      </c>
    </row>
    <row r="409" ht="15" customHeight="1" s="42">
      <c r="A409" s="70" t="n">
        <v>46301</v>
      </c>
      <c r="B409" s="54">
        <f>IF(A409="","",TEXT(A409,"ddd"))</f>
        <v/>
      </c>
      <c r="C409" s="70" t="inlineStr">
        <is>
          <t>CK05</t>
        </is>
      </c>
      <c r="D409" s="67" t="n">
        <v>0.625</v>
      </c>
      <c r="E409" s="67" t="n">
        <v>0.9625</v>
      </c>
      <c r="F409" s="61" t="n">
        <v>30</v>
      </c>
      <c r="G409" s="67" t="n">
        <v>0.7916666666666666</v>
      </c>
      <c r="H409" s="70" t="n"/>
      <c r="I409" s="82">
        <f>IF(OR(D409="",E409=""),"",ROUND(MOD(E409-D409,1)*24-N(F409)/60,2))</f>
        <v/>
      </c>
    </row>
    <row r="410" ht="15" customHeight="1" s="42">
      <c r="A410" s="70" t="n">
        <v>46301</v>
      </c>
      <c r="B410" s="54">
        <f>IF(A410="","",TEXT(A410,"ddd"))</f>
        <v/>
      </c>
      <c r="C410" s="70" t="inlineStr">
        <is>
          <t>FS01</t>
        </is>
      </c>
      <c r="D410" s="67" t="n">
        <v>0.625</v>
      </c>
      <c r="E410" s="67" t="n">
        <v>0.9625</v>
      </c>
      <c r="F410" s="61" t="n">
        <v>30</v>
      </c>
      <c r="G410" s="67" t="n">
        <v>0.7916666666666666</v>
      </c>
      <c r="H410" s="70" t="n"/>
      <c r="I410" s="82">
        <f>IF(OR(D410="",E410=""),"",ROUND(MOD(E410-D410,1)*24-N(F410)/60,2))</f>
        <v/>
      </c>
    </row>
    <row r="411" ht="15" customHeight="1" s="42">
      <c r="A411" s="70" t="n">
        <v>46301</v>
      </c>
      <c r="B411" s="54">
        <f>IF(A411="","",TEXT(A411,"ddd"))</f>
        <v/>
      </c>
      <c r="C411" s="70" t="inlineStr">
        <is>
          <t>BA02</t>
        </is>
      </c>
      <c r="D411" s="67" t="n">
        <v>0.6666666666666666</v>
      </c>
      <c r="E411" s="67" t="n">
        <v>0.9583333333333334</v>
      </c>
      <c r="F411" s="61" t="n">
        <v>30</v>
      </c>
      <c r="G411" s="67" t="n">
        <v>0.8125</v>
      </c>
      <c r="H411" s="70" t="n"/>
      <c r="I411" s="82">
        <f>IF(OR(D411="",E411=""),"",ROUND(MOD(E411-D411,1)*24-N(F411)/60,2))</f>
        <v/>
      </c>
    </row>
    <row r="412" ht="15" customHeight="1" s="42">
      <c r="A412" s="70" t="n">
        <v>46301</v>
      </c>
      <c r="B412" s="54">
        <f>IF(A412="","",TEXT(A412,"ddd"))</f>
        <v/>
      </c>
      <c r="C412" s="70" t="inlineStr">
        <is>
          <t>RS03</t>
        </is>
      </c>
      <c r="D412" s="67" t="n">
        <v>0.7083333333333334</v>
      </c>
      <c r="E412" s="67" t="n">
        <v>0.9375</v>
      </c>
      <c r="F412" s="61" t="n">
        <v>0</v>
      </c>
      <c r="G412" s="67" t="n"/>
      <c r="H412" s="70" t="n"/>
      <c r="I412" s="82">
        <f>IF(OR(D412="",E412=""),"",ROUND(MOD(E412-D412,1)*24-N(F412)/60,2))</f>
        <v/>
      </c>
    </row>
    <row r="413" ht="15" customHeight="1" s="42">
      <c r="A413" s="70" t="n">
        <v>46301</v>
      </c>
      <c r="B413" s="54">
        <f>IF(A413="","",TEXT(A413,"ddd"))</f>
        <v/>
      </c>
      <c r="C413" s="70" t="inlineStr">
        <is>
          <t>RS11</t>
        </is>
      </c>
      <c r="D413" s="67" t="n">
        <v>0.7083333333333334</v>
      </c>
      <c r="E413" s="67" t="n">
        <v>0.9166666666666666</v>
      </c>
      <c r="F413" s="61" t="n">
        <v>0</v>
      </c>
      <c r="G413" s="67" t="n"/>
      <c r="H413" s="70" t="n"/>
      <c r="I413" s="82">
        <f>IF(OR(D413="",E413=""),"",ROUND(MOD(E413-D413,1)*24-N(F413)/60,2))</f>
        <v/>
      </c>
    </row>
    <row r="414" ht="15" customHeight="1" s="42">
      <c r="A414" s="70" t="n">
        <v>46301</v>
      </c>
      <c r="B414" s="54">
        <f>IF(A414="","",TEXT(A414,"ddd"))</f>
        <v/>
      </c>
      <c r="C414" s="70" t="inlineStr">
        <is>
          <t>RS12</t>
        </is>
      </c>
      <c r="D414" s="67" t="n">
        <v>0.7083333333333334</v>
      </c>
      <c r="E414" s="67" t="n">
        <v>0.9166666666666666</v>
      </c>
      <c r="F414" s="61" t="n">
        <v>0</v>
      </c>
      <c r="G414" s="67" t="n"/>
      <c r="H414" s="70" t="n"/>
      <c r="I414" s="82">
        <f>IF(OR(D414="",E414=""),"",ROUND(MOD(E414-D414,1)*24-N(F414)/60,2))</f>
        <v/>
      </c>
    </row>
    <row r="415" ht="15" customHeight="1" s="42">
      <c r="A415" s="70" t="n">
        <v>46301</v>
      </c>
      <c r="B415" s="54">
        <f>IF(A415="","",TEXT(A415,"ddd"))</f>
        <v/>
      </c>
      <c r="C415" s="70" t="inlineStr">
        <is>
          <t>RS13</t>
        </is>
      </c>
      <c r="D415" s="67" t="n">
        <v>0.7083333333333334</v>
      </c>
      <c r="E415" s="67" t="n">
        <v>0.9166666666666666</v>
      </c>
      <c r="F415" s="61" t="n">
        <v>0</v>
      </c>
      <c r="G415" s="67" t="n"/>
      <c r="H415" s="70" t="n"/>
      <c r="I415" s="82">
        <f>IF(OR(D415="",E415=""),"",ROUND(MOD(E415-D415,1)*24-N(F415)/60,2))</f>
        <v/>
      </c>
    </row>
    <row r="416" ht="15" customHeight="1" s="42">
      <c r="A416" s="70" t="n">
        <v>46301</v>
      </c>
      <c r="B416" s="54">
        <f>IF(A416="","",TEXT(A416,"ddd"))</f>
        <v/>
      </c>
      <c r="C416" s="70" t="inlineStr">
        <is>
          <t>ST01</t>
        </is>
      </c>
      <c r="D416" s="67" t="n">
        <v>0.7083333333333334</v>
      </c>
      <c r="E416" s="67" t="n">
        <v>0.9583333333333334</v>
      </c>
      <c r="F416" s="61" t="n">
        <v>0</v>
      </c>
      <c r="G416" s="67" t="n"/>
      <c r="H416" s="70" t="n"/>
      <c r="I416" s="82">
        <f>IF(OR(D416="",E416=""),"",ROUND(MOD(E416-D416,1)*24-N(F416)/60,2))</f>
        <v/>
      </c>
    </row>
    <row r="417" ht="15" customHeight="1" s="42">
      <c r="A417" s="70" t="n">
        <v>46301</v>
      </c>
      <c r="B417" s="54">
        <f>IF(A417="","",TEXT(A417,"ddd"))</f>
        <v/>
      </c>
      <c r="C417" s="70" t="inlineStr">
        <is>
          <t>NA01</t>
        </is>
      </c>
      <c r="D417" s="67" t="n">
        <v>0.9479166666666666</v>
      </c>
      <c r="E417" s="67" t="n">
        <v>0.2854166666666667</v>
      </c>
      <c r="F417" s="61" t="n">
        <v>30</v>
      </c>
      <c r="G417" s="67" t="n">
        <v>0.125</v>
      </c>
      <c r="H417" s="70" t="n"/>
      <c r="I417" s="82">
        <f>IF(OR(D417="",E417=""),"",ROUND(MOD(E417-D417,1)*24-N(F417)/60,2))</f>
        <v/>
      </c>
    </row>
    <row r="418" ht="15" customHeight="1" s="42">
      <c r="A418" s="70" t="n">
        <v>46302</v>
      </c>
      <c r="B418" s="54">
        <f>IF(A418="","",TEXT(A418,"ddd"))</f>
        <v/>
      </c>
      <c r="C418" s="70" t="inlineStr">
        <is>
          <t>CK02</t>
        </is>
      </c>
      <c r="D418" s="67" t="n">
        <v>0.2291666666666667</v>
      </c>
      <c r="E418" s="67" t="n">
        <v>0.5875</v>
      </c>
      <c r="F418" s="61" t="n">
        <v>30</v>
      </c>
      <c r="G418" s="67" t="n">
        <v>0.3958333333333333</v>
      </c>
      <c r="H418" s="70" t="n"/>
      <c r="I418" s="82">
        <f>IF(OR(D418="",E418=""),"",ROUND(MOD(E418-D418,1)*24-N(F418)/60,2))</f>
        <v/>
      </c>
    </row>
    <row r="419" ht="15" customHeight="1" s="42">
      <c r="A419" s="70" t="n">
        <v>46302</v>
      </c>
      <c r="B419" s="54">
        <f>IF(A419="","",TEXT(A419,"ddd"))</f>
        <v/>
      </c>
      <c r="C419" s="70" t="inlineStr">
        <is>
          <t>PA01</t>
        </is>
      </c>
      <c r="D419" s="67" t="n">
        <v>0.25</v>
      </c>
      <c r="E419" s="67" t="n">
        <v>0.5875</v>
      </c>
      <c r="F419" s="61" t="n">
        <v>30</v>
      </c>
      <c r="G419" s="67" t="n">
        <v>0.4166666666666667</v>
      </c>
      <c r="H419" s="70" t="n"/>
      <c r="I419" s="82">
        <f>IF(OR(D419="",E419=""),"",ROUND(MOD(E419-D419,1)*24-N(F419)/60,2))</f>
        <v/>
      </c>
    </row>
    <row r="420" ht="15" customHeight="1" s="42">
      <c r="A420" s="70" t="n">
        <v>46302</v>
      </c>
      <c r="B420" s="54">
        <f>IF(A420="","",TEXT(A420,"ddd"))</f>
        <v/>
      </c>
      <c r="C420" s="70" t="inlineStr">
        <is>
          <t>PA02</t>
        </is>
      </c>
      <c r="D420" s="67" t="n">
        <v>0.25</v>
      </c>
      <c r="E420" s="67" t="n">
        <v>0.4583333333333333</v>
      </c>
      <c r="F420" s="61" t="n">
        <v>0</v>
      </c>
      <c r="G420" s="67" t="n"/>
      <c r="H420" s="70" t="n"/>
      <c r="I420" s="82">
        <f>IF(OR(D420="",E420=""),"",ROUND(MOD(E420-D420,1)*24-N(F420)/60,2))</f>
        <v/>
      </c>
    </row>
    <row r="421" ht="15" customHeight="1" s="42">
      <c r="A421" s="70" t="n">
        <v>46302</v>
      </c>
      <c r="B421" s="54">
        <f>IF(A421="","",TEXT(A421,"ddd"))</f>
        <v/>
      </c>
      <c r="C421" s="70" t="inlineStr">
        <is>
          <t>FO01</t>
        </is>
      </c>
      <c r="D421" s="67" t="n">
        <v>0.2708333333333333</v>
      </c>
      <c r="E421" s="67" t="n">
        <v>0.6083333333333333</v>
      </c>
      <c r="F421" s="61" t="n">
        <v>30</v>
      </c>
      <c r="G421" s="67" t="n">
        <v>0.4583333333333333</v>
      </c>
      <c r="H421" s="70" t="n"/>
      <c r="I421" s="82">
        <f>IF(OR(D421="",E421=""),"",ROUND(MOD(E421-D421,1)*24-N(F421)/60,2))</f>
        <v/>
      </c>
    </row>
    <row r="422" ht="15" customHeight="1" s="42">
      <c r="A422" s="70" t="n">
        <v>46302</v>
      </c>
      <c r="B422" s="54">
        <f>IF(A422="","",TEXT(A422,"ddd"))</f>
        <v/>
      </c>
      <c r="C422" s="70" t="inlineStr">
        <is>
          <t>FO03</t>
        </is>
      </c>
      <c r="D422" s="67" t="n">
        <v>0.2708333333333333</v>
      </c>
      <c r="E422" s="67" t="n">
        <v>0.6083333333333333</v>
      </c>
      <c r="F422" s="61" t="n">
        <v>30</v>
      </c>
      <c r="G422" s="67" t="n">
        <v>0.4583333333333333</v>
      </c>
      <c r="H422" s="70" t="n"/>
      <c r="I422" s="82">
        <f>IF(OR(D422="",E422=""),"",ROUND(MOD(E422-D422,1)*24-N(F422)/60,2))</f>
        <v/>
      </c>
    </row>
    <row r="423" ht="15" customHeight="1" s="42">
      <c r="A423" s="70" t="n">
        <v>46302</v>
      </c>
      <c r="B423" s="54">
        <f>IF(A423="","",TEXT(A423,"ddd"))</f>
        <v/>
      </c>
      <c r="C423" s="70" t="inlineStr">
        <is>
          <t>PO01</t>
        </is>
      </c>
      <c r="D423" s="67" t="n">
        <v>0.2708333333333333</v>
      </c>
      <c r="E423" s="67" t="n">
        <v>0.6291666666666667</v>
      </c>
      <c r="F423" s="61" t="n">
        <v>30</v>
      </c>
      <c r="G423" s="67" t="n">
        <v>0.4791666666666667</v>
      </c>
      <c r="H423" s="70" t="n"/>
      <c r="I423" s="82">
        <f>IF(OR(D423="",E423=""),"",ROUND(MOD(E423-D423,1)*24-N(F423)/60,2))</f>
        <v/>
      </c>
    </row>
    <row r="424" ht="15" customHeight="1" s="42">
      <c r="A424" s="70" t="n">
        <v>46302</v>
      </c>
      <c r="B424" s="54">
        <f>IF(A424="","",TEXT(A424,"ddd"))</f>
        <v/>
      </c>
      <c r="C424" s="70" t="inlineStr">
        <is>
          <t>RS01</t>
        </is>
      </c>
      <c r="D424" s="67" t="n">
        <v>0.2708333333333333</v>
      </c>
      <c r="E424" s="67" t="n">
        <v>0.6083333333333333</v>
      </c>
      <c r="F424" s="61" t="n">
        <v>30</v>
      </c>
      <c r="G424" s="67" t="n">
        <v>0.4375</v>
      </c>
      <c r="H424" s="70" t="n"/>
      <c r="I424" s="82">
        <f>IF(OR(D424="",E424=""),"",ROUND(MOD(E424-D424,1)*24-N(F424)/60,2))</f>
        <v/>
      </c>
    </row>
    <row r="425" ht="15" customHeight="1" s="42">
      <c r="A425" s="70" t="n">
        <v>46302</v>
      </c>
      <c r="B425" s="54">
        <f>IF(A425="","",TEXT(A425,"ddd"))</f>
        <v/>
      </c>
      <c r="C425" s="70" t="inlineStr">
        <is>
          <t>RS07</t>
        </is>
      </c>
      <c r="D425" s="67" t="n">
        <v>0.2708333333333333</v>
      </c>
      <c r="E425" s="67" t="n">
        <v>0.4583333333333333</v>
      </c>
      <c r="F425" s="61" t="n">
        <v>0</v>
      </c>
      <c r="G425" s="67" t="n"/>
      <c r="H425" s="70" t="n"/>
      <c r="I425" s="82">
        <f>IF(OR(D425="",E425=""),"",ROUND(MOD(E425-D425,1)*24-N(F425)/60,2))</f>
        <v/>
      </c>
    </row>
    <row r="426" ht="15" customHeight="1" s="42">
      <c r="A426" s="70" t="n">
        <v>46302</v>
      </c>
      <c r="B426" s="54">
        <f>IF(A426="","",TEXT(A426,"ddd"))</f>
        <v/>
      </c>
      <c r="C426" s="70" t="inlineStr">
        <is>
          <t>RS08</t>
        </is>
      </c>
      <c r="D426" s="67" t="n">
        <v>0.2708333333333333</v>
      </c>
      <c r="E426" s="67" t="n">
        <v>0.4583333333333333</v>
      </c>
      <c r="F426" s="61" t="n">
        <v>0</v>
      </c>
      <c r="G426" s="67" t="n"/>
      <c r="H426" s="70" t="n"/>
      <c r="I426" s="82">
        <f>IF(OR(D426="",E426=""),"",ROUND(MOD(E426-D426,1)*24-N(F426)/60,2))</f>
        <v/>
      </c>
    </row>
    <row r="427" ht="15" customHeight="1" s="42">
      <c r="A427" s="70" t="n">
        <v>46302</v>
      </c>
      <c r="B427" s="54">
        <f>IF(A427="","",TEXT(A427,"ddd"))</f>
        <v/>
      </c>
      <c r="C427" s="70" t="inlineStr">
        <is>
          <t>RS09</t>
        </is>
      </c>
      <c r="D427" s="67" t="n">
        <v>0.2708333333333333</v>
      </c>
      <c r="E427" s="67" t="n">
        <v>0.4583333333333333</v>
      </c>
      <c r="F427" s="61" t="n">
        <v>0</v>
      </c>
      <c r="G427" s="67" t="n"/>
      <c r="H427" s="70" t="n"/>
      <c r="I427" s="82">
        <f>IF(OR(D427="",E427=""),"",ROUND(MOD(E427-D427,1)*24-N(F427)/60,2))</f>
        <v/>
      </c>
    </row>
    <row r="428" ht="15" customHeight="1" s="42">
      <c r="A428" s="70" t="n">
        <v>46302</v>
      </c>
      <c r="B428" s="54">
        <f>IF(A428="","",TEXT(A428,"ddd"))</f>
        <v/>
      </c>
      <c r="C428" s="70" t="inlineStr">
        <is>
          <t>DM01</t>
        </is>
      </c>
      <c r="D428" s="67" t="n">
        <v>0.2916666666666667</v>
      </c>
      <c r="E428" s="67" t="n">
        <v>0.6291666666666667</v>
      </c>
      <c r="F428" s="61" t="n">
        <v>30</v>
      </c>
      <c r="G428" s="67" t="n">
        <v>0.5</v>
      </c>
      <c r="H428" s="70" t="n"/>
      <c r="I428" s="82">
        <f>IF(OR(D428="",E428=""),"",ROUND(MOD(E428-D428,1)*24-N(F428)/60,2))</f>
        <v/>
      </c>
    </row>
    <row r="429" ht="15" customHeight="1" s="42">
      <c r="A429" s="70" t="n">
        <v>46302</v>
      </c>
      <c r="B429" s="54">
        <f>IF(A429="","",TEXT(A429,"ddd"))</f>
        <v/>
      </c>
      <c r="C429" s="70" t="inlineStr">
        <is>
          <t>HKS1</t>
        </is>
      </c>
      <c r="D429" s="67" t="n">
        <v>0.2916666666666667</v>
      </c>
      <c r="E429" s="67" t="n">
        <v>0.6291666666666667</v>
      </c>
      <c r="F429" s="61" t="n">
        <v>30</v>
      </c>
      <c r="G429" s="67" t="n">
        <v>0.4791666666666667</v>
      </c>
      <c r="H429" s="70" t="n"/>
      <c r="I429" s="82">
        <f>IF(OR(D429="",E429=""),"",ROUND(MOD(E429-D429,1)*24-N(F429)/60,2))</f>
        <v/>
      </c>
    </row>
    <row r="430" ht="15" customHeight="1" s="42">
      <c r="A430" s="70" t="n">
        <v>46302</v>
      </c>
      <c r="B430" s="54">
        <f>IF(A430="","",TEXT(A430,"ddd"))</f>
        <v/>
      </c>
      <c r="C430" s="70" t="inlineStr">
        <is>
          <t>HKS2</t>
        </is>
      </c>
      <c r="D430" s="67" t="n">
        <v>0.2916666666666667</v>
      </c>
      <c r="E430" s="67" t="n">
        <v>0.6291666666666667</v>
      </c>
      <c r="F430" s="61" t="n">
        <v>30</v>
      </c>
      <c r="G430" s="67" t="n">
        <v>0.4791666666666667</v>
      </c>
      <c r="H430" s="70" t="n"/>
      <c r="I430" s="82">
        <f>IF(OR(D430="",E430=""),"",ROUND(MOD(E430-D430,1)*24-N(F430)/60,2))</f>
        <v/>
      </c>
    </row>
    <row r="431" ht="15" customHeight="1" s="42">
      <c r="A431" s="70" t="n">
        <v>46302</v>
      </c>
      <c r="B431" s="54">
        <f>IF(A431="","",TEXT(A431,"ddd"))</f>
        <v/>
      </c>
      <c r="C431" s="70" t="inlineStr">
        <is>
          <t>MT01</t>
        </is>
      </c>
      <c r="D431" s="67" t="n">
        <v>0.2916666666666667</v>
      </c>
      <c r="E431" s="67" t="n">
        <v>0.6291666666666667</v>
      </c>
      <c r="F431" s="61" t="n">
        <v>30</v>
      </c>
      <c r="G431" s="67" t="n">
        <v>0.4583333333333333</v>
      </c>
      <c r="H431" s="70" t="n"/>
      <c r="I431" s="82">
        <f>IF(OR(D431="",E431=""),"",ROUND(MOD(E431-D431,1)*24-N(F431)/60,2))</f>
        <v/>
      </c>
    </row>
    <row r="432" ht="15" customHeight="1" s="42">
      <c r="A432" s="70" t="n">
        <v>46302</v>
      </c>
      <c r="B432" s="54">
        <f>IF(A432="","",TEXT(A432,"ddd"))</f>
        <v/>
      </c>
      <c r="C432" s="70" t="inlineStr">
        <is>
          <t>CO01</t>
        </is>
      </c>
      <c r="D432" s="67" t="n">
        <v>0.3125</v>
      </c>
      <c r="E432" s="67" t="n">
        <v>0.68125</v>
      </c>
      <c r="F432" s="61" t="n">
        <v>30</v>
      </c>
      <c r="G432" s="67" t="n">
        <v>0.5</v>
      </c>
      <c r="H432" s="70" t="n"/>
      <c r="I432" s="82">
        <f>IF(OR(D432="",E432=""),"",ROUND(MOD(E432-D432,1)*24-N(F432)/60,2))</f>
        <v/>
      </c>
    </row>
    <row r="433" ht="15" customHeight="1" s="42">
      <c r="A433" s="70" t="n">
        <v>46302</v>
      </c>
      <c r="B433" s="54">
        <f>IF(A433="","",TEXT(A433,"ddd"))</f>
        <v/>
      </c>
      <c r="C433" s="70" t="inlineStr">
        <is>
          <t>HK01</t>
        </is>
      </c>
      <c r="D433" s="67" t="n">
        <v>0.3333333333333333</v>
      </c>
      <c r="E433" s="67" t="n">
        <v>0.5416666666666666</v>
      </c>
      <c r="F433" s="61" t="n">
        <v>0</v>
      </c>
      <c r="G433" s="67" t="n"/>
      <c r="H433" s="70" t="n"/>
      <c r="I433" s="82">
        <f>IF(OR(D433="",E433=""),"",ROUND(MOD(E433-D433,1)*24-N(F433)/60,2))</f>
        <v/>
      </c>
    </row>
    <row r="434" ht="15" customHeight="1" s="42">
      <c r="A434" s="70" t="n">
        <v>46302</v>
      </c>
      <c r="B434" s="54">
        <f>IF(A434="","",TEXT(A434,"ddd"))</f>
        <v/>
      </c>
      <c r="C434" s="70" t="inlineStr">
        <is>
          <t>HK02</t>
        </is>
      </c>
      <c r="D434" s="67" t="n">
        <v>0.3333333333333333</v>
      </c>
      <c r="E434" s="67" t="n">
        <v>0.5416666666666666</v>
      </c>
      <c r="F434" s="61" t="n">
        <v>0</v>
      </c>
      <c r="G434" s="67" t="n"/>
      <c r="H434" s="70" t="n"/>
      <c r="I434" s="82">
        <f>IF(OR(D434="",E434=""),"",ROUND(MOD(E434-D434,1)*24-N(F434)/60,2))</f>
        <v/>
      </c>
    </row>
    <row r="435" ht="15" customHeight="1" s="42">
      <c r="A435" s="70" t="n">
        <v>46302</v>
      </c>
      <c r="B435" s="54">
        <f>IF(A435="","",TEXT(A435,"ddd"))</f>
        <v/>
      </c>
      <c r="C435" s="70" t="inlineStr">
        <is>
          <t>HK04</t>
        </is>
      </c>
      <c r="D435" s="67" t="n">
        <v>0.3333333333333333</v>
      </c>
      <c r="E435" s="67" t="n">
        <v>0.5416666666666666</v>
      </c>
      <c r="F435" s="61" t="n">
        <v>0</v>
      </c>
      <c r="G435" s="67" t="n"/>
      <c r="H435" s="70" t="n"/>
      <c r="I435" s="82">
        <f>IF(OR(D435="",E435=""),"",ROUND(MOD(E435-D435,1)*24-N(F435)/60,2))</f>
        <v/>
      </c>
    </row>
    <row r="436" ht="15" customHeight="1" s="42">
      <c r="A436" s="70" t="n">
        <v>46302</v>
      </c>
      <c r="B436" s="54">
        <f>IF(A436="","",TEXT(A436,"ddd"))</f>
        <v/>
      </c>
      <c r="C436" s="70" t="inlineStr">
        <is>
          <t>HK08</t>
        </is>
      </c>
      <c r="D436" s="67" t="n">
        <v>0.3333333333333333</v>
      </c>
      <c r="E436" s="67" t="n">
        <v>0.5416666666666666</v>
      </c>
      <c r="F436" s="61" t="n">
        <v>0</v>
      </c>
      <c r="G436" s="67" t="n"/>
      <c r="H436" s="70" t="n"/>
      <c r="I436" s="82">
        <f>IF(OR(D436="",E436=""),"",ROUND(MOD(E436-D436,1)*24-N(F436)/60,2))</f>
        <v/>
      </c>
    </row>
    <row r="437" ht="15" customHeight="1" s="42">
      <c r="A437" s="70" t="n">
        <v>46302</v>
      </c>
      <c r="B437" s="54">
        <f>IF(A437="","",TEXT(A437,"ddd"))</f>
        <v/>
      </c>
      <c r="C437" s="70" t="inlineStr">
        <is>
          <t>HK09</t>
        </is>
      </c>
      <c r="D437" s="67" t="n">
        <v>0.3333333333333333</v>
      </c>
      <c r="E437" s="67" t="n">
        <v>0.5416666666666666</v>
      </c>
      <c r="F437" s="61" t="n">
        <v>0</v>
      </c>
      <c r="G437" s="67" t="n"/>
      <c r="H437" s="70" t="n"/>
      <c r="I437" s="82">
        <f>IF(OR(D437="",E437=""),"",ROUND(MOD(E437-D437,1)*24-N(F437)/60,2))</f>
        <v/>
      </c>
    </row>
    <row r="438" ht="15" customHeight="1" s="42">
      <c r="A438" s="70" t="n">
        <v>46302</v>
      </c>
      <c r="B438" s="54">
        <f>IF(A438="","",TEXT(A438,"ddd"))</f>
        <v/>
      </c>
      <c r="C438" s="70" t="inlineStr">
        <is>
          <t>HK10</t>
        </is>
      </c>
      <c r="D438" s="67" t="n">
        <v>0.3333333333333333</v>
      </c>
      <c r="E438" s="67" t="n">
        <v>0.5416666666666666</v>
      </c>
      <c r="F438" s="61" t="n">
        <v>0</v>
      </c>
      <c r="G438" s="67" t="n"/>
      <c r="H438" s="70" t="n"/>
      <c r="I438" s="82">
        <f>IF(OR(D438="",E438=""),"",ROUND(MOD(E438-D438,1)*24-N(F438)/60,2))</f>
        <v/>
      </c>
    </row>
    <row r="439" ht="15" customHeight="1" s="42">
      <c r="A439" s="70" t="n">
        <v>46302</v>
      </c>
      <c r="B439" s="54">
        <f>IF(A439="","",TEXT(A439,"ddd"))</f>
        <v/>
      </c>
      <c r="C439" s="70" t="inlineStr">
        <is>
          <t>HK11</t>
        </is>
      </c>
      <c r="D439" s="67" t="n">
        <v>0.3333333333333333</v>
      </c>
      <c r="E439" s="67" t="n">
        <v>0.5416666666666666</v>
      </c>
      <c r="F439" s="61" t="n">
        <v>0</v>
      </c>
      <c r="G439" s="67" t="n"/>
      <c r="H439" s="70" t="n"/>
      <c r="I439" s="82">
        <f>IF(OR(D439="",E439=""),"",ROUND(MOD(E439-D439,1)*24-N(F439)/60,2))</f>
        <v/>
      </c>
    </row>
    <row r="440" ht="15" customHeight="1" s="42">
      <c r="A440" s="70" t="n">
        <v>46302</v>
      </c>
      <c r="B440" s="54">
        <f>IF(A440="","",TEXT(A440,"ddd"))</f>
        <v/>
      </c>
      <c r="C440" s="70" t="inlineStr">
        <is>
          <t>HK12</t>
        </is>
      </c>
      <c r="D440" s="67" t="n">
        <v>0.3333333333333333</v>
      </c>
      <c r="E440" s="67" t="n">
        <v>0.5416666666666666</v>
      </c>
      <c r="F440" s="61" t="n">
        <v>0</v>
      </c>
      <c r="G440" s="67" t="n"/>
      <c r="H440" s="70" t="n"/>
      <c r="I440" s="82">
        <f>IF(OR(D440="",E440=""),"",ROUND(MOD(E440-D440,1)*24-N(F440)/60,2))</f>
        <v/>
      </c>
    </row>
    <row r="441" ht="15" customHeight="1" s="42">
      <c r="A441" s="70" t="n">
        <v>46302</v>
      </c>
      <c r="B441" s="54">
        <f>IF(A441="","",TEXT(A441,"ddd"))</f>
        <v/>
      </c>
      <c r="C441" s="70" t="inlineStr">
        <is>
          <t>HK13</t>
        </is>
      </c>
      <c r="D441" s="67" t="n">
        <v>0.3333333333333333</v>
      </c>
      <c r="E441" s="67" t="n">
        <v>0.5416666666666666</v>
      </c>
      <c r="F441" s="61" t="n">
        <v>0</v>
      </c>
      <c r="G441" s="67" t="n"/>
      <c r="H441" s="70" t="n"/>
      <c r="I441" s="82">
        <f>IF(OR(D441="",E441=""),"",ROUND(MOD(E441-D441,1)*24-N(F441)/60,2))</f>
        <v/>
      </c>
    </row>
    <row r="442" ht="15" customHeight="1" s="42">
      <c r="A442" s="70" t="n">
        <v>46302</v>
      </c>
      <c r="B442" s="54">
        <f>IF(A442="","",TEXT(A442,"ddd"))</f>
        <v/>
      </c>
      <c r="C442" s="70" t="inlineStr">
        <is>
          <t>SA01</t>
        </is>
      </c>
      <c r="D442" s="67" t="n">
        <v>0.375</v>
      </c>
      <c r="E442" s="67" t="n">
        <v>0.7291666666666666</v>
      </c>
      <c r="F442" s="61" t="n">
        <v>30</v>
      </c>
      <c r="G442" s="67" t="n">
        <v>0.5208333333333334</v>
      </c>
      <c r="H442" s="70" t="n"/>
      <c r="I442" s="82">
        <f>IF(OR(D442="",E442=""),"",ROUND(MOD(E442-D442,1)*24-N(F442)/60,2))</f>
        <v/>
      </c>
    </row>
    <row r="443" ht="15" customHeight="1" s="42">
      <c r="A443" s="70" t="n">
        <v>46302</v>
      </c>
      <c r="B443" s="54">
        <f>IF(A443="","",TEXT(A443,"ddd"))</f>
        <v/>
      </c>
      <c r="C443" s="70" t="inlineStr">
        <is>
          <t>CK06</t>
        </is>
      </c>
      <c r="D443" s="67" t="n">
        <v>0.4166666666666667</v>
      </c>
      <c r="E443" s="67" t="n">
        <v>0.7541666666666667</v>
      </c>
      <c r="F443" s="61" t="n">
        <v>30</v>
      </c>
      <c r="G443" s="67" t="n">
        <v>0.5833333333333334</v>
      </c>
      <c r="H443" s="70" t="n"/>
      <c r="I443" s="82">
        <f>IF(OR(D443="",E443=""),"",ROUND(MOD(E443-D443,1)*24-N(F443)/60,2))</f>
        <v/>
      </c>
    </row>
    <row r="444" ht="15" customHeight="1" s="42">
      <c r="A444" s="70" t="n">
        <v>46302</v>
      </c>
      <c r="B444" s="54">
        <f>IF(A444="","",TEXT(A444,"ddd"))</f>
        <v/>
      </c>
      <c r="C444" s="70" t="inlineStr">
        <is>
          <t>FO04</t>
        </is>
      </c>
      <c r="D444" s="67" t="n">
        <v>0.4166666666666667</v>
      </c>
      <c r="E444" s="67" t="n">
        <v>0.7541666666666667</v>
      </c>
      <c r="F444" s="61" t="n">
        <v>30</v>
      </c>
      <c r="G444" s="67" t="n">
        <v>0.6458333333333334</v>
      </c>
      <c r="H444" s="70" t="n"/>
      <c r="I444" s="82">
        <f>IF(OR(D444="",E444=""),"",ROUND(MOD(E444-D444,1)*24-N(F444)/60,2))</f>
        <v/>
      </c>
    </row>
    <row r="445" ht="15" customHeight="1" s="42">
      <c r="A445" s="70" t="n">
        <v>46302</v>
      </c>
      <c r="B445" s="54">
        <f>IF(A445="","",TEXT(A445,"ddd"))</f>
        <v/>
      </c>
      <c r="C445" s="70" t="inlineStr">
        <is>
          <t>RS04</t>
        </is>
      </c>
      <c r="D445" s="67" t="n">
        <v>0.4583333333333333</v>
      </c>
      <c r="E445" s="67" t="n">
        <v>0.625</v>
      </c>
      <c r="F445" s="61" t="n">
        <v>0</v>
      </c>
      <c r="G445" s="67" t="n"/>
      <c r="H445" s="70" t="n"/>
      <c r="I445" s="82">
        <f>IF(OR(D445="",E445=""),"",ROUND(MOD(E445-D445,1)*24-N(F445)/60,2))</f>
        <v/>
      </c>
    </row>
    <row r="446" ht="15" customHeight="1" s="42">
      <c r="A446" s="70" t="n">
        <v>46302</v>
      </c>
      <c r="B446" s="54">
        <f>IF(A446="","",TEXT(A446,"ddd"))</f>
        <v/>
      </c>
      <c r="C446" s="70" t="inlineStr">
        <is>
          <t>RS10</t>
        </is>
      </c>
      <c r="D446" s="67" t="n">
        <v>0.4583333333333333</v>
      </c>
      <c r="E446" s="67" t="n">
        <v>0.625</v>
      </c>
      <c r="F446" s="61" t="n">
        <v>0</v>
      </c>
      <c r="G446" s="67" t="n"/>
      <c r="H446" s="70" t="n"/>
      <c r="I446" s="82">
        <f>IF(OR(D446="",E446=""),"",ROUND(MOD(E446-D446,1)*24-N(F446)/60,2))</f>
        <v/>
      </c>
    </row>
    <row r="447" ht="15" customHeight="1" s="42">
      <c r="A447" s="70" t="n">
        <v>46302</v>
      </c>
      <c r="B447" s="54">
        <f>IF(A447="","",TEXT(A447,"ddd"))</f>
        <v/>
      </c>
      <c r="C447" s="70" t="inlineStr">
        <is>
          <t>CK01</t>
        </is>
      </c>
      <c r="D447" s="67" t="n">
        <v>0.5833333333333334</v>
      </c>
      <c r="E447" s="67" t="n">
        <v>0.9208333333333333</v>
      </c>
      <c r="F447" s="61" t="n">
        <v>30</v>
      </c>
      <c r="G447" s="67" t="n">
        <v>0.7083333333333334</v>
      </c>
      <c r="H447" s="70" t="n"/>
      <c r="I447" s="82">
        <f>IF(OR(D447="",E447=""),"",ROUND(MOD(E447-D447,1)*24-N(F447)/60,2))</f>
        <v/>
      </c>
    </row>
    <row r="448" ht="15" customHeight="1" s="42">
      <c r="A448" s="70" t="n">
        <v>46302</v>
      </c>
      <c r="B448" s="54">
        <f>IF(A448="","",TEXT(A448,"ddd"))</f>
        <v/>
      </c>
      <c r="C448" s="70" t="inlineStr">
        <is>
          <t>FO02</t>
        </is>
      </c>
      <c r="D448" s="67" t="n">
        <v>0.6041666666666666</v>
      </c>
      <c r="E448" s="67" t="n">
        <v>0.9416666666666667</v>
      </c>
      <c r="F448" s="61" t="n">
        <v>30</v>
      </c>
      <c r="G448" s="67" t="n">
        <v>0.7708333333333334</v>
      </c>
      <c r="H448" s="70" t="n"/>
      <c r="I448" s="82">
        <f>IF(OR(D448="",E448=""),"",ROUND(MOD(E448-D448,1)*24-N(F448)/60,2))</f>
        <v/>
      </c>
    </row>
    <row r="449" ht="15" customHeight="1" s="42">
      <c r="A449" s="70" t="n">
        <v>46302</v>
      </c>
      <c r="B449" s="54">
        <f>IF(A449="","",TEXT(A449,"ddd"))</f>
        <v/>
      </c>
      <c r="C449" s="70" t="inlineStr">
        <is>
          <t>FO06</t>
        </is>
      </c>
      <c r="D449" s="67" t="n">
        <v>0.6041666666666666</v>
      </c>
      <c r="E449" s="67" t="n">
        <v>0.9416666666666667</v>
      </c>
      <c r="F449" s="61" t="n">
        <v>30</v>
      </c>
      <c r="G449" s="67" t="n">
        <v>0.7708333333333334</v>
      </c>
      <c r="H449" s="70" t="n"/>
      <c r="I449" s="82">
        <f>IF(OR(D449="",E449=""),"",ROUND(MOD(E449-D449,1)*24-N(F449)/60,2))</f>
        <v/>
      </c>
    </row>
    <row r="450" ht="15" customHeight="1" s="42">
      <c r="A450" s="70" t="n">
        <v>46302</v>
      </c>
      <c r="B450" s="54">
        <f>IF(A450="","",TEXT(A450,"ddd"))</f>
        <v/>
      </c>
      <c r="C450" s="70" t="inlineStr">
        <is>
          <t>CK05</t>
        </is>
      </c>
      <c r="D450" s="67" t="n">
        <v>0.625</v>
      </c>
      <c r="E450" s="67" t="n">
        <v>0.9625</v>
      </c>
      <c r="F450" s="61" t="n">
        <v>30</v>
      </c>
      <c r="G450" s="67" t="n">
        <v>0.7916666666666666</v>
      </c>
      <c r="H450" s="70" t="n"/>
      <c r="I450" s="82">
        <f>IF(OR(D450="",E450=""),"",ROUND(MOD(E450-D450,1)*24-N(F450)/60,2))</f>
        <v/>
      </c>
    </row>
    <row r="451" ht="15" customHeight="1" s="42">
      <c r="A451" s="70" t="n">
        <v>46302</v>
      </c>
      <c r="B451" s="54">
        <f>IF(A451="","",TEXT(A451,"ddd"))</f>
        <v/>
      </c>
      <c r="C451" s="70" t="inlineStr">
        <is>
          <t>DM02</t>
        </is>
      </c>
      <c r="D451" s="67" t="n">
        <v>0.625</v>
      </c>
      <c r="E451" s="67" t="n">
        <v>0.9625</v>
      </c>
      <c r="F451" s="61" t="n">
        <v>30</v>
      </c>
      <c r="G451" s="67" t="n">
        <v>0.7916666666666666</v>
      </c>
      <c r="H451" s="70" t="n"/>
      <c r="I451" s="82">
        <f>IF(OR(D451="",E451=""),"",ROUND(MOD(E451-D451,1)*24-N(F451)/60,2))</f>
        <v/>
      </c>
    </row>
    <row r="452" ht="15" customHeight="1" s="42">
      <c r="A452" s="70" t="n">
        <v>46302</v>
      </c>
      <c r="B452" s="54">
        <f>IF(A452="","",TEXT(A452,"ddd"))</f>
        <v/>
      </c>
      <c r="C452" s="70" t="inlineStr">
        <is>
          <t>BA01</t>
        </is>
      </c>
      <c r="D452" s="67" t="n">
        <v>0.6666666666666666</v>
      </c>
      <c r="E452" s="67" t="n">
        <v>0.9833333333333333</v>
      </c>
      <c r="F452" s="61" t="n">
        <v>30</v>
      </c>
      <c r="G452" s="67" t="n">
        <v>0.875</v>
      </c>
      <c r="H452" s="70" t="n"/>
      <c r="I452" s="82">
        <f>IF(OR(D452="",E452=""),"",ROUND(MOD(E452-D452,1)*24-N(F452)/60,2))</f>
        <v/>
      </c>
    </row>
    <row r="453" ht="15" customHeight="1" s="42">
      <c r="A453" s="70" t="n">
        <v>46302</v>
      </c>
      <c r="B453" s="54">
        <f>IF(A453="","",TEXT(A453,"ddd"))</f>
        <v/>
      </c>
      <c r="C453" s="70" t="inlineStr">
        <is>
          <t>FO08</t>
        </is>
      </c>
      <c r="D453" s="67" t="n">
        <v>0.6666666666666666</v>
      </c>
      <c r="E453" s="67" t="n">
        <v>0.7291666666666666</v>
      </c>
      <c r="F453" s="61" t="n">
        <v>0</v>
      </c>
      <c r="G453" s="67" t="n"/>
      <c r="H453" s="70" t="n"/>
      <c r="I453" s="82">
        <f>IF(OR(D453="",E453=""),"",ROUND(MOD(E453-D453,1)*24-N(F453)/60,2))</f>
        <v/>
      </c>
    </row>
    <row r="454" ht="15" customHeight="1" s="42">
      <c r="A454" s="70" t="n">
        <v>46302</v>
      </c>
      <c r="B454" s="54">
        <f>IF(A454="","",TEXT(A454,"ddd"))</f>
        <v/>
      </c>
      <c r="C454" s="70" t="inlineStr">
        <is>
          <t>RS03</t>
        </is>
      </c>
      <c r="D454" s="67" t="n">
        <v>0.7083333333333334</v>
      </c>
      <c r="E454" s="67" t="n">
        <v>0.9375</v>
      </c>
      <c r="F454" s="61" t="n">
        <v>0</v>
      </c>
      <c r="G454" s="67" t="n"/>
      <c r="H454" s="70" t="n"/>
      <c r="I454" s="82">
        <f>IF(OR(D454="",E454=""),"",ROUND(MOD(E454-D454,1)*24-N(F454)/60,2))</f>
        <v/>
      </c>
    </row>
    <row r="455" ht="15" customHeight="1" s="42">
      <c r="A455" s="70" t="n">
        <v>46302</v>
      </c>
      <c r="B455" s="54">
        <f>IF(A455="","",TEXT(A455,"ddd"))</f>
        <v/>
      </c>
      <c r="C455" s="70" t="inlineStr">
        <is>
          <t>RS11</t>
        </is>
      </c>
      <c r="D455" s="67" t="n">
        <v>0.7083333333333334</v>
      </c>
      <c r="E455" s="67" t="n">
        <v>0.9166666666666666</v>
      </c>
      <c r="F455" s="61" t="n">
        <v>0</v>
      </c>
      <c r="G455" s="67" t="n"/>
      <c r="H455" s="70" t="n"/>
      <c r="I455" s="82">
        <f>IF(OR(D455="",E455=""),"",ROUND(MOD(E455-D455,1)*24-N(F455)/60,2))</f>
        <v/>
      </c>
    </row>
    <row r="456" ht="15" customHeight="1" s="42">
      <c r="A456" s="70" t="n">
        <v>46302</v>
      </c>
      <c r="B456" s="54">
        <f>IF(A456="","",TEXT(A456,"ddd"))</f>
        <v/>
      </c>
      <c r="C456" s="70" t="inlineStr">
        <is>
          <t>RS12</t>
        </is>
      </c>
      <c r="D456" s="67" t="n">
        <v>0.7083333333333334</v>
      </c>
      <c r="E456" s="67" t="n">
        <v>0.9166666666666666</v>
      </c>
      <c r="F456" s="61" t="n">
        <v>0</v>
      </c>
      <c r="G456" s="67" t="n"/>
      <c r="H456" s="70" t="n"/>
      <c r="I456" s="82">
        <f>IF(OR(D456="",E456=""),"",ROUND(MOD(E456-D456,1)*24-N(F456)/60,2))</f>
        <v/>
      </c>
    </row>
    <row r="457" ht="15" customHeight="1" s="42">
      <c r="A457" s="70" t="n">
        <v>46302</v>
      </c>
      <c r="B457" s="54">
        <f>IF(A457="","",TEXT(A457,"ddd"))</f>
        <v/>
      </c>
      <c r="C457" s="70" t="inlineStr">
        <is>
          <t>RS13</t>
        </is>
      </c>
      <c r="D457" s="67" t="n">
        <v>0.7083333333333334</v>
      </c>
      <c r="E457" s="67" t="n">
        <v>0.9166666666666666</v>
      </c>
      <c r="F457" s="61" t="n">
        <v>0</v>
      </c>
      <c r="G457" s="67" t="n"/>
      <c r="H457" s="70" t="n"/>
      <c r="I457" s="82">
        <f>IF(OR(D457="",E457=""),"",ROUND(MOD(E457-D457,1)*24-N(F457)/60,2))</f>
        <v/>
      </c>
    </row>
    <row r="458" ht="15" customHeight="1" s="42">
      <c r="A458" s="70" t="n">
        <v>46302</v>
      </c>
      <c r="B458" s="54">
        <f>IF(A458="","",TEXT(A458,"ddd"))</f>
        <v/>
      </c>
      <c r="C458" s="70" t="inlineStr">
        <is>
          <t>RS14</t>
        </is>
      </c>
      <c r="D458" s="67" t="n">
        <v>0.7083333333333334</v>
      </c>
      <c r="E458" s="67" t="n">
        <v>0.9166666666666666</v>
      </c>
      <c r="F458" s="61" t="n">
        <v>0</v>
      </c>
      <c r="G458" s="67" t="n"/>
      <c r="H458" s="70" t="n"/>
      <c r="I458" s="82">
        <f>IF(OR(D458="",E458=""),"",ROUND(MOD(E458-D458,1)*24-N(F458)/60,2))</f>
        <v/>
      </c>
    </row>
    <row r="459" ht="15" customHeight="1" s="42">
      <c r="A459" s="70" t="n">
        <v>46302</v>
      </c>
      <c r="B459" s="54">
        <f>IF(A459="","",TEXT(A459,"ddd"))</f>
        <v/>
      </c>
      <c r="C459" s="70" t="inlineStr">
        <is>
          <t>ST01</t>
        </is>
      </c>
      <c r="D459" s="67" t="n">
        <v>0.7083333333333334</v>
      </c>
      <c r="E459" s="67" t="n">
        <v>0.9583333333333334</v>
      </c>
      <c r="F459" s="61" t="n">
        <v>0</v>
      </c>
      <c r="G459" s="67" t="n"/>
      <c r="H459" s="70" t="n"/>
      <c r="I459" s="82">
        <f>IF(OR(D459="",E459=""),"",ROUND(MOD(E459-D459,1)*24-N(F459)/60,2))</f>
        <v/>
      </c>
    </row>
    <row r="460" ht="15" customHeight="1" s="42">
      <c r="A460" s="70" t="n">
        <v>46302</v>
      </c>
      <c r="B460" s="54">
        <f>IF(A460="","",TEXT(A460,"ddd"))</f>
        <v/>
      </c>
      <c r="C460" s="70" t="inlineStr">
        <is>
          <t>NA01</t>
        </is>
      </c>
      <c r="D460" s="67" t="n">
        <v>0.9479166666666666</v>
      </c>
      <c r="E460" s="67" t="n">
        <v>0.2854166666666667</v>
      </c>
      <c r="F460" s="61" t="n">
        <v>30</v>
      </c>
      <c r="G460" s="67" t="n">
        <v>0.125</v>
      </c>
      <c r="H460" s="70" t="n"/>
      <c r="I460" s="82">
        <f>IF(OR(D460="",E460=""),"",ROUND(MOD(E460-D460,1)*24-N(F460)/60,2))</f>
        <v/>
      </c>
    </row>
    <row r="461" ht="15" customHeight="1" s="42">
      <c r="A461" s="70" t="n">
        <v>46303</v>
      </c>
      <c r="B461" s="54">
        <f>IF(A461="","",TEXT(A461,"ddd"))</f>
        <v/>
      </c>
      <c r="C461" s="70" t="inlineStr">
        <is>
          <t>CK02</t>
        </is>
      </c>
      <c r="D461" s="67" t="n">
        <v>0.2291666666666667</v>
      </c>
      <c r="E461" s="67" t="n">
        <v>0.5666666666666667</v>
      </c>
      <c r="F461" s="61" t="n">
        <v>30</v>
      </c>
      <c r="G461" s="67" t="n">
        <v>0.3958333333333333</v>
      </c>
      <c r="H461" s="70" t="n"/>
      <c r="I461" s="82">
        <f>IF(OR(D461="",E461=""),"",ROUND(MOD(E461-D461,1)*24-N(F461)/60,2))</f>
        <v/>
      </c>
    </row>
    <row r="462" ht="15" customHeight="1" s="42">
      <c r="A462" s="70" t="n">
        <v>46303</v>
      </c>
      <c r="B462" s="54">
        <f>IF(A462="","",TEXT(A462,"ddd"))</f>
        <v/>
      </c>
      <c r="C462" s="70" t="inlineStr">
        <is>
          <t>PA01</t>
        </is>
      </c>
      <c r="D462" s="67" t="n">
        <v>0.25</v>
      </c>
      <c r="E462" s="67" t="n">
        <v>0.5875</v>
      </c>
      <c r="F462" s="61" t="n">
        <v>30</v>
      </c>
      <c r="G462" s="67" t="n">
        <v>0.4166666666666667</v>
      </c>
      <c r="H462" s="70" t="n"/>
      <c r="I462" s="82">
        <f>IF(OR(D462="",E462=""),"",ROUND(MOD(E462-D462,1)*24-N(F462)/60,2))</f>
        <v/>
      </c>
    </row>
    <row r="463" ht="15" customHeight="1" s="42">
      <c r="A463" s="70" t="n">
        <v>46303</v>
      </c>
      <c r="B463" s="54">
        <f>IF(A463="","",TEXT(A463,"ddd"))</f>
        <v/>
      </c>
      <c r="C463" s="70" t="inlineStr">
        <is>
          <t>PA03</t>
        </is>
      </c>
      <c r="D463" s="67" t="n">
        <v>0.25</v>
      </c>
      <c r="E463" s="67" t="n">
        <v>0.4583333333333333</v>
      </c>
      <c r="F463" s="61" t="n">
        <v>0</v>
      </c>
      <c r="G463" s="67" t="n"/>
      <c r="H463" s="70" t="n"/>
      <c r="I463" s="82">
        <f>IF(OR(D463="",E463=""),"",ROUND(MOD(E463-D463,1)*24-N(F463)/60,2))</f>
        <v/>
      </c>
    </row>
    <row r="464" ht="15" customHeight="1" s="42">
      <c r="A464" s="70" t="n">
        <v>46303</v>
      </c>
      <c r="B464" s="54">
        <f>IF(A464="","",TEXT(A464,"ddd"))</f>
        <v/>
      </c>
      <c r="C464" s="70" t="inlineStr">
        <is>
          <t>FO01</t>
        </is>
      </c>
      <c r="D464" s="67" t="n">
        <v>0.2708333333333333</v>
      </c>
      <c r="E464" s="67" t="n">
        <v>0.6083333333333333</v>
      </c>
      <c r="F464" s="61" t="n">
        <v>30</v>
      </c>
      <c r="G464" s="67" t="n">
        <v>0.4583333333333333</v>
      </c>
      <c r="H464" s="70" t="n"/>
      <c r="I464" s="82">
        <f>IF(OR(D464="",E464=""),"",ROUND(MOD(E464-D464,1)*24-N(F464)/60,2))</f>
        <v/>
      </c>
    </row>
    <row r="465" ht="15" customHeight="1" s="42">
      <c r="A465" s="70" t="n">
        <v>46303</v>
      </c>
      <c r="B465" s="54">
        <f>IF(A465="","",TEXT(A465,"ddd"))</f>
        <v/>
      </c>
      <c r="C465" s="70" t="inlineStr">
        <is>
          <t>FO03</t>
        </is>
      </c>
      <c r="D465" s="67" t="n">
        <v>0.2708333333333333</v>
      </c>
      <c r="E465" s="67" t="n">
        <v>0.6083333333333333</v>
      </c>
      <c r="F465" s="61" t="n">
        <v>30</v>
      </c>
      <c r="G465" s="67" t="n">
        <v>0.4583333333333333</v>
      </c>
      <c r="H465" s="70" t="n"/>
      <c r="I465" s="82">
        <f>IF(OR(D465="",E465=""),"",ROUND(MOD(E465-D465,1)*24-N(F465)/60,2))</f>
        <v/>
      </c>
    </row>
    <row r="466" ht="15" customHeight="1" s="42">
      <c r="A466" s="70" t="n">
        <v>46303</v>
      </c>
      <c r="B466" s="54">
        <f>IF(A466="","",TEXT(A466,"ddd"))</f>
        <v/>
      </c>
      <c r="C466" s="70" t="inlineStr">
        <is>
          <t>RS01</t>
        </is>
      </c>
      <c r="D466" s="67" t="n">
        <v>0.2708333333333333</v>
      </c>
      <c r="E466" s="67" t="n">
        <v>0.6083333333333333</v>
      </c>
      <c r="F466" s="61" t="n">
        <v>30</v>
      </c>
      <c r="G466" s="67" t="n">
        <v>0.4375</v>
      </c>
      <c r="H466" s="70" t="n"/>
      <c r="I466" s="82">
        <f>IF(OR(D466="",E466=""),"",ROUND(MOD(E466-D466,1)*24-N(F466)/60,2))</f>
        <v/>
      </c>
    </row>
    <row r="467" ht="15" customHeight="1" s="42">
      <c r="A467" s="70" t="n">
        <v>46303</v>
      </c>
      <c r="B467" s="54">
        <f>IF(A467="","",TEXT(A467,"ddd"))</f>
        <v/>
      </c>
      <c r="C467" s="70" t="inlineStr">
        <is>
          <t>RS07</t>
        </is>
      </c>
      <c r="D467" s="67" t="n">
        <v>0.2708333333333333</v>
      </c>
      <c r="E467" s="67" t="n">
        <v>0.4583333333333333</v>
      </c>
      <c r="F467" s="61" t="n">
        <v>0</v>
      </c>
      <c r="G467" s="67" t="n"/>
      <c r="H467" s="70" t="n"/>
      <c r="I467" s="82">
        <f>IF(OR(D467="",E467=""),"",ROUND(MOD(E467-D467,1)*24-N(F467)/60,2))</f>
        <v/>
      </c>
    </row>
    <row r="468" ht="15" customHeight="1" s="42">
      <c r="A468" s="70" t="n">
        <v>46303</v>
      </c>
      <c r="B468" s="54">
        <f>IF(A468="","",TEXT(A468,"ddd"))</f>
        <v/>
      </c>
      <c r="C468" s="70" t="inlineStr">
        <is>
          <t>RS08</t>
        </is>
      </c>
      <c r="D468" s="67" t="n">
        <v>0.2708333333333333</v>
      </c>
      <c r="E468" s="67" t="n">
        <v>0.4583333333333333</v>
      </c>
      <c r="F468" s="61" t="n">
        <v>0</v>
      </c>
      <c r="G468" s="67" t="n"/>
      <c r="H468" s="70" t="n"/>
      <c r="I468" s="82">
        <f>IF(OR(D468="",E468=""),"",ROUND(MOD(E468-D468,1)*24-N(F468)/60,2))</f>
        <v/>
      </c>
    </row>
    <row r="469" ht="15" customHeight="1" s="42">
      <c r="A469" s="70" t="n">
        <v>46303</v>
      </c>
      <c r="B469" s="54">
        <f>IF(A469="","",TEXT(A469,"ddd"))</f>
        <v/>
      </c>
      <c r="C469" s="70" t="inlineStr">
        <is>
          <t>RS09</t>
        </is>
      </c>
      <c r="D469" s="67" t="n">
        <v>0.2708333333333333</v>
      </c>
      <c r="E469" s="67" t="n">
        <v>0.4583333333333333</v>
      </c>
      <c r="F469" s="61" t="n">
        <v>0</v>
      </c>
      <c r="G469" s="67" t="n"/>
      <c r="H469" s="70" t="n"/>
      <c r="I469" s="82">
        <f>IF(OR(D469="",E469=""),"",ROUND(MOD(E469-D469,1)*24-N(F469)/60,2))</f>
        <v/>
      </c>
    </row>
    <row r="470" ht="15" customHeight="1" s="42">
      <c r="A470" s="70" t="n">
        <v>46303</v>
      </c>
      <c r="B470" s="54">
        <f>IF(A470="","",TEXT(A470,"ddd"))</f>
        <v/>
      </c>
      <c r="C470" s="70" t="inlineStr">
        <is>
          <t>DM01</t>
        </is>
      </c>
      <c r="D470" s="67" t="n">
        <v>0.2916666666666667</v>
      </c>
      <c r="E470" s="67" t="n">
        <v>0.6291666666666667</v>
      </c>
      <c r="F470" s="61" t="n">
        <v>30</v>
      </c>
      <c r="G470" s="67" t="n">
        <v>0.5</v>
      </c>
      <c r="H470" s="70" t="n"/>
      <c r="I470" s="82">
        <f>IF(OR(D470="",E470=""),"",ROUND(MOD(E470-D470,1)*24-N(F470)/60,2))</f>
        <v/>
      </c>
    </row>
    <row r="471" ht="15" customHeight="1" s="42">
      <c r="A471" s="70" t="n">
        <v>46303</v>
      </c>
      <c r="B471" s="54">
        <f>IF(A471="","",TEXT(A471,"ddd"))</f>
        <v/>
      </c>
      <c r="C471" s="70" t="inlineStr">
        <is>
          <t>HKS1</t>
        </is>
      </c>
      <c r="D471" s="67" t="n">
        <v>0.2916666666666667</v>
      </c>
      <c r="E471" s="67" t="n">
        <v>0.6291666666666667</v>
      </c>
      <c r="F471" s="61" t="n">
        <v>30</v>
      </c>
      <c r="G471" s="67" t="n">
        <v>0.4791666666666667</v>
      </c>
      <c r="H471" s="70" t="n"/>
      <c r="I471" s="82">
        <f>IF(OR(D471="",E471=""),"",ROUND(MOD(E471-D471,1)*24-N(F471)/60,2))</f>
        <v/>
      </c>
    </row>
    <row r="472" ht="15" customHeight="1" s="42">
      <c r="A472" s="70" t="n">
        <v>46303</v>
      </c>
      <c r="B472" s="54">
        <f>IF(A472="","",TEXT(A472,"ddd"))</f>
        <v/>
      </c>
      <c r="C472" s="70" t="inlineStr">
        <is>
          <t>HKS2</t>
        </is>
      </c>
      <c r="D472" s="67" t="n">
        <v>0.2916666666666667</v>
      </c>
      <c r="E472" s="67" t="n">
        <v>0.6291666666666667</v>
      </c>
      <c r="F472" s="61" t="n">
        <v>30</v>
      </c>
      <c r="G472" s="67" t="n">
        <v>0.4791666666666667</v>
      </c>
      <c r="H472" s="70" t="n"/>
      <c r="I472" s="82">
        <f>IF(OR(D472="",E472=""),"",ROUND(MOD(E472-D472,1)*24-N(F472)/60,2))</f>
        <v/>
      </c>
    </row>
    <row r="473" ht="15" customHeight="1" s="42">
      <c r="A473" s="70" t="n">
        <v>46303</v>
      </c>
      <c r="B473" s="54">
        <f>IF(A473="","",TEXT(A473,"ddd"))</f>
        <v/>
      </c>
      <c r="C473" s="70" t="inlineStr">
        <is>
          <t>MT01</t>
        </is>
      </c>
      <c r="D473" s="67" t="n">
        <v>0.2916666666666667</v>
      </c>
      <c r="E473" s="67" t="n">
        <v>0.6291666666666667</v>
      </c>
      <c r="F473" s="61" t="n">
        <v>30</v>
      </c>
      <c r="G473" s="67" t="n">
        <v>0.4583333333333333</v>
      </c>
      <c r="H473" s="70" t="n"/>
      <c r="I473" s="82">
        <f>IF(OR(D473="",E473=""),"",ROUND(MOD(E473-D473,1)*24-N(F473)/60,2))</f>
        <v/>
      </c>
    </row>
    <row r="474" ht="15" customHeight="1" s="42">
      <c r="A474" s="70" t="n">
        <v>46303</v>
      </c>
      <c r="B474" s="54">
        <f>IF(A474="","",TEXT(A474,"ddd"))</f>
        <v/>
      </c>
      <c r="C474" s="70" t="inlineStr">
        <is>
          <t>PO01</t>
        </is>
      </c>
      <c r="D474" s="67" t="n">
        <v>0.2916666666666667</v>
      </c>
      <c r="E474" s="67" t="n">
        <v>0.6291666666666667</v>
      </c>
      <c r="F474" s="61" t="n">
        <v>30</v>
      </c>
      <c r="G474" s="67" t="n">
        <v>0.4791666666666667</v>
      </c>
      <c r="H474" s="70" t="n"/>
      <c r="I474" s="82">
        <f>IF(OR(D474="",E474=""),"",ROUND(MOD(E474-D474,1)*24-N(F474)/60,2))</f>
        <v/>
      </c>
    </row>
    <row r="475" ht="15" customHeight="1" s="42">
      <c r="A475" s="70" t="n">
        <v>46303</v>
      </c>
      <c r="B475" s="54">
        <f>IF(A475="","",TEXT(A475,"ddd"))</f>
        <v/>
      </c>
      <c r="C475" s="70" t="inlineStr">
        <is>
          <t>CO01</t>
        </is>
      </c>
      <c r="D475" s="67" t="n">
        <v>0.3125</v>
      </c>
      <c r="E475" s="67" t="n">
        <v>0.65</v>
      </c>
      <c r="F475" s="61" t="n">
        <v>30</v>
      </c>
      <c r="G475" s="67" t="n">
        <v>0.5</v>
      </c>
      <c r="H475" s="70" t="n"/>
      <c r="I475" s="82">
        <f>IF(OR(D475="",E475=""),"",ROUND(MOD(E475-D475,1)*24-N(F475)/60,2))</f>
        <v/>
      </c>
    </row>
    <row r="476" ht="15" customHeight="1" s="42">
      <c r="A476" s="70" t="n">
        <v>46303</v>
      </c>
      <c r="B476" s="54">
        <f>IF(A476="","",TEXT(A476,"ddd"))</f>
        <v/>
      </c>
      <c r="C476" s="70" t="inlineStr">
        <is>
          <t>HK01</t>
        </is>
      </c>
      <c r="D476" s="67" t="n">
        <v>0.3333333333333333</v>
      </c>
      <c r="E476" s="67" t="n">
        <v>0.5416666666666666</v>
      </c>
      <c r="F476" s="61" t="n">
        <v>0</v>
      </c>
      <c r="G476" s="67" t="n"/>
      <c r="H476" s="70" t="n"/>
      <c r="I476" s="82">
        <f>IF(OR(D476="",E476=""),"",ROUND(MOD(E476-D476,1)*24-N(F476)/60,2))</f>
        <v/>
      </c>
    </row>
    <row r="477" ht="15" customHeight="1" s="42">
      <c r="A477" s="70" t="n">
        <v>46303</v>
      </c>
      <c r="B477" s="54">
        <f>IF(A477="","",TEXT(A477,"ddd"))</f>
        <v/>
      </c>
      <c r="C477" s="70" t="inlineStr">
        <is>
          <t>HK02</t>
        </is>
      </c>
      <c r="D477" s="67" t="n">
        <v>0.3333333333333333</v>
      </c>
      <c r="E477" s="67" t="n">
        <v>0.5416666666666666</v>
      </c>
      <c r="F477" s="61" t="n">
        <v>0</v>
      </c>
      <c r="G477" s="67" t="n"/>
      <c r="H477" s="70" t="n"/>
      <c r="I477" s="82">
        <f>IF(OR(D477="",E477=""),"",ROUND(MOD(E477-D477,1)*24-N(F477)/60,2))</f>
        <v/>
      </c>
    </row>
    <row r="478" ht="15" customHeight="1" s="42">
      <c r="A478" s="70" t="n">
        <v>46303</v>
      </c>
      <c r="B478" s="54">
        <f>IF(A478="","",TEXT(A478,"ddd"))</f>
        <v/>
      </c>
      <c r="C478" s="70" t="inlineStr">
        <is>
          <t>HK04</t>
        </is>
      </c>
      <c r="D478" s="67" t="n">
        <v>0.3333333333333333</v>
      </c>
      <c r="E478" s="67" t="n">
        <v>0.5416666666666666</v>
      </c>
      <c r="F478" s="61" t="n">
        <v>0</v>
      </c>
      <c r="G478" s="67" t="n"/>
      <c r="H478" s="70" t="n"/>
      <c r="I478" s="82">
        <f>IF(OR(D478="",E478=""),"",ROUND(MOD(E478-D478,1)*24-N(F478)/60,2))</f>
        <v/>
      </c>
    </row>
    <row r="479" ht="15" customHeight="1" s="42">
      <c r="A479" s="70" t="n">
        <v>46303</v>
      </c>
      <c r="B479" s="54">
        <f>IF(A479="","",TEXT(A479,"ddd"))</f>
        <v/>
      </c>
      <c r="C479" s="70" t="inlineStr">
        <is>
          <t>HK06</t>
        </is>
      </c>
      <c r="D479" s="67" t="n">
        <v>0.3333333333333333</v>
      </c>
      <c r="E479" s="67" t="n">
        <v>0.5416666666666666</v>
      </c>
      <c r="F479" s="61" t="n">
        <v>0</v>
      </c>
      <c r="G479" s="67" t="n"/>
      <c r="H479" s="70" t="n"/>
      <c r="I479" s="82">
        <f>IF(OR(D479="",E479=""),"",ROUND(MOD(E479-D479,1)*24-N(F479)/60,2))</f>
        <v/>
      </c>
    </row>
    <row r="480" ht="15" customHeight="1" s="42">
      <c r="A480" s="70" t="n">
        <v>46303</v>
      </c>
      <c r="B480" s="54">
        <f>IF(A480="","",TEXT(A480,"ddd"))</f>
        <v/>
      </c>
      <c r="C480" s="70" t="inlineStr">
        <is>
          <t>HK08</t>
        </is>
      </c>
      <c r="D480" s="67" t="n">
        <v>0.3333333333333333</v>
      </c>
      <c r="E480" s="67" t="n">
        <v>0.5416666666666666</v>
      </c>
      <c r="F480" s="61" t="n">
        <v>0</v>
      </c>
      <c r="G480" s="67" t="n"/>
      <c r="H480" s="70" t="n"/>
      <c r="I480" s="82">
        <f>IF(OR(D480="",E480=""),"",ROUND(MOD(E480-D480,1)*24-N(F480)/60,2))</f>
        <v/>
      </c>
    </row>
    <row r="481" ht="15" customHeight="1" s="42">
      <c r="A481" s="70" t="n">
        <v>46303</v>
      </c>
      <c r="B481" s="54">
        <f>IF(A481="","",TEXT(A481,"ddd"))</f>
        <v/>
      </c>
      <c r="C481" s="70" t="inlineStr">
        <is>
          <t>HK09</t>
        </is>
      </c>
      <c r="D481" s="67" t="n">
        <v>0.3333333333333333</v>
      </c>
      <c r="E481" s="67" t="n">
        <v>0.5416666666666666</v>
      </c>
      <c r="F481" s="61" t="n">
        <v>0</v>
      </c>
      <c r="G481" s="67" t="n"/>
      <c r="H481" s="70" t="n"/>
      <c r="I481" s="82">
        <f>IF(OR(D481="",E481=""),"",ROUND(MOD(E481-D481,1)*24-N(F481)/60,2))</f>
        <v/>
      </c>
    </row>
    <row r="482" ht="15" customHeight="1" s="42">
      <c r="A482" s="70" t="n">
        <v>46303</v>
      </c>
      <c r="B482" s="54">
        <f>IF(A482="","",TEXT(A482,"ddd"))</f>
        <v/>
      </c>
      <c r="C482" s="70" t="inlineStr">
        <is>
          <t>HK10</t>
        </is>
      </c>
      <c r="D482" s="67" t="n">
        <v>0.3333333333333333</v>
      </c>
      <c r="E482" s="67" t="n">
        <v>0.5416666666666666</v>
      </c>
      <c r="F482" s="61" t="n">
        <v>0</v>
      </c>
      <c r="G482" s="67" t="n"/>
      <c r="H482" s="70" t="n"/>
      <c r="I482" s="82">
        <f>IF(OR(D482="",E482=""),"",ROUND(MOD(E482-D482,1)*24-N(F482)/60,2))</f>
        <v/>
      </c>
    </row>
    <row r="483" ht="15" customHeight="1" s="42">
      <c r="A483" s="70" t="n">
        <v>46303</v>
      </c>
      <c r="B483" s="54">
        <f>IF(A483="","",TEXT(A483,"ddd"))</f>
        <v/>
      </c>
      <c r="C483" s="70" t="inlineStr">
        <is>
          <t>HK11</t>
        </is>
      </c>
      <c r="D483" s="67" t="n">
        <v>0.3333333333333333</v>
      </c>
      <c r="E483" s="67" t="n">
        <v>0.5416666666666666</v>
      </c>
      <c r="F483" s="61" t="n">
        <v>0</v>
      </c>
      <c r="G483" s="67" t="n"/>
      <c r="H483" s="70" t="n"/>
      <c r="I483" s="82">
        <f>IF(OR(D483="",E483=""),"",ROUND(MOD(E483-D483,1)*24-N(F483)/60,2))</f>
        <v/>
      </c>
    </row>
    <row r="484" ht="15" customHeight="1" s="42">
      <c r="A484" s="70" t="n">
        <v>46303</v>
      </c>
      <c r="B484" s="54">
        <f>IF(A484="","",TEXT(A484,"ddd"))</f>
        <v/>
      </c>
      <c r="C484" s="70" t="inlineStr">
        <is>
          <t>HK12</t>
        </is>
      </c>
      <c r="D484" s="67" t="n">
        <v>0.3333333333333333</v>
      </c>
      <c r="E484" s="67" t="n">
        <v>0.5416666666666666</v>
      </c>
      <c r="F484" s="61" t="n">
        <v>0</v>
      </c>
      <c r="G484" s="67" t="n"/>
      <c r="H484" s="70" t="n"/>
      <c r="I484" s="82">
        <f>IF(OR(D484="",E484=""),"",ROUND(MOD(E484-D484,1)*24-N(F484)/60,2))</f>
        <v/>
      </c>
    </row>
    <row r="485" ht="15" customHeight="1" s="42">
      <c r="A485" s="70" t="n">
        <v>46303</v>
      </c>
      <c r="B485" s="54">
        <f>IF(A485="","",TEXT(A485,"ddd"))</f>
        <v/>
      </c>
      <c r="C485" s="70" t="inlineStr">
        <is>
          <t>HK13</t>
        </is>
      </c>
      <c r="D485" s="67" t="n">
        <v>0.3333333333333333</v>
      </c>
      <c r="E485" s="67" t="n">
        <v>0.5416666666666666</v>
      </c>
      <c r="F485" s="61" t="n">
        <v>0</v>
      </c>
      <c r="G485" s="67" t="n"/>
      <c r="H485" s="70" t="n"/>
      <c r="I485" s="82">
        <f>IF(OR(D485="",E485=""),"",ROUND(MOD(E485-D485,1)*24-N(F485)/60,2))</f>
        <v/>
      </c>
    </row>
    <row r="486" ht="15" customHeight="1" s="42">
      <c r="A486" s="70" t="n">
        <v>46303</v>
      </c>
      <c r="B486" s="54">
        <f>IF(A486="","",TEXT(A486,"ddd"))</f>
        <v/>
      </c>
      <c r="C486" s="70" t="inlineStr">
        <is>
          <t>SA01</t>
        </is>
      </c>
      <c r="D486" s="67" t="n">
        <v>0.375</v>
      </c>
      <c r="E486" s="67" t="n">
        <v>0.7291666666666666</v>
      </c>
      <c r="F486" s="61" t="n">
        <v>30</v>
      </c>
      <c r="G486" s="67" t="n">
        <v>0.5208333333333334</v>
      </c>
      <c r="H486" s="70" t="n"/>
      <c r="I486" s="82">
        <f>IF(OR(D486="",E486=""),"",ROUND(MOD(E486-D486,1)*24-N(F486)/60,2))</f>
        <v/>
      </c>
    </row>
    <row r="487" ht="15" customHeight="1" s="42">
      <c r="A487" s="70" t="n">
        <v>46303</v>
      </c>
      <c r="B487" s="54">
        <f>IF(A487="","",TEXT(A487,"ddd"))</f>
        <v/>
      </c>
      <c r="C487" s="70" t="inlineStr">
        <is>
          <t>CK05</t>
        </is>
      </c>
      <c r="D487" s="67" t="n">
        <v>0.4166666666666667</v>
      </c>
      <c r="E487" s="67" t="n">
        <v>0.7541666666666667</v>
      </c>
      <c r="F487" s="61" t="n">
        <v>30</v>
      </c>
      <c r="G487" s="67" t="n">
        <v>0.5833333333333334</v>
      </c>
      <c r="H487" s="70" t="n"/>
      <c r="I487" s="82">
        <f>IF(OR(D487="",E487=""),"",ROUND(MOD(E487-D487,1)*24-N(F487)/60,2))</f>
        <v/>
      </c>
    </row>
    <row r="488" ht="15" customHeight="1" s="42">
      <c r="A488" s="70" t="n">
        <v>46303</v>
      </c>
      <c r="B488" s="54">
        <f>IF(A488="","",TEXT(A488,"ddd"))</f>
        <v/>
      </c>
      <c r="C488" s="70" t="inlineStr">
        <is>
          <t>FS01</t>
        </is>
      </c>
      <c r="D488" s="67" t="n">
        <v>0.4166666666666667</v>
      </c>
      <c r="E488" s="67" t="n">
        <v>0.7541666666666667</v>
      </c>
      <c r="F488" s="61" t="n">
        <v>30</v>
      </c>
      <c r="G488" s="67" t="n">
        <v>0.5833333333333334</v>
      </c>
      <c r="H488" s="70" t="n"/>
      <c r="I488" s="82">
        <f>IF(OR(D488="",E488=""),"",ROUND(MOD(E488-D488,1)*24-N(F488)/60,2))</f>
        <v/>
      </c>
    </row>
    <row r="489" ht="15" customHeight="1" s="42">
      <c r="A489" s="70" t="n">
        <v>46303</v>
      </c>
      <c r="B489" s="54">
        <f>IF(A489="","",TEXT(A489,"ddd"))</f>
        <v/>
      </c>
      <c r="C489" s="70" t="inlineStr">
        <is>
          <t>RS06</t>
        </is>
      </c>
      <c r="D489" s="67" t="n">
        <v>0.4583333333333333</v>
      </c>
      <c r="E489" s="67" t="n">
        <v>0.625</v>
      </c>
      <c r="F489" s="61" t="n">
        <v>0</v>
      </c>
      <c r="G489" s="67" t="n"/>
      <c r="H489" s="70" t="n"/>
      <c r="I489" s="82">
        <f>IF(OR(D489="",E489=""),"",ROUND(MOD(E489-D489,1)*24-N(F489)/60,2))</f>
        <v/>
      </c>
    </row>
    <row r="490" ht="15" customHeight="1" s="42">
      <c r="A490" s="70" t="n">
        <v>46303</v>
      </c>
      <c r="B490" s="54">
        <f>IF(A490="","",TEXT(A490,"ddd"))</f>
        <v/>
      </c>
      <c r="C490" s="70" t="inlineStr">
        <is>
          <t>RS10</t>
        </is>
      </c>
      <c r="D490" s="67" t="n">
        <v>0.4583333333333333</v>
      </c>
      <c r="E490" s="67" t="n">
        <v>0.625</v>
      </c>
      <c r="F490" s="61" t="n">
        <v>0</v>
      </c>
      <c r="G490" s="67" t="n"/>
      <c r="H490" s="70" t="n"/>
      <c r="I490" s="82">
        <f>IF(OR(D490="",E490=""),"",ROUND(MOD(E490-D490,1)*24-N(F490)/60,2))</f>
        <v/>
      </c>
    </row>
    <row r="491" ht="15" customHeight="1" s="42">
      <c r="A491" s="70" t="n">
        <v>46303</v>
      </c>
      <c r="B491" s="54">
        <f>IF(A491="","",TEXT(A491,"ddd"))</f>
        <v/>
      </c>
      <c r="C491" s="70" t="inlineStr">
        <is>
          <t>CK01</t>
        </is>
      </c>
      <c r="D491" s="67" t="n">
        <v>0.5833333333333334</v>
      </c>
      <c r="E491" s="67" t="n">
        <v>0.9208333333333333</v>
      </c>
      <c r="F491" s="61" t="n">
        <v>30</v>
      </c>
      <c r="G491" s="67" t="n">
        <v>0.7083333333333334</v>
      </c>
      <c r="H491" s="70" t="n"/>
      <c r="I491" s="82">
        <f>IF(OR(D491="",E491=""),"",ROUND(MOD(E491-D491,1)*24-N(F491)/60,2))</f>
        <v/>
      </c>
    </row>
    <row r="492" ht="15" customHeight="1" s="42">
      <c r="A492" s="70" t="n">
        <v>46303</v>
      </c>
      <c r="B492" s="54">
        <f>IF(A492="","",TEXT(A492,"ddd"))</f>
        <v/>
      </c>
      <c r="C492" s="70" t="inlineStr">
        <is>
          <t>DM02</t>
        </is>
      </c>
      <c r="D492" s="67" t="n">
        <v>0.6041666666666666</v>
      </c>
      <c r="E492" s="67" t="n">
        <v>0.9625</v>
      </c>
      <c r="F492" s="61" t="n">
        <v>30</v>
      </c>
      <c r="G492" s="67" t="n">
        <v>0.7916666666666666</v>
      </c>
      <c r="H492" s="70" t="n"/>
      <c r="I492" s="82">
        <f>IF(OR(D492="",E492=""),"",ROUND(MOD(E492-D492,1)*24-N(F492)/60,2))</f>
        <v/>
      </c>
    </row>
    <row r="493" ht="15" customHeight="1" s="42">
      <c r="A493" s="70" t="n">
        <v>46303</v>
      </c>
      <c r="B493" s="54">
        <f>IF(A493="","",TEXT(A493,"ddd"))</f>
        <v/>
      </c>
      <c r="C493" s="70" t="inlineStr">
        <is>
          <t>FO02</t>
        </is>
      </c>
      <c r="D493" s="67" t="n">
        <v>0.6041666666666666</v>
      </c>
      <c r="E493" s="67" t="n">
        <v>0.9416666666666667</v>
      </c>
      <c r="F493" s="61" t="n">
        <v>30</v>
      </c>
      <c r="G493" s="67" t="n">
        <v>0.7708333333333334</v>
      </c>
      <c r="H493" s="70" t="n"/>
      <c r="I493" s="82">
        <f>IF(OR(D493="",E493=""),"",ROUND(MOD(E493-D493,1)*24-N(F493)/60,2))</f>
        <v/>
      </c>
    </row>
    <row r="494" ht="15" customHeight="1" s="42">
      <c r="A494" s="70" t="n">
        <v>46303</v>
      </c>
      <c r="B494" s="54">
        <f>IF(A494="","",TEXT(A494,"ddd"))</f>
        <v/>
      </c>
      <c r="C494" s="70" t="inlineStr">
        <is>
          <t>FO05</t>
        </is>
      </c>
      <c r="D494" s="67" t="n">
        <v>0.6041666666666666</v>
      </c>
      <c r="E494" s="67" t="n">
        <v>0.9625</v>
      </c>
      <c r="F494" s="61" t="n">
        <v>30</v>
      </c>
      <c r="G494" s="67" t="n">
        <v>0.7708333333333334</v>
      </c>
      <c r="H494" s="70" t="n"/>
      <c r="I494" s="82">
        <f>IF(OR(D494="",E494=""),"",ROUND(MOD(E494-D494,1)*24-N(F494)/60,2))</f>
        <v/>
      </c>
    </row>
    <row r="495" ht="15" customHeight="1" s="42">
      <c r="A495" s="70" t="n">
        <v>46303</v>
      </c>
      <c r="B495" s="54">
        <f>IF(A495="","",TEXT(A495,"ddd"))</f>
        <v/>
      </c>
      <c r="C495" s="70" t="inlineStr">
        <is>
          <t>PO02</t>
        </is>
      </c>
      <c r="D495" s="67" t="n">
        <v>0.6041666666666666</v>
      </c>
      <c r="E495" s="67" t="n">
        <v>0.875</v>
      </c>
      <c r="F495" s="61" t="n">
        <v>0</v>
      </c>
      <c r="G495" s="67" t="n"/>
      <c r="H495" s="70" t="n"/>
      <c r="I495" s="82">
        <f>IF(OR(D495="",E495=""),"",ROUND(MOD(E495-D495,1)*24-N(F495)/60,2))</f>
        <v/>
      </c>
    </row>
    <row r="496" ht="15" customHeight="1" s="42">
      <c r="A496" s="70" t="n">
        <v>46303</v>
      </c>
      <c r="B496" s="54">
        <f>IF(A496="","",TEXT(A496,"ddd"))</f>
        <v/>
      </c>
      <c r="C496" s="70" t="inlineStr">
        <is>
          <t>CK07</t>
        </is>
      </c>
      <c r="D496" s="67" t="n">
        <v>0.625</v>
      </c>
      <c r="E496" s="67" t="n">
        <v>0.9625</v>
      </c>
      <c r="F496" s="61" t="n">
        <v>30</v>
      </c>
      <c r="G496" s="67" t="n">
        <v>0.7916666666666666</v>
      </c>
      <c r="H496" s="70" t="n"/>
      <c r="I496" s="82">
        <f>IF(OR(D496="",E496=""),"",ROUND(MOD(E496-D496,1)*24-N(F496)/60,2))</f>
        <v/>
      </c>
    </row>
    <row r="497" ht="15" customHeight="1" s="42">
      <c r="A497" s="70" t="n">
        <v>46303</v>
      </c>
      <c r="B497" s="54">
        <f>IF(A497="","",TEXT(A497,"ddd"))</f>
        <v/>
      </c>
      <c r="C497" s="70" t="inlineStr">
        <is>
          <t>BA01</t>
        </is>
      </c>
      <c r="D497" s="67" t="n">
        <v>0.6666666666666666</v>
      </c>
      <c r="E497" s="67" t="n">
        <v>0.9833333333333333</v>
      </c>
      <c r="F497" s="61" t="n">
        <v>30</v>
      </c>
      <c r="G497" s="67" t="n">
        <v>0.8125</v>
      </c>
      <c r="H497" s="70" t="n"/>
      <c r="I497" s="82">
        <f>IF(OR(D497="",E497=""),"",ROUND(MOD(E497-D497,1)*24-N(F497)/60,2))</f>
        <v/>
      </c>
    </row>
    <row r="498" ht="15" customHeight="1" s="42">
      <c r="A498" s="70" t="n">
        <v>46303</v>
      </c>
      <c r="B498" s="54">
        <f>IF(A498="","",TEXT(A498,"ddd"))</f>
        <v/>
      </c>
      <c r="C498" s="70" t="inlineStr">
        <is>
          <t>HO01</t>
        </is>
      </c>
      <c r="D498" s="67" t="n">
        <v>0.7083333333333334</v>
      </c>
      <c r="E498" s="67" t="n">
        <v>0.9166666666666666</v>
      </c>
      <c r="F498" s="61" t="n">
        <v>0</v>
      </c>
      <c r="G498" s="67" t="n"/>
      <c r="H498" s="70" t="n"/>
      <c r="I498" s="82">
        <f>IF(OR(D498="",E498=""),"",ROUND(MOD(E498-D498,1)*24-N(F498)/60,2))</f>
        <v/>
      </c>
    </row>
    <row r="499" ht="15" customHeight="1" s="42">
      <c r="A499" s="70" t="n">
        <v>46303</v>
      </c>
      <c r="B499" s="54">
        <f>IF(A499="","",TEXT(A499,"ddd"))</f>
        <v/>
      </c>
      <c r="C499" s="70" t="inlineStr">
        <is>
          <t>RS02</t>
        </is>
      </c>
      <c r="D499" s="67" t="n">
        <v>0.7083333333333334</v>
      </c>
      <c r="E499" s="67" t="n">
        <v>0.9166666666666666</v>
      </c>
      <c r="F499" s="61" t="n">
        <v>0</v>
      </c>
      <c r="G499" s="67" t="n"/>
      <c r="H499" s="70" t="n"/>
      <c r="I499" s="82">
        <f>IF(OR(D499="",E499=""),"",ROUND(MOD(E499-D499,1)*24-N(F499)/60,2))</f>
        <v/>
      </c>
    </row>
    <row r="500" ht="15" customHeight="1" s="42">
      <c r="A500" s="70" t="n">
        <v>46303</v>
      </c>
      <c r="B500" s="54">
        <f>IF(A500="","",TEXT(A500,"ddd"))</f>
        <v/>
      </c>
      <c r="C500" s="70" t="inlineStr">
        <is>
          <t>RS03</t>
        </is>
      </c>
      <c r="D500" s="67" t="n">
        <v>0.7083333333333334</v>
      </c>
      <c r="E500" s="67" t="n">
        <v>0.9375</v>
      </c>
      <c r="F500" s="61" t="n">
        <v>0</v>
      </c>
      <c r="G500" s="67" t="n"/>
      <c r="H500" s="70" t="n"/>
      <c r="I500" s="82">
        <f>IF(OR(D500="",E500=""),"",ROUND(MOD(E500-D500,1)*24-N(F500)/60,2))</f>
        <v/>
      </c>
    </row>
    <row r="501" ht="15" customHeight="1" s="42">
      <c r="A501" s="70" t="n">
        <v>46303</v>
      </c>
      <c r="B501" s="54">
        <f>IF(A501="","",TEXT(A501,"ddd"))</f>
        <v/>
      </c>
      <c r="C501" s="70" t="inlineStr">
        <is>
          <t>RS04</t>
        </is>
      </c>
      <c r="D501" s="67" t="n">
        <v>0.7083333333333334</v>
      </c>
      <c r="E501" s="67" t="n">
        <v>0.9375</v>
      </c>
      <c r="F501" s="61" t="n">
        <v>0</v>
      </c>
      <c r="G501" s="67" t="n"/>
      <c r="H501" s="70" t="n"/>
      <c r="I501" s="82">
        <f>IF(OR(D501="",E501=""),"",ROUND(MOD(E501-D501,1)*24-N(F501)/60,2))</f>
        <v/>
      </c>
    </row>
    <row r="502" ht="15" customHeight="1" s="42">
      <c r="A502" s="70" t="n">
        <v>46303</v>
      </c>
      <c r="B502" s="54">
        <f>IF(A502="","",TEXT(A502,"ddd"))</f>
        <v/>
      </c>
      <c r="C502" s="70" t="inlineStr">
        <is>
          <t>RS11</t>
        </is>
      </c>
      <c r="D502" s="67" t="n">
        <v>0.7083333333333334</v>
      </c>
      <c r="E502" s="67" t="n">
        <v>0.9166666666666666</v>
      </c>
      <c r="F502" s="61" t="n">
        <v>0</v>
      </c>
      <c r="G502" s="67" t="n"/>
      <c r="H502" s="70" t="n"/>
      <c r="I502" s="82">
        <f>IF(OR(D502="",E502=""),"",ROUND(MOD(E502-D502,1)*24-N(F502)/60,2))</f>
        <v/>
      </c>
    </row>
    <row r="503" ht="15" customHeight="1" s="42">
      <c r="A503" s="70" t="n">
        <v>46303</v>
      </c>
      <c r="B503" s="54">
        <f>IF(A503="","",TEXT(A503,"ddd"))</f>
        <v/>
      </c>
      <c r="C503" s="70" t="inlineStr">
        <is>
          <t>RS12</t>
        </is>
      </c>
      <c r="D503" s="67" t="n">
        <v>0.7083333333333334</v>
      </c>
      <c r="E503" s="67" t="n">
        <v>0.9166666666666666</v>
      </c>
      <c r="F503" s="61" t="n">
        <v>0</v>
      </c>
      <c r="G503" s="67" t="n"/>
      <c r="H503" s="70" t="n"/>
      <c r="I503" s="82">
        <f>IF(OR(D503="",E503=""),"",ROUND(MOD(E503-D503,1)*24-N(F503)/60,2))</f>
        <v/>
      </c>
    </row>
    <row r="504" ht="15" customHeight="1" s="42">
      <c r="A504" s="70" t="n">
        <v>46303</v>
      </c>
      <c r="B504" s="54">
        <f>IF(A504="","",TEXT(A504,"ddd"))</f>
        <v/>
      </c>
      <c r="C504" s="70" t="inlineStr">
        <is>
          <t>RS13</t>
        </is>
      </c>
      <c r="D504" s="67" t="n">
        <v>0.7083333333333334</v>
      </c>
      <c r="E504" s="67" t="n">
        <v>0.9166666666666666</v>
      </c>
      <c r="F504" s="61" t="n">
        <v>0</v>
      </c>
      <c r="G504" s="67" t="n"/>
      <c r="H504" s="70" t="n"/>
      <c r="I504" s="82">
        <f>IF(OR(D504="",E504=""),"",ROUND(MOD(E504-D504,1)*24-N(F504)/60,2))</f>
        <v/>
      </c>
    </row>
    <row r="505" ht="15" customHeight="1" s="42">
      <c r="A505" s="70" t="n">
        <v>46303</v>
      </c>
      <c r="B505" s="54">
        <f>IF(A505="","",TEXT(A505,"ddd"))</f>
        <v/>
      </c>
      <c r="C505" s="70" t="inlineStr">
        <is>
          <t>ST01</t>
        </is>
      </c>
      <c r="D505" s="67" t="n">
        <v>0.7083333333333334</v>
      </c>
      <c r="E505" s="67" t="n">
        <v>0.9583333333333334</v>
      </c>
      <c r="F505" s="61" t="n">
        <v>0</v>
      </c>
      <c r="G505" s="67" t="n"/>
      <c r="H505" s="70" t="n"/>
      <c r="I505" s="82">
        <f>IF(OR(D505="",E505=""),"",ROUND(MOD(E505-D505,1)*24-N(F505)/60,2))</f>
        <v/>
      </c>
    </row>
    <row r="506" ht="15" customHeight="1" s="42">
      <c r="A506" s="70" t="n">
        <v>46303</v>
      </c>
      <c r="B506" s="54">
        <f>IF(A506="","",TEXT(A506,"ddd"))</f>
        <v/>
      </c>
      <c r="C506" s="70" t="inlineStr">
        <is>
          <t>ST02</t>
        </is>
      </c>
      <c r="D506" s="67" t="n">
        <v>0.75</v>
      </c>
      <c r="E506" s="67" t="n">
        <v>0.8125</v>
      </c>
      <c r="F506" s="61" t="n">
        <v>0</v>
      </c>
      <c r="G506" s="67" t="n"/>
      <c r="H506" s="70" t="n"/>
      <c r="I506" s="82">
        <f>IF(OR(D506="",E506=""),"",ROUND(MOD(E506-D506,1)*24-N(F506)/60,2))</f>
        <v/>
      </c>
    </row>
    <row r="507" ht="15" customHeight="1" s="42">
      <c r="A507" s="70" t="n">
        <v>46303</v>
      </c>
      <c r="B507" s="54">
        <f>IF(A507="","",TEXT(A507,"ddd"))</f>
        <v/>
      </c>
      <c r="C507" s="70" t="inlineStr">
        <is>
          <t>NA01</t>
        </is>
      </c>
      <c r="D507" s="67" t="n">
        <v>0.9479166666666666</v>
      </c>
      <c r="E507" s="67" t="n">
        <v>0.2854166666666667</v>
      </c>
      <c r="F507" s="61" t="n">
        <v>30</v>
      </c>
      <c r="G507" s="67" t="n">
        <v>0.125</v>
      </c>
      <c r="H507" s="70" t="n"/>
      <c r="I507" s="82">
        <f>IF(OR(D507="",E507=""),"",ROUND(MOD(E507-D507,1)*24-N(F507)/60,2))</f>
        <v/>
      </c>
    </row>
    <row r="508" ht="15" customHeight="1" s="42">
      <c r="A508" s="70" t="n">
        <v>46304</v>
      </c>
      <c r="B508" s="54">
        <f>IF(A508="","",TEXT(A508,"ddd"))</f>
        <v/>
      </c>
      <c r="C508" s="70" t="inlineStr">
        <is>
          <t>CK02</t>
        </is>
      </c>
      <c r="D508" s="67" t="n">
        <v>0.2291666666666667</v>
      </c>
      <c r="E508" s="67" t="n">
        <v>0.5805555555555556</v>
      </c>
      <c r="F508" s="61" t="n">
        <v>30</v>
      </c>
      <c r="G508" s="67" t="n">
        <v>0.3958333333333333</v>
      </c>
      <c r="H508" s="70" t="n"/>
      <c r="I508" s="82">
        <f>IF(OR(D508="",E508=""),"",ROUND(MOD(E508-D508,1)*24-N(F508)/60,2))</f>
        <v/>
      </c>
    </row>
    <row r="509" ht="15" customHeight="1" s="42">
      <c r="A509" s="70" t="n">
        <v>46304</v>
      </c>
      <c r="B509" s="54">
        <f>IF(A509="","",TEXT(A509,"ddd"))</f>
        <v/>
      </c>
      <c r="C509" s="70" t="inlineStr">
        <is>
          <t>CK05</t>
        </is>
      </c>
      <c r="D509" s="67" t="n">
        <v>0.25</v>
      </c>
      <c r="E509" s="67" t="n">
        <v>0.5875</v>
      </c>
      <c r="F509" s="61" t="n">
        <v>30</v>
      </c>
      <c r="G509" s="67" t="n">
        <v>0.4166666666666667</v>
      </c>
      <c r="H509" s="70" t="n"/>
      <c r="I509" s="82">
        <f>IF(OR(D509="",E509=""),"",ROUND(MOD(E509-D509,1)*24-N(F509)/60,2))</f>
        <v/>
      </c>
    </row>
    <row r="510" ht="15" customHeight="1" s="42">
      <c r="A510" s="70" t="n">
        <v>46304</v>
      </c>
      <c r="B510" s="54">
        <f>IF(A510="","",TEXT(A510,"ddd"))</f>
        <v/>
      </c>
      <c r="C510" s="70" t="inlineStr">
        <is>
          <t>PA01</t>
        </is>
      </c>
      <c r="D510" s="67" t="n">
        <v>0.25</v>
      </c>
      <c r="E510" s="67" t="n">
        <v>0.5875</v>
      </c>
      <c r="F510" s="61" t="n">
        <v>30</v>
      </c>
      <c r="G510" s="67" t="n">
        <v>0.4166666666666667</v>
      </c>
      <c r="H510" s="70" t="n"/>
      <c r="I510" s="82">
        <f>IF(OR(D510="",E510=""),"",ROUND(MOD(E510-D510,1)*24-N(F510)/60,2))</f>
        <v/>
      </c>
    </row>
    <row r="511" ht="15" customHeight="1" s="42">
      <c r="A511" s="70" t="n">
        <v>46304</v>
      </c>
      <c r="B511" s="54">
        <f>IF(A511="","",TEXT(A511,"ddd"))</f>
        <v/>
      </c>
      <c r="C511" s="70" t="inlineStr">
        <is>
          <t>PA03</t>
        </is>
      </c>
      <c r="D511" s="67" t="n">
        <v>0.25</v>
      </c>
      <c r="E511" s="67" t="n">
        <v>0.4583333333333333</v>
      </c>
      <c r="F511" s="61" t="n">
        <v>0</v>
      </c>
      <c r="G511" s="67" t="n"/>
      <c r="H511" s="70" t="n"/>
      <c r="I511" s="82">
        <f>IF(OR(D511="",E511=""),"",ROUND(MOD(E511-D511,1)*24-N(F511)/60,2))</f>
        <v/>
      </c>
    </row>
    <row r="512" ht="15" customHeight="1" s="42">
      <c r="A512" s="70" t="n">
        <v>46304</v>
      </c>
      <c r="B512" s="54">
        <f>IF(A512="","",TEXT(A512,"ddd"))</f>
        <v/>
      </c>
      <c r="C512" s="70" t="inlineStr">
        <is>
          <t>FO01</t>
        </is>
      </c>
      <c r="D512" s="67" t="n">
        <v>0.2708333333333333</v>
      </c>
      <c r="E512" s="67" t="n">
        <v>0.6083333333333333</v>
      </c>
      <c r="F512" s="61" t="n">
        <v>30</v>
      </c>
      <c r="G512" s="67" t="n">
        <v>0.4583333333333333</v>
      </c>
      <c r="H512" s="70" t="n"/>
      <c r="I512" s="82">
        <f>IF(OR(D512="",E512=""),"",ROUND(MOD(E512-D512,1)*24-N(F512)/60,2))</f>
        <v/>
      </c>
    </row>
    <row r="513" ht="15" customHeight="1" s="42">
      <c r="A513" s="70" t="n">
        <v>46304</v>
      </c>
      <c r="B513" s="54">
        <f>IF(A513="","",TEXT(A513,"ddd"))</f>
        <v/>
      </c>
      <c r="C513" s="70" t="inlineStr">
        <is>
          <t>FO03</t>
        </is>
      </c>
      <c r="D513" s="67" t="n">
        <v>0.2708333333333333</v>
      </c>
      <c r="E513" s="67" t="n">
        <v>0.6083333333333333</v>
      </c>
      <c r="F513" s="61" t="n">
        <v>30</v>
      </c>
      <c r="G513" s="67" t="n">
        <v>0.4583333333333333</v>
      </c>
      <c r="H513" s="70" t="n"/>
      <c r="I513" s="82">
        <f>IF(OR(D513="",E513=""),"",ROUND(MOD(E513-D513,1)*24-N(F513)/60,2))</f>
        <v/>
      </c>
    </row>
    <row r="514" ht="15" customHeight="1" s="42">
      <c r="A514" s="70" t="n">
        <v>46304</v>
      </c>
      <c r="B514" s="54">
        <f>IF(A514="","",TEXT(A514,"ddd"))</f>
        <v/>
      </c>
      <c r="C514" s="70" t="inlineStr">
        <is>
          <t>RS01</t>
        </is>
      </c>
      <c r="D514" s="67" t="n">
        <v>0.2708333333333333</v>
      </c>
      <c r="E514" s="67" t="n">
        <v>0.6083333333333333</v>
      </c>
      <c r="F514" s="61" t="n">
        <v>30</v>
      </c>
      <c r="G514" s="67" t="n">
        <v>0.4375</v>
      </c>
      <c r="H514" s="70" t="n"/>
      <c r="I514" s="82">
        <f>IF(OR(D514="",E514=""),"",ROUND(MOD(E514-D514,1)*24-N(F514)/60,2))</f>
        <v/>
      </c>
    </row>
    <row r="515" ht="15" customHeight="1" s="42">
      <c r="A515" s="70" t="n">
        <v>46304</v>
      </c>
      <c r="B515" s="54">
        <f>IF(A515="","",TEXT(A515,"ddd"))</f>
        <v/>
      </c>
      <c r="C515" s="70" t="inlineStr">
        <is>
          <t>RS09</t>
        </is>
      </c>
      <c r="D515" s="67" t="n">
        <v>0.2708333333333333</v>
      </c>
      <c r="E515" s="67" t="n">
        <v>0.4583333333333333</v>
      </c>
      <c r="F515" s="61" t="n">
        <v>0</v>
      </c>
      <c r="G515" s="67" t="n"/>
      <c r="H515" s="70" t="n"/>
      <c r="I515" s="82">
        <f>IF(OR(D515="",E515=""),"",ROUND(MOD(E515-D515,1)*24-N(F515)/60,2))</f>
        <v/>
      </c>
    </row>
    <row r="516" ht="15" customHeight="1" s="42">
      <c r="A516" s="70" t="n">
        <v>46304</v>
      </c>
      <c r="B516" s="54">
        <f>IF(A516="","",TEXT(A516,"ddd"))</f>
        <v/>
      </c>
      <c r="C516" s="70" t="inlineStr">
        <is>
          <t>RS10</t>
        </is>
      </c>
      <c r="D516" s="67" t="n">
        <v>0.2708333333333333</v>
      </c>
      <c r="E516" s="67" t="n">
        <v>0.4583333333333333</v>
      </c>
      <c r="F516" s="61" t="n">
        <v>0</v>
      </c>
      <c r="G516" s="67" t="n"/>
      <c r="H516" s="70" t="n"/>
      <c r="I516" s="82">
        <f>IF(OR(D516="",E516=""),"",ROUND(MOD(E516-D516,1)*24-N(F516)/60,2))</f>
        <v/>
      </c>
    </row>
    <row r="517" ht="15" customHeight="1" s="42">
      <c r="A517" s="70" t="n">
        <v>46304</v>
      </c>
      <c r="B517" s="54">
        <f>IF(A517="","",TEXT(A517,"ddd"))</f>
        <v/>
      </c>
      <c r="C517" s="70" t="inlineStr">
        <is>
          <t>RS11</t>
        </is>
      </c>
      <c r="D517" s="67" t="n">
        <v>0.2708333333333333</v>
      </c>
      <c r="E517" s="67" t="n">
        <v>0.4583333333333333</v>
      </c>
      <c r="F517" s="61" t="n">
        <v>0</v>
      </c>
      <c r="G517" s="67" t="n"/>
      <c r="H517" s="70" t="n"/>
      <c r="I517" s="82">
        <f>IF(OR(D517="",E517=""),"",ROUND(MOD(E517-D517,1)*24-N(F517)/60,2))</f>
        <v/>
      </c>
    </row>
    <row r="518" ht="15" customHeight="1" s="42">
      <c r="A518" s="70" t="n">
        <v>46304</v>
      </c>
      <c r="B518" s="54">
        <f>IF(A518="","",TEXT(A518,"ddd"))</f>
        <v/>
      </c>
      <c r="C518" s="70" t="inlineStr">
        <is>
          <t>RS12</t>
        </is>
      </c>
      <c r="D518" s="67" t="n">
        <v>0.2708333333333333</v>
      </c>
      <c r="E518" s="67" t="n">
        <v>0.4583333333333333</v>
      </c>
      <c r="F518" s="61" t="n">
        <v>0</v>
      </c>
      <c r="G518" s="67" t="n"/>
      <c r="H518" s="70" t="n"/>
      <c r="I518" s="82">
        <f>IF(OR(D518="",E518=""),"",ROUND(MOD(E518-D518,1)*24-N(F518)/60,2))</f>
        <v/>
      </c>
    </row>
    <row r="519" ht="15" customHeight="1" s="42">
      <c r="A519" s="70" t="n">
        <v>46304</v>
      </c>
      <c r="B519" s="54">
        <f>IF(A519="","",TEXT(A519,"ddd"))</f>
        <v/>
      </c>
      <c r="C519" s="70" t="inlineStr">
        <is>
          <t>DM01</t>
        </is>
      </c>
      <c r="D519" s="67" t="n">
        <v>0.2916666666666667</v>
      </c>
      <c r="E519" s="67" t="n">
        <v>0.65</v>
      </c>
      <c r="F519" s="61" t="n">
        <v>30</v>
      </c>
      <c r="G519" s="67" t="n">
        <v>0.5</v>
      </c>
      <c r="H519" s="70" t="n"/>
      <c r="I519" s="82">
        <f>IF(OR(D519="",E519=""),"",ROUND(MOD(E519-D519,1)*24-N(F519)/60,2))</f>
        <v/>
      </c>
    </row>
    <row r="520" ht="15" customHeight="1" s="42">
      <c r="A520" s="70" t="n">
        <v>46304</v>
      </c>
      <c r="B520" s="54">
        <f>IF(A520="","",TEXT(A520,"ddd"))</f>
        <v/>
      </c>
      <c r="C520" s="70" t="inlineStr">
        <is>
          <t>HKS1</t>
        </is>
      </c>
      <c r="D520" s="67" t="n">
        <v>0.2916666666666667</v>
      </c>
      <c r="E520" s="67" t="n">
        <v>0.6291666666666667</v>
      </c>
      <c r="F520" s="61" t="n">
        <v>30</v>
      </c>
      <c r="G520" s="67" t="n">
        <v>0.4791666666666667</v>
      </c>
      <c r="H520" s="70" t="n"/>
      <c r="I520" s="82">
        <f>IF(OR(D520="",E520=""),"",ROUND(MOD(E520-D520,1)*24-N(F520)/60,2))</f>
        <v/>
      </c>
    </row>
    <row r="521" ht="15" customHeight="1" s="42">
      <c r="A521" s="70" t="n">
        <v>46304</v>
      </c>
      <c r="B521" s="54">
        <f>IF(A521="","",TEXT(A521,"ddd"))</f>
        <v/>
      </c>
      <c r="C521" s="70" t="inlineStr">
        <is>
          <t>HKS2</t>
        </is>
      </c>
      <c r="D521" s="67" t="n">
        <v>0.2916666666666667</v>
      </c>
      <c r="E521" s="67" t="n">
        <v>0.6291666666666667</v>
      </c>
      <c r="F521" s="61" t="n">
        <v>30</v>
      </c>
      <c r="G521" s="67" t="n">
        <v>0.4791666666666667</v>
      </c>
      <c r="H521" s="70" t="n"/>
      <c r="I521" s="82">
        <f>IF(OR(D521="",E521=""),"",ROUND(MOD(E521-D521,1)*24-N(F521)/60,2))</f>
        <v/>
      </c>
    </row>
    <row r="522" ht="15" customHeight="1" s="42">
      <c r="A522" s="70" t="n">
        <v>46304</v>
      </c>
      <c r="B522" s="54">
        <f>IF(A522="","",TEXT(A522,"ddd"))</f>
        <v/>
      </c>
      <c r="C522" s="70" t="inlineStr">
        <is>
          <t>HKS3</t>
        </is>
      </c>
      <c r="D522" s="67" t="n">
        <v>0.2916666666666667</v>
      </c>
      <c r="E522" s="67" t="n">
        <v>0.6291666666666667</v>
      </c>
      <c r="F522" s="61" t="n">
        <v>30</v>
      </c>
      <c r="G522" s="67" t="n">
        <v>0.4791666666666667</v>
      </c>
      <c r="H522" s="70" t="n"/>
      <c r="I522" s="82">
        <f>IF(OR(D522="",E522=""),"",ROUND(MOD(E522-D522,1)*24-N(F522)/60,2))</f>
        <v/>
      </c>
    </row>
    <row r="523" ht="15" customHeight="1" s="42">
      <c r="A523" s="70" t="n">
        <v>46304</v>
      </c>
      <c r="B523" s="54">
        <f>IF(A523="","",TEXT(A523,"ddd"))</f>
        <v/>
      </c>
      <c r="C523" s="70" t="inlineStr">
        <is>
          <t>MT01</t>
        </is>
      </c>
      <c r="D523" s="67" t="n">
        <v>0.2916666666666667</v>
      </c>
      <c r="E523" s="67" t="n">
        <v>0.6291666666666667</v>
      </c>
      <c r="F523" s="61" t="n">
        <v>30</v>
      </c>
      <c r="G523" s="67" t="n">
        <v>0.4583333333333333</v>
      </c>
      <c r="H523" s="70" t="n"/>
      <c r="I523" s="82">
        <f>IF(OR(D523="",E523=""),"",ROUND(MOD(E523-D523,1)*24-N(F523)/60,2))</f>
        <v/>
      </c>
    </row>
    <row r="524" ht="15" customHeight="1" s="42">
      <c r="A524" s="70" t="n">
        <v>46304</v>
      </c>
      <c r="B524" s="54">
        <f>IF(A524="","",TEXT(A524,"ddd"))</f>
        <v/>
      </c>
      <c r="C524" s="70" t="inlineStr">
        <is>
          <t>PO01</t>
        </is>
      </c>
      <c r="D524" s="67" t="n">
        <v>0.2916666666666667</v>
      </c>
      <c r="E524" s="67" t="n">
        <v>0.6291666666666667</v>
      </c>
      <c r="F524" s="61" t="n">
        <v>30</v>
      </c>
      <c r="G524" s="67" t="n">
        <v>0.4791666666666667</v>
      </c>
      <c r="H524" s="70" t="n"/>
      <c r="I524" s="82">
        <f>IF(OR(D524="",E524=""),"",ROUND(MOD(E524-D524,1)*24-N(F524)/60,2))</f>
        <v/>
      </c>
    </row>
    <row r="525" ht="15" customHeight="1" s="42">
      <c r="A525" s="70" t="n">
        <v>46304</v>
      </c>
      <c r="B525" s="54">
        <f>IF(A525="","",TEXT(A525,"ddd"))</f>
        <v/>
      </c>
      <c r="C525" s="70" t="inlineStr">
        <is>
          <t>CO01</t>
        </is>
      </c>
      <c r="D525" s="67" t="n">
        <v>0.3125</v>
      </c>
      <c r="E525" s="67" t="n">
        <v>0.65</v>
      </c>
      <c r="F525" s="61" t="n">
        <v>30</v>
      </c>
      <c r="G525" s="67" t="n">
        <v>0.5</v>
      </c>
      <c r="H525" s="70" t="n"/>
      <c r="I525" s="82">
        <f>IF(OR(D525="",E525=""),"",ROUND(MOD(E525-D525,1)*24-N(F525)/60,2))</f>
        <v/>
      </c>
    </row>
    <row r="526" ht="15" customHeight="1" s="42">
      <c r="A526" s="70" t="n">
        <v>46304</v>
      </c>
      <c r="B526" s="54">
        <f>IF(A526="","",TEXT(A526,"ddd"))</f>
        <v/>
      </c>
      <c r="C526" s="70" t="inlineStr">
        <is>
          <t>HK01</t>
        </is>
      </c>
      <c r="D526" s="67" t="n">
        <v>0.3333333333333333</v>
      </c>
      <c r="E526" s="67" t="n">
        <v>0.5416666666666666</v>
      </c>
      <c r="F526" s="61" t="n">
        <v>0</v>
      </c>
      <c r="G526" s="67" t="n"/>
      <c r="H526" s="70" t="n"/>
      <c r="I526" s="82">
        <f>IF(OR(D526="",E526=""),"",ROUND(MOD(E526-D526,1)*24-N(F526)/60,2))</f>
        <v/>
      </c>
    </row>
    <row r="527" ht="15" customHeight="1" s="42">
      <c r="A527" s="70" t="n">
        <v>46304</v>
      </c>
      <c r="B527" s="54">
        <f>IF(A527="","",TEXT(A527,"ddd"))</f>
        <v/>
      </c>
      <c r="C527" s="70" t="inlineStr">
        <is>
          <t>HK02</t>
        </is>
      </c>
      <c r="D527" s="67" t="n">
        <v>0.3333333333333333</v>
      </c>
      <c r="E527" s="67" t="n">
        <v>0.5416666666666666</v>
      </c>
      <c r="F527" s="61" t="n">
        <v>0</v>
      </c>
      <c r="G527" s="67" t="n"/>
      <c r="H527" s="70" t="n"/>
      <c r="I527" s="82">
        <f>IF(OR(D527="",E527=""),"",ROUND(MOD(E527-D527,1)*24-N(F527)/60,2))</f>
        <v/>
      </c>
    </row>
    <row r="528" ht="15" customHeight="1" s="42">
      <c r="A528" s="70" t="n">
        <v>46304</v>
      </c>
      <c r="B528" s="54">
        <f>IF(A528="","",TEXT(A528,"ddd"))</f>
        <v/>
      </c>
      <c r="C528" s="70" t="inlineStr">
        <is>
          <t>HK03</t>
        </is>
      </c>
      <c r="D528" s="67" t="n">
        <v>0.3333333333333333</v>
      </c>
      <c r="E528" s="67" t="n">
        <v>0.5416666666666666</v>
      </c>
      <c r="F528" s="61" t="n">
        <v>0</v>
      </c>
      <c r="G528" s="67" t="n"/>
      <c r="H528" s="70" t="n"/>
      <c r="I528" s="82">
        <f>IF(OR(D528="",E528=""),"",ROUND(MOD(E528-D528,1)*24-N(F528)/60,2))</f>
        <v/>
      </c>
    </row>
    <row r="529" ht="15" customHeight="1" s="42">
      <c r="A529" s="70" t="n">
        <v>46304</v>
      </c>
      <c r="B529" s="54">
        <f>IF(A529="","",TEXT(A529,"ddd"))</f>
        <v/>
      </c>
      <c r="C529" s="70" t="inlineStr">
        <is>
          <t>HK05</t>
        </is>
      </c>
      <c r="D529" s="67" t="n">
        <v>0.3333333333333333</v>
      </c>
      <c r="E529" s="67" t="n">
        <v>0.5416666666666666</v>
      </c>
      <c r="F529" s="61" t="n">
        <v>0</v>
      </c>
      <c r="G529" s="67" t="n"/>
      <c r="H529" s="70" t="n"/>
      <c r="I529" s="82">
        <f>IF(OR(D529="",E529=""),"",ROUND(MOD(E529-D529,1)*24-N(F529)/60,2))</f>
        <v/>
      </c>
    </row>
    <row r="530" ht="15" customHeight="1" s="42">
      <c r="A530" s="70" t="n">
        <v>46304</v>
      </c>
      <c r="B530" s="54">
        <f>IF(A530="","",TEXT(A530,"ddd"))</f>
        <v/>
      </c>
      <c r="C530" s="70" t="inlineStr">
        <is>
          <t>HK06</t>
        </is>
      </c>
      <c r="D530" s="67" t="n">
        <v>0.3333333333333333</v>
      </c>
      <c r="E530" s="67" t="n">
        <v>0.5416666666666666</v>
      </c>
      <c r="F530" s="61" t="n">
        <v>0</v>
      </c>
      <c r="G530" s="67" t="n"/>
      <c r="H530" s="70" t="n"/>
      <c r="I530" s="82">
        <f>IF(OR(D530="",E530=""),"",ROUND(MOD(E530-D530,1)*24-N(F530)/60,2))</f>
        <v/>
      </c>
    </row>
    <row r="531" ht="15" customHeight="1" s="42">
      <c r="A531" s="70" t="n">
        <v>46304</v>
      </c>
      <c r="B531" s="54">
        <f>IF(A531="","",TEXT(A531,"ddd"))</f>
        <v/>
      </c>
      <c r="C531" s="70" t="inlineStr">
        <is>
          <t>HK10</t>
        </is>
      </c>
      <c r="D531" s="67" t="n">
        <v>0.3333333333333333</v>
      </c>
      <c r="E531" s="67" t="n">
        <v>0.5416666666666666</v>
      </c>
      <c r="F531" s="61" t="n">
        <v>0</v>
      </c>
      <c r="G531" s="67" t="n"/>
      <c r="H531" s="70" t="n"/>
      <c r="I531" s="82">
        <f>IF(OR(D531="",E531=""),"",ROUND(MOD(E531-D531,1)*24-N(F531)/60,2))</f>
        <v/>
      </c>
    </row>
    <row r="532" ht="15" customHeight="1" s="42">
      <c r="A532" s="70" t="n">
        <v>46304</v>
      </c>
      <c r="B532" s="54">
        <f>IF(A532="","",TEXT(A532,"ddd"))</f>
        <v/>
      </c>
      <c r="C532" s="70" t="inlineStr">
        <is>
          <t>HK11</t>
        </is>
      </c>
      <c r="D532" s="67" t="n">
        <v>0.3333333333333333</v>
      </c>
      <c r="E532" s="67" t="n">
        <v>0.5416666666666666</v>
      </c>
      <c r="F532" s="61" t="n">
        <v>0</v>
      </c>
      <c r="G532" s="67" t="n"/>
      <c r="H532" s="70" t="n"/>
      <c r="I532" s="82">
        <f>IF(OR(D532="",E532=""),"",ROUND(MOD(E532-D532,1)*24-N(F532)/60,2))</f>
        <v/>
      </c>
    </row>
    <row r="533" ht="15" customHeight="1" s="42">
      <c r="A533" s="70" t="n">
        <v>46304</v>
      </c>
      <c r="B533" s="54">
        <f>IF(A533="","",TEXT(A533,"ddd"))</f>
        <v/>
      </c>
      <c r="C533" s="70" t="inlineStr">
        <is>
          <t>HK12</t>
        </is>
      </c>
      <c r="D533" s="67" t="n">
        <v>0.3333333333333333</v>
      </c>
      <c r="E533" s="67" t="n">
        <v>0.5625</v>
      </c>
      <c r="F533" s="61" t="n">
        <v>0</v>
      </c>
      <c r="G533" s="67" t="n"/>
      <c r="H533" s="70" t="n"/>
      <c r="I533" s="82">
        <f>IF(OR(D533="",E533=""),"",ROUND(MOD(E533-D533,1)*24-N(F533)/60,2))</f>
        <v/>
      </c>
    </row>
    <row r="534" ht="15" customHeight="1" s="42">
      <c r="A534" s="70" t="n">
        <v>46304</v>
      </c>
      <c r="B534" s="54">
        <f>IF(A534="","",TEXT(A534,"ddd"))</f>
        <v/>
      </c>
      <c r="C534" s="70" t="inlineStr">
        <is>
          <t>HK13</t>
        </is>
      </c>
      <c r="D534" s="67" t="n">
        <v>0.3333333333333333</v>
      </c>
      <c r="E534" s="67" t="n">
        <v>0.5416666666666666</v>
      </c>
      <c r="F534" s="61" t="n">
        <v>0</v>
      </c>
      <c r="G534" s="67" t="n"/>
      <c r="H534" s="70" t="n"/>
      <c r="I534" s="82">
        <f>IF(OR(D534="",E534=""),"",ROUND(MOD(E534-D534,1)*24-N(F534)/60,2))</f>
        <v/>
      </c>
    </row>
    <row r="535" ht="15" customHeight="1" s="42">
      <c r="A535" s="70" t="n">
        <v>46304</v>
      </c>
      <c r="B535" s="54">
        <f>IF(A535="","",TEXT(A535,"ddd"))</f>
        <v/>
      </c>
      <c r="C535" s="70" t="inlineStr">
        <is>
          <t>HK14</t>
        </is>
      </c>
      <c r="D535" s="67" t="n">
        <v>0.3333333333333333</v>
      </c>
      <c r="E535" s="67" t="n">
        <v>0.5416666666666666</v>
      </c>
      <c r="F535" s="61" t="n">
        <v>0</v>
      </c>
      <c r="G535" s="67" t="n"/>
      <c r="H535" s="70" t="n"/>
      <c r="I535" s="82">
        <f>IF(OR(D535="",E535=""),"",ROUND(MOD(E535-D535,1)*24-N(F535)/60,2))</f>
        <v/>
      </c>
    </row>
    <row r="536" ht="15" customHeight="1" s="42">
      <c r="A536" s="70" t="n">
        <v>46304</v>
      </c>
      <c r="B536" s="54">
        <f>IF(A536="","",TEXT(A536,"ddd"))</f>
        <v/>
      </c>
      <c r="C536" s="70" t="inlineStr">
        <is>
          <t>HK16</t>
        </is>
      </c>
      <c r="D536" s="67" t="n">
        <v>0.3333333333333333</v>
      </c>
      <c r="E536" s="67" t="n">
        <v>0.5416666666666666</v>
      </c>
      <c r="F536" s="61" t="n">
        <v>0</v>
      </c>
      <c r="G536" s="67" t="n"/>
      <c r="H536" s="70" t="n"/>
      <c r="I536" s="82">
        <f>IF(OR(D536="",E536=""),"",ROUND(MOD(E536-D536,1)*24-N(F536)/60,2))</f>
        <v/>
      </c>
    </row>
    <row r="537" ht="15" customHeight="1" s="42">
      <c r="A537" s="70" t="n">
        <v>46304</v>
      </c>
      <c r="B537" s="54">
        <f>IF(A537="","",TEXT(A537,"ddd"))</f>
        <v/>
      </c>
      <c r="C537" s="70" t="inlineStr">
        <is>
          <t>SA01</t>
        </is>
      </c>
      <c r="D537" s="67" t="n">
        <v>0.375</v>
      </c>
      <c r="E537" s="67" t="n">
        <v>0.7291666666666666</v>
      </c>
      <c r="F537" s="61" t="n">
        <v>30</v>
      </c>
      <c r="G537" s="67" t="n">
        <v>0.5208333333333334</v>
      </c>
      <c r="H537" s="70" t="n"/>
      <c r="I537" s="82">
        <f>IF(OR(D537="",E537=""),"",ROUND(MOD(E537-D537,1)*24-N(F537)/60,2))</f>
        <v/>
      </c>
    </row>
    <row r="538" ht="15" customHeight="1" s="42">
      <c r="A538" s="70" t="n">
        <v>46304</v>
      </c>
      <c r="B538" s="54">
        <f>IF(A538="","",TEXT(A538,"ddd"))</f>
        <v/>
      </c>
      <c r="C538" s="70" t="inlineStr">
        <is>
          <t>CK03</t>
        </is>
      </c>
      <c r="D538" s="67" t="n">
        <v>0.4166666666666667</v>
      </c>
      <c r="E538" s="67" t="n">
        <v>0.625</v>
      </c>
      <c r="F538" s="61" t="n">
        <v>0</v>
      </c>
      <c r="G538" s="67" t="n"/>
      <c r="H538" s="70" t="n"/>
      <c r="I538" s="82">
        <f>IF(OR(D538="",E538=""),"",ROUND(MOD(E538-D538,1)*24-N(F538)/60,2))</f>
        <v/>
      </c>
    </row>
    <row r="539" ht="15" customHeight="1" s="42">
      <c r="A539" s="70" t="n">
        <v>46304</v>
      </c>
      <c r="B539" s="54">
        <f>IF(A539="","",TEXT(A539,"ddd"))</f>
        <v/>
      </c>
      <c r="C539" s="70" t="inlineStr">
        <is>
          <t>FO08</t>
        </is>
      </c>
      <c r="D539" s="67" t="n">
        <v>0.4166666666666667</v>
      </c>
      <c r="E539" s="67" t="n">
        <v>0.5833333333333334</v>
      </c>
      <c r="F539" s="61" t="n">
        <v>0</v>
      </c>
      <c r="G539" s="67" t="n"/>
      <c r="H539" s="70" t="n"/>
      <c r="I539" s="82">
        <f>IF(OR(D539="",E539=""),"",ROUND(MOD(E539-D539,1)*24-N(F539)/60,2))</f>
        <v/>
      </c>
    </row>
    <row r="540" ht="15" customHeight="1" s="42">
      <c r="A540" s="70" t="n">
        <v>46304</v>
      </c>
      <c r="B540" s="54">
        <f>IF(A540="","",TEXT(A540,"ddd"))</f>
        <v/>
      </c>
      <c r="C540" s="70" t="inlineStr">
        <is>
          <t>FO09</t>
        </is>
      </c>
      <c r="D540" s="67" t="n">
        <v>0.4166666666666667</v>
      </c>
      <c r="E540" s="67" t="n">
        <v>0.7541666666666667</v>
      </c>
      <c r="F540" s="61" t="n">
        <v>30</v>
      </c>
      <c r="G540" s="67" t="n">
        <v>0.5833333333333334</v>
      </c>
      <c r="H540" s="70" t="n"/>
      <c r="I540" s="82">
        <f>IF(OR(D540="",E540=""),"",ROUND(MOD(E540-D540,1)*24-N(F540)/60,2))</f>
        <v/>
      </c>
    </row>
    <row r="541" ht="15" customHeight="1" s="42">
      <c r="A541" s="70" t="n">
        <v>46304</v>
      </c>
      <c r="B541" s="54">
        <f>IF(A541="","",TEXT(A541,"ddd"))</f>
        <v/>
      </c>
      <c r="C541" s="70" t="inlineStr">
        <is>
          <t>RS06</t>
        </is>
      </c>
      <c r="D541" s="67" t="n">
        <v>0.4583333333333333</v>
      </c>
      <c r="E541" s="67" t="n">
        <v>0.625</v>
      </c>
      <c r="F541" s="61" t="n">
        <v>0</v>
      </c>
      <c r="G541" s="67" t="n"/>
      <c r="H541" s="70" t="n"/>
      <c r="I541" s="82">
        <f>IF(OR(D541="",E541=""),"",ROUND(MOD(E541-D541,1)*24-N(F541)/60,2))</f>
        <v/>
      </c>
    </row>
    <row r="542" ht="15" customHeight="1" s="42">
      <c r="A542" s="70" t="n">
        <v>46304</v>
      </c>
      <c r="B542" s="54">
        <f>IF(A542="","",TEXT(A542,"ddd"))</f>
        <v/>
      </c>
      <c r="C542" s="70" t="inlineStr">
        <is>
          <t>RS13</t>
        </is>
      </c>
      <c r="D542" s="67" t="n">
        <v>0.4583333333333333</v>
      </c>
      <c r="E542" s="67" t="n">
        <v>0.625</v>
      </c>
      <c r="F542" s="61" t="n">
        <v>0</v>
      </c>
      <c r="G542" s="67" t="n"/>
      <c r="H542" s="70" t="n"/>
      <c r="I542" s="82">
        <f>IF(OR(D542="",E542=""),"",ROUND(MOD(E542-D542,1)*24-N(F542)/60,2))</f>
        <v/>
      </c>
    </row>
    <row r="543" ht="15" customHeight="1" s="42">
      <c r="A543" s="70" t="n">
        <v>46304</v>
      </c>
      <c r="B543" s="54">
        <f>IF(A543="","",TEXT(A543,"ddd"))</f>
        <v/>
      </c>
      <c r="C543" s="70" t="inlineStr">
        <is>
          <t>RS14</t>
        </is>
      </c>
      <c r="D543" s="67" t="n">
        <v>0.4583333333333333</v>
      </c>
      <c r="E543" s="67" t="n">
        <v>0.625</v>
      </c>
      <c r="F543" s="61" t="n">
        <v>0</v>
      </c>
      <c r="G543" s="67" t="n"/>
      <c r="H543" s="70" t="n"/>
      <c r="I543" s="82">
        <f>IF(OR(D543="",E543=""),"",ROUND(MOD(E543-D543,1)*24-N(F543)/60,2))</f>
        <v/>
      </c>
    </row>
    <row r="544" ht="15" customHeight="1" s="42">
      <c r="A544" s="70" t="n">
        <v>46304</v>
      </c>
      <c r="B544" s="54">
        <f>IF(A544="","",TEXT(A544,"ddd"))</f>
        <v/>
      </c>
      <c r="C544" s="70" t="inlineStr">
        <is>
          <t>CK01</t>
        </is>
      </c>
      <c r="D544" s="67" t="n">
        <v>0.5833333333333334</v>
      </c>
      <c r="E544" s="67" t="n">
        <v>0.9347222222222222</v>
      </c>
      <c r="F544" s="61" t="n">
        <v>30</v>
      </c>
      <c r="G544" s="67" t="n">
        <v>0.7083333333333334</v>
      </c>
      <c r="H544" s="70" t="n"/>
      <c r="I544" s="82">
        <f>IF(OR(D544="",E544=""),"",ROUND(MOD(E544-D544,1)*24-N(F544)/60,2))</f>
        <v/>
      </c>
    </row>
    <row r="545" ht="15" customHeight="1" s="42">
      <c r="A545" s="70" t="n">
        <v>46304</v>
      </c>
      <c r="B545" s="54">
        <f>IF(A545="","",TEXT(A545,"ddd"))</f>
        <v/>
      </c>
      <c r="C545" s="70" t="inlineStr">
        <is>
          <t>FO02</t>
        </is>
      </c>
      <c r="D545" s="67" t="n">
        <v>0.6041666666666666</v>
      </c>
      <c r="E545" s="67" t="n">
        <v>0.9416666666666667</v>
      </c>
      <c r="F545" s="61" t="n">
        <v>30</v>
      </c>
      <c r="G545" s="67" t="n">
        <v>0.7708333333333334</v>
      </c>
      <c r="H545" s="70" t="n"/>
      <c r="I545" s="82">
        <f>IF(OR(D545="",E545=""),"",ROUND(MOD(E545-D545,1)*24-N(F545)/60,2))</f>
        <v/>
      </c>
    </row>
    <row r="546" ht="15" customHeight="1" s="42">
      <c r="A546" s="70" t="n">
        <v>46304</v>
      </c>
      <c r="B546" s="54">
        <f>IF(A546="","",TEXT(A546,"ddd"))</f>
        <v/>
      </c>
      <c r="C546" s="70" t="inlineStr">
        <is>
          <t>CK08</t>
        </is>
      </c>
      <c r="D546" s="67" t="n">
        <v>0.6180555555555556</v>
      </c>
      <c r="E546" s="67" t="n">
        <v>0.9625</v>
      </c>
      <c r="F546" s="61" t="n">
        <v>30</v>
      </c>
      <c r="G546" s="67" t="n">
        <v>0.7916666666666666</v>
      </c>
      <c r="H546" s="70" t="n"/>
      <c r="I546" s="82">
        <f>IF(OR(D546="",E546=""),"",ROUND(MOD(E546-D546,1)*24-N(F546)/60,2))</f>
        <v/>
      </c>
    </row>
    <row r="547" ht="15" customHeight="1" s="42">
      <c r="A547" s="70" t="n">
        <v>46304</v>
      </c>
      <c r="B547" s="54">
        <f>IF(A547="","",TEXT(A547,"ddd"))</f>
        <v/>
      </c>
      <c r="C547" s="70" t="inlineStr">
        <is>
          <t>CK07</t>
        </is>
      </c>
      <c r="D547" s="67" t="n">
        <v>0.625</v>
      </c>
      <c r="E547" s="67" t="n">
        <v>0.9625</v>
      </c>
      <c r="F547" s="61" t="n">
        <v>30</v>
      </c>
      <c r="G547" s="67" t="n">
        <v>0.8541666666666666</v>
      </c>
      <c r="H547" s="70" t="n"/>
      <c r="I547" s="82">
        <f>IF(OR(D547="",E547=""),"",ROUND(MOD(E547-D547,1)*24-N(F547)/60,2))</f>
        <v/>
      </c>
    </row>
    <row r="548" ht="15" customHeight="1" s="42">
      <c r="A548" s="70" t="n">
        <v>46304</v>
      </c>
      <c r="B548" s="54">
        <f>IF(A548="","",TEXT(A548,"ddd"))</f>
        <v/>
      </c>
      <c r="C548" s="70" t="inlineStr">
        <is>
          <t>DM02</t>
        </is>
      </c>
      <c r="D548" s="67" t="n">
        <v>0.625</v>
      </c>
      <c r="E548" s="67" t="n">
        <v>0.9625</v>
      </c>
      <c r="F548" s="61" t="n">
        <v>30</v>
      </c>
      <c r="G548" s="67" t="n">
        <v>0.7916666666666666</v>
      </c>
      <c r="H548" s="70" t="n"/>
      <c r="I548" s="82">
        <f>IF(OR(D548="",E548=""),"",ROUND(MOD(E548-D548,1)*24-N(F548)/60,2))</f>
        <v/>
      </c>
    </row>
    <row r="549" ht="15" customHeight="1" s="42">
      <c r="A549" s="70" t="n">
        <v>46304</v>
      </c>
      <c r="B549" s="54">
        <f>IF(A549="","",TEXT(A549,"ddd"))</f>
        <v/>
      </c>
      <c r="C549" s="70" t="inlineStr">
        <is>
          <t>FO06</t>
        </is>
      </c>
      <c r="D549" s="67" t="n">
        <v>0.625</v>
      </c>
      <c r="E549" s="67" t="n">
        <v>0.875</v>
      </c>
      <c r="F549" s="61" t="n">
        <v>0</v>
      </c>
      <c r="G549" s="67" t="n"/>
      <c r="H549" s="70" t="n"/>
      <c r="I549" s="82">
        <f>IF(OR(D549="",E549=""),"",ROUND(MOD(E549-D549,1)*24-N(F549)/60,2))</f>
        <v/>
      </c>
    </row>
    <row r="550" ht="15" customHeight="1" s="42">
      <c r="A550" s="70" t="n">
        <v>46304</v>
      </c>
      <c r="B550" s="54">
        <f>IF(A550="","",TEXT(A550,"ddd"))</f>
        <v/>
      </c>
      <c r="C550" s="70" t="inlineStr">
        <is>
          <t>PO02</t>
        </is>
      </c>
      <c r="D550" s="67" t="n">
        <v>0.625</v>
      </c>
      <c r="E550" s="67" t="n">
        <v>0.875</v>
      </c>
      <c r="F550" s="61" t="n">
        <v>0</v>
      </c>
      <c r="G550" s="67" t="n"/>
      <c r="H550" s="70" t="n"/>
      <c r="I550" s="82">
        <f>IF(OR(D550="",E550=""),"",ROUND(MOD(E550-D550,1)*24-N(F550)/60,2))</f>
        <v/>
      </c>
    </row>
    <row r="551" ht="15" customHeight="1" s="42">
      <c r="A551" s="70" t="n">
        <v>46304</v>
      </c>
      <c r="B551" s="54">
        <f>IF(A551="","",TEXT(A551,"ddd"))</f>
        <v/>
      </c>
      <c r="C551" s="70" t="inlineStr">
        <is>
          <t>BA01</t>
        </is>
      </c>
      <c r="D551" s="67" t="n">
        <v>0.6666666666666666</v>
      </c>
      <c r="E551" s="67" t="n">
        <v>0.9833333333333333</v>
      </c>
      <c r="F551" s="61" t="n">
        <v>30</v>
      </c>
      <c r="G551" s="67" t="n">
        <v>0.8125</v>
      </c>
      <c r="H551" s="70" t="n"/>
      <c r="I551" s="82">
        <f>IF(OR(D551="",E551=""),"",ROUND(MOD(E551-D551,1)*24-N(F551)/60,2))</f>
        <v/>
      </c>
    </row>
    <row r="552" ht="15" customHeight="1" s="42">
      <c r="A552" s="70" t="n">
        <v>46304</v>
      </c>
      <c r="B552" s="54">
        <f>IF(A552="","",TEXT(A552,"ddd"))</f>
        <v/>
      </c>
      <c r="C552" s="70" t="inlineStr">
        <is>
          <t>CK04</t>
        </is>
      </c>
      <c r="D552" s="67" t="n">
        <v>0.6666666666666666</v>
      </c>
      <c r="E552" s="67" t="n">
        <v>0.9583333333333334</v>
      </c>
      <c r="F552" s="61" t="n">
        <v>30</v>
      </c>
      <c r="G552" s="67" t="n">
        <v>0.7916666666666666</v>
      </c>
      <c r="H552" s="70" t="n"/>
      <c r="I552" s="82">
        <f>IF(OR(D552="",E552=""),"",ROUND(MOD(E552-D552,1)*24-N(F552)/60,2))</f>
        <v/>
      </c>
    </row>
    <row r="553" ht="15" customHeight="1" s="42">
      <c r="A553" s="70" t="n">
        <v>46304</v>
      </c>
      <c r="B553" s="54">
        <f>IF(A553="","",TEXT(A553,"ddd"))</f>
        <v/>
      </c>
      <c r="C553" s="70" t="inlineStr">
        <is>
          <t>HO01</t>
        </is>
      </c>
      <c r="D553" s="67" t="n">
        <v>0.7083333333333334</v>
      </c>
      <c r="E553" s="67" t="n">
        <v>0.9166666666666666</v>
      </c>
      <c r="F553" s="61" t="n">
        <v>0</v>
      </c>
      <c r="G553" s="67" t="n"/>
      <c r="H553" s="70" t="n"/>
      <c r="I553" s="82">
        <f>IF(OR(D553="",E553=""),"",ROUND(MOD(E553-D553,1)*24-N(F553)/60,2))</f>
        <v/>
      </c>
    </row>
    <row r="554" ht="15" customHeight="1" s="42">
      <c r="A554" s="70" t="n">
        <v>46304</v>
      </c>
      <c r="B554" s="54">
        <f>IF(A554="","",TEXT(A554,"ddd"))</f>
        <v/>
      </c>
      <c r="C554" s="70" t="inlineStr">
        <is>
          <t>RS02</t>
        </is>
      </c>
      <c r="D554" s="67" t="n">
        <v>0.7083333333333334</v>
      </c>
      <c r="E554" s="67" t="n">
        <v>0.9166666666666666</v>
      </c>
      <c r="F554" s="61" t="n">
        <v>0</v>
      </c>
      <c r="G554" s="67" t="n"/>
      <c r="H554" s="70" t="n"/>
      <c r="I554" s="82">
        <f>IF(OR(D554="",E554=""),"",ROUND(MOD(E554-D554,1)*24-N(F554)/60,2))</f>
        <v/>
      </c>
    </row>
    <row r="555" ht="15" customHeight="1" s="42">
      <c r="A555" s="70" t="n">
        <v>46304</v>
      </c>
      <c r="B555" s="54">
        <f>IF(A555="","",TEXT(A555,"ddd"))</f>
        <v/>
      </c>
      <c r="C555" s="70" t="inlineStr">
        <is>
          <t>RS03</t>
        </is>
      </c>
      <c r="D555" s="67" t="n">
        <v>0.7083333333333334</v>
      </c>
      <c r="E555" s="67" t="n">
        <v>0.9375</v>
      </c>
      <c r="F555" s="61" t="n">
        <v>0</v>
      </c>
      <c r="G555" s="67" t="n"/>
      <c r="H555" s="70" t="n"/>
      <c r="I555" s="82">
        <f>IF(OR(D555="",E555=""),"",ROUND(MOD(E555-D555,1)*24-N(F555)/60,2))</f>
        <v/>
      </c>
    </row>
    <row r="556" ht="15" customHeight="1" s="42">
      <c r="A556" s="70" t="n">
        <v>46304</v>
      </c>
      <c r="B556" s="54">
        <f>IF(A556="","",TEXT(A556,"ddd"))</f>
        <v/>
      </c>
      <c r="C556" s="70" t="inlineStr">
        <is>
          <t>RS04</t>
        </is>
      </c>
      <c r="D556" s="67" t="n">
        <v>0.7083333333333334</v>
      </c>
      <c r="E556" s="67" t="n">
        <v>0.9513888888888888</v>
      </c>
      <c r="F556" s="61" t="n">
        <v>0</v>
      </c>
      <c r="G556" s="67" t="n"/>
      <c r="H556" s="70" t="n"/>
      <c r="I556" s="82">
        <f>IF(OR(D556="",E556=""),"",ROUND(MOD(E556-D556,1)*24-N(F556)/60,2))</f>
        <v/>
      </c>
    </row>
    <row r="557" ht="15" customHeight="1" s="42">
      <c r="A557" s="70" t="n">
        <v>46304</v>
      </c>
      <c r="B557" s="54">
        <f>IF(A557="","",TEXT(A557,"ddd"))</f>
        <v/>
      </c>
      <c r="C557" s="70" t="inlineStr">
        <is>
          <t>RS05</t>
        </is>
      </c>
      <c r="D557" s="67" t="n">
        <v>0.7083333333333334</v>
      </c>
      <c r="E557" s="67" t="n">
        <v>0.9375</v>
      </c>
      <c r="F557" s="61" t="n">
        <v>0</v>
      </c>
      <c r="G557" s="67" t="n"/>
      <c r="H557" s="70" t="n"/>
      <c r="I557" s="82">
        <f>IF(OR(D557="",E557=""),"",ROUND(MOD(E557-D557,1)*24-N(F557)/60,2))</f>
        <v/>
      </c>
    </row>
    <row r="558" ht="15" customHeight="1" s="42">
      <c r="A558" s="70" t="n">
        <v>46304</v>
      </c>
      <c r="B558" s="54">
        <f>IF(A558="","",TEXT(A558,"ddd"))</f>
        <v/>
      </c>
      <c r="C558" s="70" t="inlineStr">
        <is>
          <t>RS15</t>
        </is>
      </c>
      <c r="D558" s="67" t="n">
        <v>0.7083333333333334</v>
      </c>
      <c r="E558" s="67" t="n">
        <v>0.9166666666666666</v>
      </c>
      <c r="F558" s="61" t="n">
        <v>0</v>
      </c>
      <c r="G558" s="67" t="n"/>
      <c r="H558" s="70" t="n"/>
      <c r="I558" s="82">
        <f>IF(OR(D558="",E558=""),"",ROUND(MOD(E558-D558,1)*24-N(F558)/60,2))</f>
        <v/>
      </c>
    </row>
    <row r="559" ht="15" customHeight="1" s="42">
      <c r="A559" s="70" t="n">
        <v>46304</v>
      </c>
      <c r="B559" s="54">
        <f>IF(A559="","",TEXT(A559,"ddd"))</f>
        <v/>
      </c>
      <c r="C559" s="70" t="inlineStr">
        <is>
          <t>RS16</t>
        </is>
      </c>
      <c r="D559" s="67" t="n">
        <v>0.7083333333333334</v>
      </c>
      <c r="E559" s="67" t="n">
        <v>0.9166666666666666</v>
      </c>
      <c r="F559" s="61" t="n">
        <v>0</v>
      </c>
      <c r="G559" s="67" t="n"/>
      <c r="H559" s="70" t="n"/>
      <c r="I559" s="82">
        <f>IF(OR(D559="",E559=""),"",ROUND(MOD(E559-D559,1)*24-N(F559)/60,2))</f>
        <v/>
      </c>
    </row>
    <row r="560" ht="15" customHeight="1" s="42">
      <c r="A560" s="70" t="n">
        <v>46304</v>
      </c>
      <c r="B560" s="54">
        <f>IF(A560="","",TEXT(A560,"ddd"))</f>
        <v/>
      </c>
      <c r="C560" s="70" t="inlineStr">
        <is>
          <t>RS17</t>
        </is>
      </c>
      <c r="D560" s="67" t="n">
        <v>0.7083333333333334</v>
      </c>
      <c r="E560" s="67" t="n">
        <v>0.9166666666666666</v>
      </c>
      <c r="F560" s="61" t="n">
        <v>0</v>
      </c>
      <c r="G560" s="67" t="n"/>
      <c r="H560" s="70" t="n"/>
      <c r="I560" s="82">
        <f>IF(OR(D560="",E560=""),"",ROUND(MOD(E560-D560,1)*24-N(F560)/60,2))</f>
        <v/>
      </c>
    </row>
    <row r="561" ht="15" customHeight="1" s="42">
      <c r="A561" s="70" t="n">
        <v>46304</v>
      </c>
      <c r="B561" s="54">
        <f>IF(A561="","",TEXT(A561,"ddd"))</f>
        <v/>
      </c>
      <c r="C561" s="70" t="inlineStr">
        <is>
          <t>RS18</t>
        </is>
      </c>
      <c r="D561" s="67" t="n">
        <v>0.7083333333333334</v>
      </c>
      <c r="E561" s="67" t="n">
        <v>0.9166666666666666</v>
      </c>
      <c r="F561" s="61" t="n">
        <v>0</v>
      </c>
      <c r="G561" s="67" t="n"/>
      <c r="H561" s="70" t="n"/>
      <c r="I561" s="82">
        <f>IF(OR(D561="",E561=""),"",ROUND(MOD(E561-D561,1)*24-N(F561)/60,2))</f>
        <v/>
      </c>
    </row>
    <row r="562" ht="15" customHeight="1" s="42">
      <c r="A562" s="70" t="n">
        <v>46304</v>
      </c>
      <c r="B562" s="54">
        <f>IF(A562="","",TEXT(A562,"ddd"))</f>
        <v/>
      </c>
      <c r="C562" s="70" t="inlineStr">
        <is>
          <t>ST01</t>
        </is>
      </c>
      <c r="D562" s="67" t="n">
        <v>0.7083333333333334</v>
      </c>
      <c r="E562" s="67" t="n">
        <v>0.9583333333333334</v>
      </c>
      <c r="F562" s="61" t="n">
        <v>0</v>
      </c>
      <c r="G562" s="67" t="n"/>
      <c r="H562" s="70" t="n"/>
      <c r="I562" s="82">
        <f>IF(OR(D562="",E562=""),"",ROUND(MOD(E562-D562,1)*24-N(F562)/60,2))</f>
        <v/>
      </c>
    </row>
    <row r="563" ht="15" customHeight="1" s="42">
      <c r="A563" s="70" t="n">
        <v>46304</v>
      </c>
      <c r="B563" s="54">
        <f>IF(A563="","",TEXT(A563,"ddd"))</f>
        <v/>
      </c>
      <c r="C563" s="70" t="inlineStr">
        <is>
          <t>ST02</t>
        </is>
      </c>
      <c r="D563" s="67" t="n">
        <v>0.7083333333333334</v>
      </c>
      <c r="E563" s="67" t="n">
        <v>0.9895833333333334</v>
      </c>
      <c r="F563" s="61" t="n">
        <v>30</v>
      </c>
      <c r="G563" s="67" t="n">
        <v>0.8333333333333334</v>
      </c>
      <c r="H563" s="70" t="n"/>
      <c r="I563" s="82">
        <f>IF(OR(D563="",E563=""),"",ROUND(MOD(E563-D563,1)*24-N(F563)/60,2))</f>
        <v/>
      </c>
    </row>
    <row r="564" ht="15" customHeight="1" s="42">
      <c r="A564" s="70" t="n">
        <v>46304</v>
      </c>
      <c r="B564" s="54">
        <f>IF(A564="","",TEXT(A564,"ddd"))</f>
        <v/>
      </c>
      <c r="C564" s="70" t="inlineStr">
        <is>
          <t>BQ01</t>
        </is>
      </c>
      <c r="D564" s="67" t="n">
        <v>0.7291666666666666</v>
      </c>
      <c r="E564" s="67" t="n">
        <v>0.9791666666666666</v>
      </c>
      <c r="F564" s="61" t="n">
        <v>0</v>
      </c>
      <c r="G564" s="67" t="n"/>
      <c r="H564" s="70" t="n"/>
      <c r="I564" s="82">
        <f>IF(OR(D564="",E564=""),"",ROUND(MOD(E564-D564,1)*24-N(F564)/60,2))</f>
        <v/>
      </c>
    </row>
    <row r="565" ht="15" customHeight="1" s="42">
      <c r="A565" s="70" t="n">
        <v>46304</v>
      </c>
      <c r="B565" s="54">
        <f>IF(A565="","",TEXT(A565,"ddd"))</f>
        <v/>
      </c>
      <c r="C565" s="70" t="inlineStr">
        <is>
          <t>BQ02</t>
        </is>
      </c>
      <c r="D565" s="67" t="n">
        <v>0.7291666666666666</v>
      </c>
      <c r="E565" s="67" t="n">
        <v>0.9791666666666666</v>
      </c>
      <c r="F565" s="61" t="n">
        <v>0</v>
      </c>
      <c r="G565" s="67" t="n"/>
      <c r="H565" s="70" t="n"/>
      <c r="I565" s="82">
        <f>IF(OR(D565="",E565=""),"",ROUND(MOD(E565-D565,1)*24-N(F565)/60,2))</f>
        <v/>
      </c>
    </row>
    <row r="566" ht="15" customHeight="1" s="42">
      <c r="A566" s="70" t="n">
        <v>46304</v>
      </c>
      <c r="B566" s="54">
        <f>IF(A566="","",TEXT(A566,"ddd"))</f>
        <v/>
      </c>
      <c r="C566" s="70" t="inlineStr">
        <is>
          <t>BQ03</t>
        </is>
      </c>
      <c r="D566" s="67" t="n">
        <v>0.7291666666666666</v>
      </c>
      <c r="E566" s="67" t="n">
        <v>0.9791666666666666</v>
      </c>
      <c r="F566" s="61" t="n">
        <v>0</v>
      </c>
      <c r="G566" s="67" t="n"/>
      <c r="H566" s="70" t="n"/>
      <c r="I566" s="82">
        <f>IF(OR(D566="",E566=""),"",ROUND(MOD(E566-D566,1)*24-N(F566)/60,2))</f>
        <v/>
      </c>
    </row>
    <row r="567" ht="15" customHeight="1" s="42">
      <c r="A567" s="70" t="n">
        <v>46304</v>
      </c>
      <c r="B567" s="54">
        <f>IF(A567="","",TEXT(A567,"ddd"))</f>
        <v/>
      </c>
      <c r="C567" s="70" t="inlineStr">
        <is>
          <t>BQ04</t>
        </is>
      </c>
      <c r="D567" s="67" t="n">
        <v>0.7291666666666666</v>
      </c>
      <c r="E567" s="67" t="n">
        <v>0.9791666666666666</v>
      </c>
      <c r="F567" s="61" t="n">
        <v>30</v>
      </c>
      <c r="G567" s="67" t="n">
        <v>0.8541666666666666</v>
      </c>
      <c r="H567" s="70" t="n"/>
      <c r="I567" s="82">
        <f>IF(OR(D567="",E567=""),"",ROUND(MOD(E567-D567,1)*24-N(F567)/60,2))</f>
        <v/>
      </c>
    </row>
    <row r="568" ht="15" customHeight="1" s="42">
      <c r="A568" s="70" t="n">
        <v>46304</v>
      </c>
      <c r="B568" s="54">
        <f>IF(A568="","",TEXT(A568,"ddd"))</f>
        <v/>
      </c>
      <c r="C568" s="70" t="inlineStr">
        <is>
          <t>BA02</t>
        </is>
      </c>
      <c r="D568" s="67" t="n">
        <v>0.75</v>
      </c>
      <c r="E568" s="67" t="n">
        <v>0.9791666666666666</v>
      </c>
      <c r="F568" s="61" t="n">
        <v>0</v>
      </c>
      <c r="G568" s="67" t="n"/>
      <c r="H568" s="70" t="n"/>
      <c r="I568" s="82">
        <f>IF(OR(D568="",E568=""),"",ROUND(MOD(E568-D568,1)*24-N(F568)/60,2))</f>
        <v/>
      </c>
    </row>
    <row r="569" ht="15" customHeight="1" s="42">
      <c r="A569" s="70" t="n">
        <v>46304</v>
      </c>
      <c r="B569" s="54">
        <f>IF(A569="","",TEXT(A569,"ddd"))</f>
        <v/>
      </c>
      <c r="C569" s="70" t="inlineStr">
        <is>
          <t>NA01</t>
        </is>
      </c>
      <c r="D569" s="67" t="n">
        <v>0.9479166666666666</v>
      </c>
      <c r="E569" s="67" t="n">
        <v>0.2854166666666667</v>
      </c>
      <c r="F569" s="61" t="n">
        <v>30</v>
      </c>
      <c r="G569" s="67" t="n">
        <v>0.125</v>
      </c>
      <c r="H569" s="70" t="n"/>
      <c r="I569" s="82">
        <f>IF(OR(D569="",E569=""),"",ROUND(MOD(E569-D569,1)*24-N(F569)/60,2))</f>
        <v/>
      </c>
    </row>
    <row r="570" ht="15" customHeight="1" s="42">
      <c r="A570" s="70" t="n">
        <v>46305</v>
      </c>
      <c r="B570" s="54">
        <f>IF(A570="","",TEXT(A570,"ddd"))</f>
        <v/>
      </c>
      <c r="C570" s="70" t="inlineStr">
        <is>
          <t>CK02</t>
        </is>
      </c>
      <c r="D570" s="67" t="n">
        <v>0.2291666666666667</v>
      </c>
      <c r="E570" s="67" t="n">
        <v>0.5875</v>
      </c>
      <c r="F570" s="61" t="n">
        <v>30</v>
      </c>
      <c r="G570" s="67" t="n">
        <v>0.3958333333333333</v>
      </c>
      <c r="H570" s="70" t="n"/>
      <c r="I570" s="82">
        <f>IF(OR(D570="",E570=""),"",ROUND(MOD(E570-D570,1)*24-N(F570)/60,2))</f>
        <v/>
      </c>
    </row>
    <row r="571" ht="15" customHeight="1" s="42">
      <c r="A571" s="70" t="n">
        <v>46305</v>
      </c>
      <c r="B571" s="54">
        <f>IF(A571="","",TEXT(A571,"ddd"))</f>
        <v/>
      </c>
      <c r="C571" s="70" t="inlineStr">
        <is>
          <t>CK07</t>
        </is>
      </c>
      <c r="D571" s="67" t="n">
        <v>0.25</v>
      </c>
      <c r="E571" s="67" t="n">
        <v>0.5875</v>
      </c>
      <c r="F571" s="61" t="n">
        <v>30</v>
      </c>
      <c r="G571" s="67" t="n">
        <v>0.4166666666666667</v>
      </c>
      <c r="H571" s="70" t="n"/>
      <c r="I571" s="82">
        <f>IF(OR(D571="",E571=""),"",ROUND(MOD(E571-D571,1)*24-N(F571)/60,2))</f>
        <v/>
      </c>
    </row>
    <row r="572" ht="15" customHeight="1" s="42">
      <c r="A572" s="70" t="n">
        <v>46305</v>
      </c>
      <c r="B572" s="54">
        <f>IF(A572="","",TEXT(A572,"ddd"))</f>
        <v/>
      </c>
      <c r="C572" s="70" t="inlineStr">
        <is>
          <t>PA02</t>
        </is>
      </c>
      <c r="D572" s="67" t="n">
        <v>0.25</v>
      </c>
      <c r="E572" s="67" t="n">
        <v>0.5</v>
      </c>
      <c r="F572" s="61" t="n">
        <v>0</v>
      </c>
      <c r="G572" s="67" t="n"/>
      <c r="H572" s="70" t="n"/>
      <c r="I572" s="82">
        <f>IF(OR(D572="",E572=""),"",ROUND(MOD(E572-D572,1)*24-N(F572)/60,2))</f>
        <v/>
      </c>
    </row>
    <row r="573" ht="15" customHeight="1" s="42">
      <c r="A573" s="70" t="n">
        <v>46305</v>
      </c>
      <c r="B573" s="54">
        <f>IF(A573="","",TEXT(A573,"ddd"))</f>
        <v/>
      </c>
      <c r="C573" s="70" t="inlineStr">
        <is>
          <t>PA03</t>
        </is>
      </c>
      <c r="D573" s="67" t="n">
        <v>0.25</v>
      </c>
      <c r="E573" s="67" t="n">
        <v>0.4583333333333333</v>
      </c>
      <c r="F573" s="61" t="n">
        <v>0</v>
      </c>
      <c r="G573" s="67" t="n"/>
      <c r="H573" s="70" t="n"/>
      <c r="I573" s="82">
        <f>IF(OR(D573="",E573=""),"",ROUND(MOD(E573-D573,1)*24-N(F573)/60,2))</f>
        <v/>
      </c>
    </row>
    <row r="574" ht="15" customHeight="1" s="42">
      <c r="A574" s="70" t="n">
        <v>46305</v>
      </c>
      <c r="B574" s="54">
        <f>IF(A574="","",TEXT(A574,"ddd"))</f>
        <v/>
      </c>
      <c r="C574" s="70" t="inlineStr">
        <is>
          <t>FO03</t>
        </is>
      </c>
      <c r="D574" s="67" t="n">
        <v>0.2708333333333333</v>
      </c>
      <c r="E574" s="67" t="n">
        <v>0.6083333333333333</v>
      </c>
      <c r="F574" s="61" t="n">
        <v>30</v>
      </c>
      <c r="G574" s="67" t="n">
        <v>0.4583333333333333</v>
      </c>
      <c r="H574" s="70" t="n"/>
      <c r="I574" s="82">
        <f>IF(OR(D574="",E574=""),"",ROUND(MOD(E574-D574,1)*24-N(F574)/60,2))</f>
        <v/>
      </c>
    </row>
    <row r="575" ht="15" customHeight="1" s="42">
      <c r="A575" s="70" t="n">
        <v>46305</v>
      </c>
      <c r="B575" s="54">
        <f>IF(A575="","",TEXT(A575,"ddd"))</f>
        <v/>
      </c>
      <c r="C575" s="70" t="inlineStr">
        <is>
          <t>RS02</t>
        </is>
      </c>
      <c r="D575" s="67" t="n">
        <v>0.2708333333333333</v>
      </c>
      <c r="E575" s="67" t="n">
        <v>0.5833333333333334</v>
      </c>
      <c r="F575" s="61" t="n">
        <v>30</v>
      </c>
      <c r="G575" s="67" t="n">
        <v>0.4375</v>
      </c>
      <c r="H575" s="70" t="n"/>
      <c r="I575" s="82">
        <f>IF(OR(D575="",E575=""),"",ROUND(MOD(E575-D575,1)*24-N(F575)/60,2))</f>
        <v/>
      </c>
    </row>
    <row r="576" ht="15" customHeight="1" s="42">
      <c r="A576" s="70" t="n">
        <v>46305</v>
      </c>
      <c r="B576" s="54">
        <f>IF(A576="","",TEXT(A576,"ddd"))</f>
        <v/>
      </c>
      <c r="C576" s="70" t="inlineStr">
        <is>
          <t>RS13</t>
        </is>
      </c>
      <c r="D576" s="67" t="n">
        <v>0.2708333333333333</v>
      </c>
      <c r="E576" s="67" t="n">
        <v>0.4583333333333333</v>
      </c>
      <c r="F576" s="61" t="n">
        <v>0</v>
      </c>
      <c r="G576" s="67" t="n"/>
      <c r="H576" s="70" t="n"/>
      <c r="I576" s="82">
        <f>IF(OR(D576="",E576=""),"",ROUND(MOD(E576-D576,1)*24-N(F576)/60,2))</f>
        <v/>
      </c>
    </row>
    <row r="577" ht="15" customHeight="1" s="42">
      <c r="A577" s="70" t="n">
        <v>46305</v>
      </c>
      <c r="B577" s="54">
        <f>IF(A577="","",TEXT(A577,"ddd"))</f>
        <v/>
      </c>
      <c r="C577" s="70" t="inlineStr">
        <is>
          <t>RS14</t>
        </is>
      </c>
      <c r="D577" s="67" t="n">
        <v>0.2708333333333333</v>
      </c>
      <c r="E577" s="67" t="n">
        <v>0.4583333333333333</v>
      </c>
      <c r="F577" s="61" t="n">
        <v>0</v>
      </c>
      <c r="G577" s="67" t="n"/>
      <c r="H577" s="70" t="n"/>
      <c r="I577" s="82">
        <f>IF(OR(D577="",E577=""),"",ROUND(MOD(E577-D577,1)*24-N(F577)/60,2))</f>
        <v/>
      </c>
    </row>
    <row r="578" ht="15" customHeight="1" s="42">
      <c r="A578" s="70" t="n">
        <v>46305</v>
      </c>
      <c r="B578" s="54">
        <f>IF(A578="","",TEXT(A578,"ddd"))</f>
        <v/>
      </c>
      <c r="C578" s="70" t="inlineStr">
        <is>
          <t>RS15</t>
        </is>
      </c>
      <c r="D578" s="67" t="n">
        <v>0.2708333333333333</v>
      </c>
      <c r="E578" s="67" t="n">
        <v>0.4583333333333333</v>
      </c>
      <c r="F578" s="61" t="n">
        <v>0</v>
      </c>
      <c r="G578" s="67" t="n"/>
      <c r="H578" s="70" t="n"/>
      <c r="I578" s="82">
        <f>IF(OR(D578="",E578=""),"",ROUND(MOD(E578-D578,1)*24-N(F578)/60,2))</f>
        <v/>
      </c>
    </row>
    <row r="579" ht="15" customHeight="1" s="42">
      <c r="A579" s="70" t="n">
        <v>46305</v>
      </c>
      <c r="B579" s="54">
        <f>IF(A579="","",TEXT(A579,"ddd"))</f>
        <v/>
      </c>
      <c r="C579" s="70" t="inlineStr">
        <is>
          <t>RS16</t>
        </is>
      </c>
      <c r="D579" s="67" t="n">
        <v>0.2708333333333333</v>
      </c>
      <c r="E579" s="67" t="n">
        <v>0.4583333333333333</v>
      </c>
      <c r="F579" s="61" t="n">
        <v>0</v>
      </c>
      <c r="G579" s="67" t="n"/>
      <c r="H579" s="70" t="n"/>
      <c r="I579" s="82">
        <f>IF(OR(D579="",E579=""),"",ROUND(MOD(E579-D579,1)*24-N(F579)/60,2))</f>
        <v/>
      </c>
    </row>
    <row r="580" ht="15" customHeight="1" s="42">
      <c r="A580" s="70" t="n">
        <v>46305</v>
      </c>
      <c r="B580" s="54">
        <f>IF(A580="","",TEXT(A580,"ddd"))</f>
        <v/>
      </c>
      <c r="C580" s="70" t="inlineStr">
        <is>
          <t>DM03</t>
        </is>
      </c>
      <c r="D580" s="67" t="n">
        <v>0.2916666666666667</v>
      </c>
      <c r="E580" s="67" t="n">
        <v>0.6291666666666667</v>
      </c>
      <c r="F580" s="61" t="n">
        <v>30</v>
      </c>
      <c r="G580" s="67" t="n">
        <v>0.5</v>
      </c>
      <c r="H580" s="70" t="n"/>
      <c r="I580" s="82">
        <f>IF(OR(D580="",E580=""),"",ROUND(MOD(E580-D580,1)*24-N(F580)/60,2))</f>
        <v/>
      </c>
    </row>
    <row r="581" ht="15" customHeight="1" s="42">
      <c r="A581" s="70" t="n">
        <v>46305</v>
      </c>
      <c r="B581" s="54">
        <f>IF(A581="","",TEXT(A581,"ddd"))</f>
        <v/>
      </c>
      <c r="C581" s="70" t="inlineStr">
        <is>
          <t>FS01</t>
        </is>
      </c>
      <c r="D581" s="67" t="n">
        <v>0.2916666666666667</v>
      </c>
      <c r="E581" s="67" t="n">
        <v>0.6291666666666667</v>
      </c>
      <c r="F581" s="61" t="n">
        <v>30</v>
      </c>
      <c r="G581" s="67" t="n">
        <v>0.5</v>
      </c>
      <c r="H581" s="70" t="n"/>
      <c r="I581" s="82">
        <f>IF(OR(D581="",E581=""),"",ROUND(MOD(E581-D581,1)*24-N(F581)/60,2))</f>
        <v/>
      </c>
    </row>
    <row r="582" ht="15" customHeight="1" s="42">
      <c r="A582" s="70" t="n">
        <v>46305</v>
      </c>
      <c r="B582" s="54">
        <f>IF(A582="","",TEXT(A582,"ddd"))</f>
        <v/>
      </c>
      <c r="C582" s="70" t="inlineStr">
        <is>
          <t>HKS3</t>
        </is>
      </c>
      <c r="D582" s="67" t="n">
        <v>0.2916666666666667</v>
      </c>
      <c r="E582" s="67" t="n">
        <v>0.6291666666666667</v>
      </c>
      <c r="F582" s="61" t="n">
        <v>30</v>
      </c>
      <c r="G582" s="67" t="n">
        <v>0.4791666666666667</v>
      </c>
      <c r="H582" s="70" t="n"/>
      <c r="I582" s="82">
        <f>IF(OR(D582="",E582=""),"",ROUND(MOD(E582-D582,1)*24-N(F582)/60,2))</f>
        <v/>
      </c>
    </row>
    <row r="583" ht="15" customHeight="1" s="42">
      <c r="A583" s="70" t="n">
        <v>46305</v>
      </c>
      <c r="B583" s="54">
        <f>IF(A583="","",TEXT(A583,"ddd"))</f>
        <v/>
      </c>
      <c r="C583" s="70" t="inlineStr">
        <is>
          <t>HKS4</t>
        </is>
      </c>
      <c r="D583" s="67" t="n">
        <v>0.2916666666666667</v>
      </c>
      <c r="E583" s="67" t="n">
        <v>0.6291666666666667</v>
      </c>
      <c r="F583" s="61" t="n">
        <v>30</v>
      </c>
      <c r="G583" s="67" t="n">
        <v>0.5416666666666666</v>
      </c>
      <c r="H583" s="70" t="n"/>
      <c r="I583" s="82">
        <f>IF(OR(D583="",E583=""),"",ROUND(MOD(E583-D583,1)*24-N(F583)/60,2))</f>
        <v/>
      </c>
    </row>
    <row r="584" ht="15" customHeight="1" s="42">
      <c r="A584" s="70" t="n">
        <v>46305</v>
      </c>
      <c r="B584" s="54">
        <f>IF(A584="","",TEXT(A584,"ddd"))</f>
        <v/>
      </c>
      <c r="C584" s="70" t="inlineStr">
        <is>
          <t>HKS5</t>
        </is>
      </c>
      <c r="D584" s="67" t="n">
        <v>0.2916666666666667</v>
      </c>
      <c r="E584" s="67" t="n">
        <v>0.6291666666666667</v>
      </c>
      <c r="F584" s="61" t="n">
        <v>30</v>
      </c>
      <c r="G584" s="67" t="n">
        <v>0.4791666666666667</v>
      </c>
      <c r="H584" s="70" t="n"/>
      <c r="I584" s="82">
        <f>IF(OR(D584="",E584=""),"",ROUND(MOD(E584-D584,1)*24-N(F584)/60,2))</f>
        <v/>
      </c>
    </row>
    <row r="585" ht="15" customHeight="1" s="42">
      <c r="A585" s="70" t="n">
        <v>46305</v>
      </c>
      <c r="B585" s="54">
        <f>IF(A585="","",TEXT(A585,"ddd"))</f>
        <v/>
      </c>
      <c r="C585" s="70" t="inlineStr">
        <is>
          <t>PO02</t>
        </is>
      </c>
      <c r="D585" s="67" t="n">
        <v>0.2916666666666667</v>
      </c>
      <c r="E585" s="67" t="n">
        <v>0.5416666666666666</v>
      </c>
      <c r="F585" s="61" t="n">
        <v>0</v>
      </c>
      <c r="G585" s="67" t="n"/>
      <c r="H585" s="70" t="n"/>
      <c r="I585" s="82">
        <f>IF(OR(D585="",E585=""),"",ROUND(MOD(E585-D585,1)*24-N(F585)/60,2))</f>
        <v/>
      </c>
    </row>
    <row r="586" ht="15" customHeight="1" s="42">
      <c r="A586" s="70" t="n">
        <v>46305</v>
      </c>
      <c r="B586" s="54">
        <f>IF(A586="","",TEXT(A586,"ddd"))</f>
        <v/>
      </c>
      <c r="C586" s="70" t="inlineStr">
        <is>
          <t>HK02</t>
        </is>
      </c>
      <c r="D586" s="67" t="n">
        <v>0.3333333333333333</v>
      </c>
      <c r="E586" s="67" t="n">
        <v>0.5416666666666666</v>
      </c>
      <c r="F586" s="61" t="n">
        <v>0</v>
      </c>
      <c r="G586" s="67" t="n"/>
      <c r="H586" s="70" t="n"/>
      <c r="I586" s="82">
        <f>IF(OR(D586="",E586=""),"",ROUND(MOD(E586-D586,1)*24-N(F586)/60,2))</f>
        <v/>
      </c>
    </row>
    <row r="587" ht="15" customHeight="1" s="42">
      <c r="A587" s="70" t="n">
        <v>46305</v>
      </c>
      <c r="B587" s="54">
        <f>IF(A587="","",TEXT(A587,"ddd"))</f>
        <v/>
      </c>
      <c r="C587" s="70" t="inlineStr">
        <is>
          <t>HK03</t>
        </is>
      </c>
      <c r="D587" s="67" t="n">
        <v>0.3333333333333333</v>
      </c>
      <c r="E587" s="67" t="n">
        <v>0.5416666666666666</v>
      </c>
      <c r="F587" s="61" t="n">
        <v>0</v>
      </c>
      <c r="G587" s="67" t="n"/>
      <c r="H587" s="70" t="n"/>
      <c r="I587" s="82">
        <f>IF(OR(D587="",E587=""),"",ROUND(MOD(E587-D587,1)*24-N(F587)/60,2))</f>
        <v/>
      </c>
    </row>
    <row r="588" ht="15" customHeight="1" s="42">
      <c r="A588" s="70" t="n">
        <v>46305</v>
      </c>
      <c r="B588" s="54">
        <f>IF(A588="","",TEXT(A588,"ddd"))</f>
        <v/>
      </c>
      <c r="C588" s="70" t="inlineStr">
        <is>
          <t>HK04</t>
        </is>
      </c>
      <c r="D588" s="67" t="n">
        <v>0.3333333333333333</v>
      </c>
      <c r="E588" s="67" t="n">
        <v>0.5416666666666666</v>
      </c>
      <c r="F588" s="61" t="n">
        <v>0</v>
      </c>
      <c r="G588" s="67" t="n"/>
      <c r="H588" s="70" t="n"/>
      <c r="I588" s="82">
        <f>IF(OR(D588="",E588=""),"",ROUND(MOD(E588-D588,1)*24-N(F588)/60,2))</f>
        <v/>
      </c>
    </row>
    <row r="589" ht="15" customHeight="1" s="42">
      <c r="A589" s="70" t="n">
        <v>46305</v>
      </c>
      <c r="B589" s="54">
        <f>IF(A589="","",TEXT(A589,"ddd"))</f>
        <v/>
      </c>
      <c r="C589" s="70" t="inlineStr">
        <is>
          <t>HK05</t>
        </is>
      </c>
      <c r="D589" s="67" t="n">
        <v>0.3333333333333333</v>
      </c>
      <c r="E589" s="67" t="n">
        <v>0.5416666666666666</v>
      </c>
      <c r="F589" s="61" t="n">
        <v>0</v>
      </c>
      <c r="G589" s="67" t="n"/>
      <c r="H589" s="70" t="n"/>
      <c r="I589" s="82">
        <f>IF(OR(D589="",E589=""),"",ROUND(MOD(E589-D589,1)*24-N(F589)/60,2))</f>
        <v/>
      </c>
    </row>
    <row r="590" ht="15" customHeight="1" s="42">
      <c r="A590" s="70" t="n">
        <v>46305</v>
      </c>
      <c r="B590" s="54">
        <f>IF(A590="","",TEXT(A590,"ddd"))</f>
        <v/>
      </c>
      <c r="C590" s="70" t="inlineStr">
        <is>
          <t>HK06</t>
        </is>
      </c>
      <c r="D590" s="67" t="n">
        <v>0.3333333333333333</v>
      </c>
      <c r="E590" s="67" t="n">
        <v>0.5416666666666666</v>
      </c>
      <c r="F590" s="61" t="n">
        <v>0</v>
      </c>
      <c r="G590" s="67" t="n"/>
      <c r="H590" s="70" t="n"/>
      <c r="I590" s="82">
        <f>IF(OR(D590="",E590=""),"",ROUND(MOD(E590-D590,1)*24-N(F590)/60,2))</f>
        <v/>
      </c>
    </row>
    <row r="591" ht="15" customHeight="1" s="42">
      <c r="A591" s="70" t="n">
        <v>46305</v>
      </c>
      <c r="B591" s="54">
        <f>IF(A591="","",TEXT(A591,"ddd"))</f>
        <v/>
      </c>
      <c r="C591" s="70" t="inlineStr">
        <is>
          <t>HK07</t>
        </is>
      </c>
      <c r="D591" s="67" t="n">
        <v>0.3333333333333333</v>
      </c>
      <c r="E591" s="67" t="n">
        <v>0.5416666666666666</v>
      </c>
      <c r="F591" s="61" t="n">
        <v>0</v>
      </c>
      <c r="G591" s="67" t="n"/>
      <c r="H591" s="70" t="n"/>
      <c r="I591" s="82">
        <f>IF(OR(D591="",E591=""),"",ROUND(MOD(E591-D591,1)*24-N(F591)/60,2))</f>
        <v/>
      </c>
    </row>
    <row r="592" ht="15" customHeight="1" s="42">
      <c r="A592" s="70" t="n">
        <v>46305</v>
      </c>
      <c r="B592" s="54">
        <f>IF(A592="","",TEXT(A592,"ddd"))</f>
        <v/>
      </c>
      <c r="C592" s="70" t="inlineStr">
        <is>
          <t>HK11</t>
        </is>
      </c>
      <c r="D592" s="67" t="n">
        <v>0.3333333333333333</v>
      </c>
      <c r="E592" s="67" t="n">
        <v>0.5416666666666666</v>
      </c>
      <c r="F592" s="61" t="n">
        <v>0</v>
      </c>
      <c r="G592" s="67" t="n"/>
      <c r="H592" s="70" t="n"/>
      <c r="I592" s="82">
        <f>IF(OR(D592="",E592=""),"",ROUND(MOD(E592-D592,1)*24-N(F592)/60,2))</f>
        <v/>
      </c>
    </row>
    <row r="593" ht="15" customHeight="1" s="42">
      <c r="A593" s="70" t="n">
        <v>46305</v>
      </c>
      <c r="B593" s="54">
        <f>IF(A593="","",TEXT(A593,"ddd"))</f>
        <v/>
      </c>
      <c r="C593" s="70" t="inlineStr">
        <is>
          <t>HK12</t>
        </is>
      </c>
      <c r="D593" s="67" t="n">
        <v>0.3333333333333333</v>
      </c>
      <c r="E593" s="67" t="n">
        <v>0.5416666666666666</v>
      </c>
      <c r="F593" s="61" t="n">
        <v>0</v>
      </c>
      <c r="G593" s="67" t="n"/>
      <c r="H593" s="70" t="n"/>
      <c r="I593" s="82">
        <f>IF(OR(D593="",E593=""),"",ROUND(MOD(E593-D593,1)*24-N(F593)/60,2))</f>
        <v/>
      </c>
    </row>
    <row r="594" ht="15" customHeight="1" s="42">
      <c r="A594" s="70" t="n">
        <v>46305</v>
      </c>
      <c r="B594" s="54">
        <f>IF(A594="","",TEXT(A594,"ddd"))</f>
        <v/>
      </c>
      <c r="C594" s="70" t="inlineStr">
        <is>
          <t>HK13</t>
        </is>
      </c>
      <c r="D594" s="67" t="n">
        <v>0.3333333333333333</v>
      </c>
      <c r="E594" s="67" t="n">
        <v>0.5416666666666666</v>
      </c>
      <c r="F594" s="61" t="n">
        <v>0</v>
      </c>
      <c r="G594" s="67" t="n"/>
      <c r="H594" s="70" t="n"/>
      <c r="I594" s="82">
        <f>IF(OR(D594="",E594=""),"",ROUND(MOD(E594-D594,1)*24-N(F594)/60,2))</f>
        <v/>
      </c>
    </row>
    <row r="595" ht="15" customHeight="1" s="42">
      <c r="A595" s="70" t="n">
        <v>46305</v>
      </c>
      <c r="B595" s="54">
        <f>IF(A595="","",TEXT(A595,"ddd"))</f>
        <v/>
      </c>
      <c r="C595" s="70" t="inlineStr">
        <is>
          <t>HK14</t>
        </is>
      </c>
      <c r="D595" s="67" t="n">
        <v>0.3333333333333333</v>
      </c>
      <c r="E595" s="67" t="n">
        <v>0.5416666666666666</v>
      </c>
      <c r="F595" s="61" t="n">
        <v>0</v>
      </c>
      <c r="G595" s="67" t="n"/>
      <c r="H595" s="70" t="n"/>
      <c r="I595" s="82">
        <f>IF(OR(D595="",E595=""),"",ROUND(MOD(E595-D595,1)*24-N(F595)/60,2))</f>
        <v/>
      </c>
    </row>
    <row r="596" ht="15" customHeight="1" s="42">
      <c r="A596" s="70" t="n">
        <v>46305</v>
      </c>
      <c r="B596" s="54">
        <f>IF(A596="","",TEXT(A596,"ddd"))</f>
        <v/>
      </c>
      <c r="C596" s="70" t="inlineStr">
        <is>
          <t>HK15</t>
        </is>
      </c>
      <c r="D596" s="67" t="n">
        <v>0.3333333333333333</v>
      </c>
      <c r="E596" s="67" t="n">
        <v>0.5416666666666666</v>
      </c>
      <c r="F596" s="61" t="n">
        <v>0</v>
      </c>
      <c r="G596" s="67" t="n"/>
      <c r="H596" s="70" t="n"/>
      <c r="I596" s="82">
        <f>IF(OR(D596="",E596=""),"",ROUND(MOD(E596-D596,1)*24-N(F596)/60,2))</f>
        <v/>
      </c>
    </row>
    <row r="597" ht="15" customHeight="1" s="42">
      <c r="A597" s="70" t="n">
        <v>46305</v>
      </c>
      <c r="B597" s="54">
        <f>IF(A597="","",TEXT(A597,"ddd"))</f>
        <v/>
      </c>
      <c r="C597" s="70" t="inlineStr">
        <is>
          <t>HK16</t>
        </is>
      </c>
      <c r="D597" s="67" t="n">
        <v>0.3333333333333333</v>
      </c>
      <c r="E597" s="67" t="n">
        <v>0.5416666666666666</v>
      </c>
      <c r="F597" s="61" t="n">
        <v>0</v>
      </c>
      <c r="G597" s="67" t="n"/>
      <c r="H597" s="70" t="n"/>
      <c r="I597" s="82">
        <f>IF(OR(D597="",E597=""),"",ROUND(MOD(E597-D597,1)*24-N(F597)/60,2))</f>
        <v/>
      </c>
    </row>
    <row r="598" ht="15" customHeight="1" s="42">
      <c r="A598" s="70" t="n">
        <v>46305</v>
      </c>
      <c r="B598" s="54">
        <f>IF(A598="","",TEXT(A598,"ddd"))</f>
        <v/>
      </c>
      <c r="C598" s="70" t="inlineStr">
        <is>
          <t>MT02</t>
        </is>
      </c>
      <c r="D598" s="67" t="n">
        <v>0.3333333333333333</v>
      </c>
      <c r="E598" s="67" t="n">
        <v>0.5833333333333334</v>
      </c>
      <c r="F598" s="61" t="n">
        <v>0</v>
      </c>
      <c r="G598" s="67" t="n"/>
      <c r="H598" s="70" t="n"/>
      <c r="I598" s="82">
        <f>IF(OR(D598="",E598=""),"",ROUND(MOD(E598-D598,1)*24-N(F598)/60,2))</f>
        <v/>
      </c>
    </row>
    <row r="599" ht="15" customHeight="1" s="42">
      <c r="A599" s="70" t="n">
        <v>46305</v>
      </c>
      <c r="B599" s="54">
        <f>IF(A599="","",TEXT(A599,"ddd"))</f>
        <v/>
      </c>
      <c r="C599" s="70" t="inlineStr">
        <is>
          <t>CK08</t>
        </is>
      </c>
      <c r="D599" s="67" t="n">
        <v>0.4166666666666667</v>
      </c>
      <c r="E599" s="67" t="n">
        <v>0.7541666666666667</v>
      </c>
      <c r="F599" s="61" t="n">
        <v>30</v>
      </c>
      <c r="G599" s="67" t="n">
        <v>0.5833333333333334</v>
      </c>
      <c r="H599" s="70" t="n"/>
      <c r="I599" s="82">
        <f>IF(OR(D599="",E599=""),"",ROUND(MOD(E599-D599,1)*24-N(F599)/60,2))</f>
        <v/>
      </c>
    </row>
    <row r="600" ht="15" customHeight="1" s="42">
      <c r="A600" s="70" t="n">
        <v>46305</v>
      </c>
      <c r="B600" s="54">
        <f>IF(A600="","",TEXT(A600,"ddd"))</f>
        <v/>
      </c>
      <c r="C600" s="70" t="inlineStr">
        <is>
          <t>FO05</t>
        </is>
      </c>
      <c r="D600" s="67" t="n">
        <v>0.4166666666666667</v>
      </c>
      <c r="E600" s="67" t="n">
        <v>0.7541666666666667</v>
      </c>
      <c r="F600" s="61" t="n">
        <v>30</v>
      </c>
      <c r="G600" s="67" t="n">
        <v>0.5833333333333334</v>
      </c>
      <c r="H600" s="70" t="n"/>
      <c r="I600" s="82">
        <f>IF(OR(D600="",E600=""),"",ROUND(MOD(E600-D600,1)*24-N(F600)/60,2))</f>
        <v/>
      </c>
    </row>
    <row r="601" ht="15" customHeight="1" s="42">
      <c r="A601" s="70" t="n">
        <v>46305</v>
      </c>
      <c r="B601" s="54">
        <f>IF(A601="","",TEXT(A601,"ddd"))</f>
        <v/>
      </c>
      <c r="C601" s="70" t="inlineStr">
        <is>
          <t>RS05</t>
        </is>
      </c>
      <c r="D601" s="67" t="n">
        <v>0.4583333333333333</v>
      </c>
      <c r="E601" s="67" t="n">
        <v>0.625</v>
      </c>
      <c r="F601" s="61" t="n">
        <v>0</v>
      </c>
      <c r="G601" s="67" t="n"/>
      <c r="H601" s="70" t="n"/>
      <c r="I601" s="82">
        <f>IF(OR(D601="",E601=""),"",ROUND(MOD(E601-D601,1)*24-N(F601)/60,2))</f>
        <v/>
      </c>
    </row>
    <row r="602" ht="15" customHeight="1" s="42">
      <c r="A602" s="70" t="n">
        <v>46305</v>
      </c>
      <c r="B602" s="54">
        <f>IF(A602="","",TEXT(A602,"ddd"))</f>
        <v/>
      </c>
      <c r="C602" s="70" t="inlineStr">
        <is>
          <t>RS17</t>
        </is>
      </c>
      <c r="D602" s="67" t="n">
        <v>0.4583333333333333</v>
      </c>
      <c r="E602" s="67" t="n">
        <v>0.625</v>
      </c>
      <c r="F602" s="61" t="n">
        <v>0</v>
      </c>
      <c r="G602" s="67" t="n"/>
      <c r="H602" s="70" t="n"/>
      <c r="I602" s="82">
        <f>IF(OR(D602="",E602=""),"",ROUND(MOD(E602-D602,1)*24-N(F602)/60,2))</f>
        <v/>
      </c>
    </row>
    <row r="603" ht="15" customHeight="1" s="42">
      <c r="A603" s="70" t="n">
        <v>46305</v>
      </c>
      <c r="B603" s="54">
        <f>IF(A603="","",TEXT(A603,"ddd"))</f>
        <v/>
      </c>
      <c r="C603" s="70" t="inlineStr">
        <is>
          <t>RS18</t>
        </is>
      </c>
      <c r="D603" s="67" t="n">
        <v>0.4583333333333333</v>
      </c>
      <c r="E603" s="67" t="n">
        <v>0.625</v>
      </c>
      <c r="F603" s="61" t="n">
        <v>0</v>
      </c>
      <c r="G603" s="67" t="n"/>
      <c r="H603" s="70" t="n"/>
      <c r="I603" s="82">
        <f>IF(OR(D603="",E603=""),"",ROUND(MOD(E603-D603,1)*24-N(F603)/60,2))</f>
        <v/>
      </c>
    </row>
    <row r="604" ht="15" customHeight="1" s="42">
      <c r="A604" s="70" t="n">
        <v>46305</v>
      </c>
      <c r="B604" s="54">
        <f>IF(A604="","",TEXT(A604,"ddd"))</f>
        <v/>
      </c>
      <c r="C604" s="70" t="inlineStr">
        <is>
          <t>RS19</t>
        </is>
      </c>
      <c r="D604" s="67" t="n">
        <v>0.4583333333333333</v>
      </c>
      <c r="E604" s="67" t="n">
        <v>0.6458333333333334</v>
      </c>
      <c r="F604" s="61" t="n">
        <v>0</v>
      </c>
      <c r="G604" s="67" t="n"/>
      <c r="H604" s="70" t="n"/>
      <c r="I604" s="82">
        <f>IF(OR(D604="",E604=""),"",ROUND(MOD(E604-D604,1)*24-N(F604)/60,2))</f>
        <v/>
      </c>
    </row>
    <row r="605" ht="15" customHeight="1" s="42">
      <c r="A605" s="70" t="n">
        <v>46305</v>
      </c>
      <c r="B605" s="54">
        <f>IF(A605="","",TEXT(A605,"ddd"))</f>
        <v/>
      </c>
      <c r="C605" s="70" t="inlineStr">
        <is>
          <t>CK03</t>
        </is>
      </c>
      <c r="D605" s="67" t="n">
        <v>0.5833333333333334</v>
      </c>
      <c r="E605" s="67" t="n">
        <v>0.9208333333333333</v>
      </c>
      <c r="F605" s="61" t="n">
        <v>30</v>
      </c>
      <c r="G605" s="67" t="n">
        <v>0.7083333333333334</v>
      </c>
      <c r="H605" s="70" t="n"/>
      <c r="I605" s="82">
        <f>IF(OR(D605="",E605=""),"",ROUND(MOD(E605-D605,1)*24-N(F605)/60,2))</f>
        <v/>
      </c>
    </row>
    <row r="606" ht="15" customHeight="1" s="42">
      <c r="A606" s="70" t="n">
        <v>46305</v>
      </c>
      <c r="B606" s="54">
        <f>IF(A606="","",TEXT(A606,"ddd"))</f>
        <v/>
      </c>
      <c r="C606" s="70" t="inlineStr">
        <is>
          <t>FO07</t>
        </is>
      </c>
      <c r="D606" s="67" t="n">
        <v>0.5833333333333334</v>
      </c>
      <c r="E606" s="67" t="n">
        <v>0.8333333333333334</v>
      </c>
      <c r="F606" s="61" t="n">
        <v>0</v>
      </c>
      <c r="G606" s="67" t="n"/>
      <c r="H606" s="70" t="n"/>
      <c r="I606" s="82">
        <f>IF(OR(D606="",E606=""),"",ROUND(MOD(E606-D606,1)*24-N(F606)/60,2))</f>
        <v/>
      </c>
    </row>
    <row r="607" ht="15" customHeight="1" s="42">
      <c r="A607" s="70" t="n">
        <v>46305</v>
      </c>
      <c r="B607" s="54">
        <f>IF(A607="","",TEXT(A607,"ddd"))</f>
        <v/>
      </c>
      <c r="C607" s="70" t="inlineStr">
        <is>
          <t>FO02</t>
        </is>
      </c>
      <c r="D607" s="67" t="n">
        <v>0.6041666666666666</v>
      </c>
      <c r="E607" s="67" t="n">
        <v>0.9416666666666667</v>
      </c>
      <c r="F607" s="61" t="n">
        <v>30</v>
      </c>
      <c r="G607" s="67" t="n">
        <v>0.7708333333333334</v>
      </c>
      <c r="H607" s="70" t="n"/>
      <c r="I607" s="82">
        <f>IF(OR(D607="",E607=""),"",ROUND(MOD(E607-D607,1)*24-N(F607)/60,2))</f>
        <v/>
      </c>
    </row>
    <row r="608" ht="15" customHeight="1" s="42">
      <c r="A608" s="70" t="n">
        <v>46305</v>
      </c>
      <c r="B608" s="54">
        <f>IF(A608="","",TEXT(A608,"ddd"))</f>
        <v/>
      </c>
      <c r="C608" s="70" t="inlineStr">
        <is>
          <t>CK09</t>
        </is>
      </c>
      <c r="D608" s="67" t="n">
        <v>0.625</v>
      </c>
      <c r="E608" s="67" t="n">
        <v>0.9625</v>
      </c>
      <c r="F608" s="61" t="n">
        <v>30</v>
      </c>
      <c r="G608" s="67" t="n">
        <v>0.7916666666666666</v>
      </c>
      <c r="H608" s="70" t="n"/>
      <c r="I608" s="82">
        <f>IF(OR(D608="",E608=""),"",ROUND(MOD(E608-D608,1)*24-N(F608)/60,2))</f>
        <v/>
      </c>
    </row>
    <row r="609" ht="15" customHeight="1" s="42">
      <c r="A609" s="70" t="n">
        <v>46305</v>
      </c>
      <c r="B609" s="54">
        <f>IF(A609="","",TEXT(A609,"ddd"))</f>
        <v/>
      </c>
      <c r="C609" s="70" t="inlineStr">
        <is>
          <t>CK10</t>
        </is>
      </c>
      <c r="D609" s="67" t="n">
        <v>0.625</v>
      </c>
      <c r="E609" s="67" t="n">
        <v>0.9625</v>
      </c>
      <c r="F609" s="61" t="n">
        <v>30</v>
      </c>
      <c r="G609" s="67" t="n">
        <v>0.7916666666666666</v>
      </c>
      <c r="H609" s="70" t="n"/>
      <c r="I609" s="82">
        <f>IF(OR(D609="",E609=""),"",ROUND(MOD(E609-D609,1)*24-N(F609)/60,2))</f>
        <v/>
      </c>
    </row>
    <row r="610" ht="15" customHeight="1" s="42">
      <c r="A610" s="70" t="n">
        <v>46305</v>
      </c>
      <c r="B610" s="54">
        <f>IF(A610="","",TEXT(A610,"ddd"))</f>
        <v/>
      </c>
      <c r="C610" s="70" t="inlineStr">
        <is>
          <t>CK11</t>
        </is>
      </c>
      <c r="D610" s="67" t="n">
        <v>0.625</v>
      </c>
      <c r="E610" s="67" t="n">
        <v>0.9625</v>
      </c>
      <c r="F610" s="61" t="n">
        <v>30</v>
      </c>
      <c r="G610" s="67" t="n">
        <v>0.7916666666666666</v>
      </c>
      <c r="H610" s="70" t="n"/>
      <c r="I610" s="82">
        <f>IF(OR(D610="",E610=""),"",ROUND(MOD(E610-D610,1)*24-N(F610)/60,2))</f>
        <v/>
      </c>
    </row>
    <row r="611" ht="15" customHeight="1" s="42">
      <c r="A611" s="70" t="n">
        <v>46305</v>
      </c>
      <c r="B611" s="54">
        <f>IF(A611="","",TEXT(A611,"ddd"))</f>
        <v/>
      </c>
      <c r="C611" s="70" t="inlineStr">
        <is>
          <t>DM02</t>
        </is>
      </c>
      <c r="D611" s="67" t="n">
        <v>0.625</v>
      </c>
      <c r="E611" s="67" t="n">
        <v>0.9625</v>
      </c>
      <c r="F611" s="61" t="n">
        <v>30</v>
      </c>
      <c r="G611" s="67" t="n">
        <v>0.7916666666666666</v>
      </c>
      <c r="H611" s="70" t="n"/>
      <c r="I611" s="82">
        <f>IF(OR(D611="",E611=""),"",ROUND(MOD(E611-D611,1)*24-N(F611)/60,2))</f>
        <v/>
      </c>
    </row>
    <row r="612" ht="15" customHeight="1" s="42">
      <c r="A612" s="70" t="n">
        <v>46305</v>
      </c>
      <c r="B612" s="54">
        <f>IF(A612="","",TEXT(A612,"ddd"))</f>
        <v/>
      </c>
      <c r="C612" s="70" t="inlineStr">
        <is>
          <t>BA01</t>
        </is>
      </c>
      <c r="D612" s="67" t="n">
        <v>0.6666666666666666</v>
      </c>
      <c r="E612" s="67" t="n">
        <v>0.9833333333333333</v>
      </c>
      <c r="F612" s="61" t="n">
        <v>30</v>
      </c>
      <c r="G612" s="67" t="n">
        <v>0.8125</v>
      </c>
      <c r="H612" s="70" t="n"/>
      <c r="I612" s="82">
        <f>IF(OR(D612="",E612=""),"",ROUND(MOD(E612-D612,1)*24-N(F612)/60,2))</f>
        <v/>
      </c>
    </row>
    <row r="613" ht="15" customHeight="1" s="42">
      <c r="A613" s="70" t="n">
        <v>46305</v>
      </c>
      <c r="B613" s="54">
        <f>IF(A613="","",TEXT(A613,"ddd"))</f>
        <v/>
      </c>
      <c r="C613" s="70" t="inlineStr">
        <is>
          <t>CK04</t>
        </is>
      </c>
      <c r="D613" s="67" t="n">
        <v>0.6666666666666666</v>
      </c>
      <c r="E613" s="67" t="n">
        <v>0.9583333333333334</v>
      </c>
      <c r="F613" s="61" t="n">
        <v>30</v>
      </c>
      <c r="G613" s="67" t="n">
        <v>0.7916666666666666</v>
      </c>
      <c r="H613" s="70" t="n"/>
      <c r="I613" s="82">
        <f>IF(OR(D613="",E613=""),"",ROUND(MOD(E613-D613,1)*24-N(F613)/60,2))</f>
        <v/>
      </c>
    </row>
    <row r="614" ht="15" customHeight="1" s="42">
      <c r="A614" s="70" t="n">
        <v>46305</v>
      </c>
      <c r="B614" s="54">
        <f>IF(A614="","",TEXT(A614,"ddd"))</f>
        <v/>
      </c>
      <c r="C614" s="70" t="inlineStr">
        <is>
          <t>BQ01</t>
        </is>
      </c>
      <c r="D614" s="67" t="n">
        <v>0.6875</v>
      </c>
      <c r="E614" s="67" t="n">
        <v>0.02083333333333333</v>
      </c>
      <c r="F614" s="61" t="n">
        <v>30</v>
      </c>
      <c r="G614" s="67" t="n">
        <v>0.8541666666666666</v>
      </c>
      <c r="H614" s="70" t="n"/>
      <c r="I614" s="82">
        <f>IF(OR(D614="",E614=""),"",ROUND(MOD(E614-D614,1)*24-N(F614)/60,2))</f>
        <v/>
      </c>
    </row>
    <row r="615" ht="15" customHeight="1" s="42">
      <c r="A615" s="70" t="n">
        <v>46305</v>
      </c>
      <c r="B615" s="54">
        <f>IF(A615="","",TEXT(A615,"ddd"))</f>
        <v/>
      </c>
      <c r="C615" s="70" t="inlineStr">
        <is>
          <t>BQ02</t>
        </is>
      </c>
      <c r="D615" s="67" t="n">
        <v>0.6875</v>
      </c>
      <c r="E615" s="67" t="n">
        <v>0.02083333333333333</v>
      </c>
      <c r="F615" s="61" t="n">
        <v>30</v>
      </c>
      <c r="G615" s="67" t="n">
        <v>0.8541666666666666</v>
      </c>
      <c r="H615" s="70" t="n"/>
      <c r="I615" s="82">
        <f>IF(OR(D615="",E615=""),"",ROUND(MOD(E615-D615,1)*24-N(F615)/60,2))</f>
        <v/>
      </c>
    </row>
    <row r="616" ht="15" customHeight="1" s="42">
      <c r="A616" s="70" t="n">
        <v>46305</v>
      </c>
      <c r="B616" s="54">
        <f>IF(A616="","",TEXT(A616,"ddd"))</f>
        <v/>
      </c>
      <c r="C616" s="70" t="inlineStr">
        <is>
          <t>BQ03</t>
        </is>
      </c>
      <c r="D616" s="67" t="n">
        <v>0.6875</v>
      </c>
      <c r="E616" s="67" t="n">
        <v>0.02083333333333333</v>
      </c>
      <c r="F616" s="61" t="n">
        <v>30</v>
      </c>
      <c r="G616" s="67" t="n">
        <v>0.8541666666666666</v>
      </c>
      <c r="H616" s="70" t="n"/>
      <c r="I616" s="82">
        <f>IF(OR(D616="",E616=""),"",ROUND(MOD(E616-D616,1)*24-N(F616)/60,2))</f>
        <v/>
      </c>
    </row>
    <row r="617" ht="15" customHeight="1" s="42">
      <c r="A617" s="70" t="n">
        <v>46305</v>
      </c>
      <c r="B617" s="54">
        <f>IF(A617="","",TEXT(A617,"ddd"))</f>
        <v/>
      </c>
      <c r="C617" s="70" t="inlineStr">
        <is>
          <t>BQ04</t>
        </is>
      </c>
      <c r="D617" s="67" t="n">
        <v>0.6875</v>
      </c>
      <c r="E617" s="67" t="n">
        <v>0.05208333333333334</v>
      </c>
      <c r="F617" s="61" t="n">
        <v>30</v>
      </c>
      <c r="G617" s="67" t="n">
        <v>0.8541666666666666</v>
      </c>
      <c r="H617" s="70" t="n"/>
      <c r="I617" s="82">
        <f>IF(OR(D617="",E617=""),"",ROUND(MOD(E617-D617,1)*24-N(F617)/60,2))</f>
        <v/>
      </c>
    </row>
    <row r="618" ht="15" customHeight="1" s="42">
      <c r="A618" s="70" t="n">
        <v>46305</v>
      </c>
      <c r="B618" s="54">
        <f>IF(A618="","",TEXT(A618,"ddd"))</f>
        <v/>
      </c>
      <c r="C618" s="70" t="inlineStr">
        <is>
          <t>BQ05</t>
        </is>
      </c>
      <c r="D618" s="67" t="n">
        <v>0.6875</v>
      </c>
      <c r="E618" s="67" t="n">
        <v>0.02083333333333333</v>
      </c>
      <c r="F618" s="61" t="n">
        <v>30</v>
      </c>
      <c r="G618" s="67" t="n">
        <v>0.9166666666666666</v>
      </c>
      <c r="H618" s="70" t="n"/>
      <c r="I618" s="82">
        <f>IF(OR(D618="",E618=""),"",ROUND(MOD(E618-D618,1)*24-N(F618)/60,2))</f>
        <v/>
      </c>
    </row>
    <row r="619" ht="15" customHeight="1" s="42">
      <c r="A619" s="70" t="n">
        <v>46305</v>
      </c>
      <c r="B619" s="54">
        <f>IF(A619="","",TEXT(A619,"ddd"))</f>
        <v/>
      </c>
      <c r="C619" s="70" t="inlineStr">
        <is>
          <t>BQ06</t>
        </is>
      </c>
      <c r="D619" s="67" t="n">
        <v>0.6875</v>
      </c>
      <c r="E619" s="67" t="n">
        <v>0.02083333333333333</v>
      </c>
      <c r="F619" s="61" t="n">
        <v>30</v>
      </c>
      <c r="G619" s="67" t="n">
        <v>0.8541666666666666</v>
      </c>
      <c r="H619" s="70" t="n"/>
      <c r="I619" s="82">
        <f>IF(OR(D619="",E619=""),"",ROUND(MOD(E619-D619,1)*24-N(F619)/60,2))</f>
        <v/>
      </c>
    </row>
    <row r="620" ht="15" customHeight="1" s="42">
      <c r="A620" s="70" t="n">
        <v>46305</v>
      </c>
      <c r="B620" s="54">
        <f>IF(A620="","",TEXT(A620,"ddd"))</f>
        <v/>
      </c>
      <c r="C620" s="70" t="inlineStr">
        <is>
          <t>BQ07</t>
        </is>
      </c>
      <c r="D620" s="67" t="n">
        <v>0.6875</v>
      </c>
      <c r="E620" s="67" t="n">
        <v>0.02083333333333333</v>
      </c>
      <c r="F620" s="61" t="n">
        <v>30</v>
      </c>
      <c r="G620" s="67" t="n">
        <v>0.9166666666666666</v>
      </c>
      <c r="H620" s="70" t="n"/>
      <c r="I620" s="82">
        <f>IF(OR(D620="",E620=""),"",ROUND(MOD(E620-D620,1)*24-N(F620)/60,2))</f>
        <v/>
      </c>
    </row>
    <row r="621" ht="15" customHeight="1" s="42">
      <c r="A621" s="70" t="n">
        <v>46305</v>
      </c>
      <c r="B621" s="54">
        <f>IF(A621="","",TEXT(A621,"ddd"))</f>
        <v/>
      </c>
      <c r="C621" s="70" t="inlineStr">
        <is>
          <t>BQ08</t>
        </is>
      </c>
      <c r="D621" s="67" t="n">
        <v>0.6875</v>
      </c>
      <c r="E621" s="67" t="n">
        <v>0.02083333333333333</v>
      </c>
      <c r="F621" s="61" t="n">
        <v>30</v>
      </c>
      <c r="G621" s="67" t="n">
        <v>0.8541666666666666</v>
      </c>
      <c r="H621" s="70" t="n"/>
      <c r="I621" s="82">
        <f>IF(OR(D621="",E621=""),"",ROUND(MOD(E621-D621,1)*24-N(F621)/60,2))</f>
        <v/>
      </c>
    </row>
    <row r="622" ht="15" customHeight="1" s="42">
      <c r="A622" s="70" t="n">
        <v>46305</v>
      </c>
      <c r="B622" s="54">
        <f>IF(A622="","",TEXT(A622,"ddd"))</f>
        <v/>
      </c>
      <c r="C622" s="70" t="inlineStr">
        <is>
          <t>BQ09</t>
        </is>
      </c>
      <c r="D622" s="67" t="n">
        <v>0.6875</v>
      </c>
      <c r="E622" s="67" t="n">
        <v>0.02083333333333333</v>
      </c>
      <c r="F622" s="61" t="n">
        <v>30</v>
      </c>
      <c r="G622" s="67" t="n">
        <v>0.8541666666666666</v>
      </c>
      <c r="H622" s="70" t="n"/>
      <c r="I622" s="82">
        <f>IF(OR(D622="",E622=""),"",ROUND(MOD(E622-D622,1)*24-N(F622)/60,2))</f>
        <v/>
      </c>
    </row>
    <row r="623" ht="15" customHeight="1" s="42">
      <c r="A623" s="70" t="n">
        <v>46305</v>
      </c>
      <c r="B623" s="54">
        <f>IF(A623="","",TEXT(A623,"ddd"))</f>
        <v/>
      </c>
      <c r="C623" s="70" t="inlineStr">
        <is>
          <t>BQ10</t>
        </is>
      </c>
      <c r="D623" s="67" t="n">
        <v>0.6875</v>
      </c>
      <c r="E623" s="67" t="n">
        <v>0.02083333333333333</v>
      </c>
      <c r="F623" s="61" t="n">
        <v>30</v>
      </c>
      <c r="G623" s="67" t="n">
        <v>0.8541666666666666</v>
      </c>
      <c r="H623" s="70" t="n"/>
      <c r="I623" s="82">
        <f>IF(OR(D623="",E623=""),"",ROUND(MOD(E623-D623,1)*24-N(F623)/60,2))</f>
        <v/>
      </c>
    </row>
    <row r="624" ht="15" customHeight="1" s="42">
      <c r="A624" s="70" t="n">
        <v>46305</v>
      </c>
      <c r="B624" s="54">
        <f>IF(A624="","",TEXT(A624,"ddd"))</f>
        <v/>
      </c>
      <c r="C624" s="70" t="inlineStr">
        <is>
          <t>BQ11</t>
        </is>
      </c>
      <c r="D624" s="67" t="n">
        <v>0.6875</v>
      </c>
      <c r="E624" s="67" t="n">
        <v>0.02083333333333333</v>
      </c>
      <c r="F624" s="61" t="n">
        <v>30</v>
      </c>
      <c r="G624" s="67" t="n">
        <v>0.8541666666666666</v>
      </c>
      <c r="H624" s="70" t="n"/>
      <c r="I624" s="82">
        <f>IF(OR(D624="",E624=""),"",ROUND(MOD(E624-D624,1)*24-N(F624)/60,2))</f>
        <v/>
      </c>
    </row>
    <row r="625" ht="15" customHeight="1" s="42">
      <c r="A625" s="70" t="n">
        <v>46305</v>
      </c>
      <c r="B625" s="54">
        <f>IF(A625="","",TEXT(A625,"ddd"))</f>
        <v/>
      </c>
      <c r="C625" s="70" t="inlineStr">
        <is>
          <t>HO01</t>
        </is>
      </c>
      <c r="D625" s="67" t="n">
        <v>0.7083333333333334</v>
      </c>
      <c r="E625" s="67" t="n">
        <v>0.9166666666666666</v>
      </c>
      <c r="F625" s="61" t="n">
        <v>0</v>
      </c>
      <c r="G625" s="67" t="n"/>
      <c r="H625" s="70" t="n"/>
      <c r="I625" s="82">
        <f>IF(OR(D625="",E625=""),"",ROUND(MOD(E625-D625,1)*24-N(F625)/60,2))</f>
        <v/>
      </c>
    </row>
    <row r="626" ht="15" customHeight="1" s="42">
      <c r="A626" s="70" t="n">
        <v>46305</v>
      </c>
      <c r="B626" s="54">
        <f>IF(A626="","",TEXT(A626,"ddd"))</f>
        <v/>
      </c>
      <c r="C626" s="70" t="inlineStr">
        <is>
          <t>RS03</t>
        </is>
      </c>
      <c r="D626" s="67" t="n">
        <v>0.7083333333333334</v>
      </c>
      <c r="E626" s="67" t="n">
        <v>0.9375</v>
      </c>
      <c r="F626" s="61" t="n">
        <v>0</v>
      </c>
      <c r="G626" s="67" t="n"/>
      <c r="H626" s="70" t="n"/>
      <c r="I626" s="82">
        <f>IF(OR(D626="",E626=""),"",ROUND(MOD(E626-D626,1)*24-N(F626)/60,2))</f>
        <v/>
      </c>
    </row>
    <row r="627" ht="15" customHeight="1" s="42">
      <c r="A627" s="70" t="n">
        <v>46305</v>
      </c>
      <c r="B627" s="54">
        <f>IF(A627="","",TEXT(A627,"ddd"))</f>
        <v/>
      </c>
      <c r="C627" s="70" t="inlineStr">
        <is>
          <t>RS04</t>
        </is>
      </c>
      <c r="D627" s="67" t="n">
        <v>0.7083333333333334</v>
      </c>
      <c r="E627" s="67" t="n">
        <v>0.9375</v>
      </c>
      <c r="F627" s="61" t="n">
        <v>0</v>
      </c>
      <c r="G627" s="67" t="n"/>
      <c r="H627" s="70" t="n"/>
      <c r="I627" s="82">
        <f>IF(OR(D627="",E627=""),"",ROUND(MOD(E627-D627,1)*24-N(F627)/60,2))</f>
        <v/>
      </c>
    </row>
    <row r="628" ht="15" customHeight="1" s="42">
      <c r="A628" s="70" t="n">
        <v>46305</v>
      </c>
      <c r="B628" s="54">
        <f>IF(A628="","",TEXT(A628,"ddd"))</f>
        <v/>
      </c>
      <c r="C628" s="70" t="inlineStr">
        <is>
          <t>RS05</t>
        </is>
      </c>
      <c r="D628" s="67" t="n">
        <v>0.7083333333333334</v>
      </c>
      <c r="E628" s="67" t="n">
        <v>0.9375</v>
      </c>
      <c r="F628" s="61" t="n">
        <v>0</v>
      </c>
      <c r="G628" s="67" t="n"/>
      <c r="H628" s="70" t="n"/>
      <c r="I628" s="82">
        <f>IF(OR(D628="",E628=""),"",ROUND(MOD(E628-D628,1)*24-N(F628)/60,2))</f>
        <v/>
      </c>
    </row>
    <row r="629" ht="15" customHeight="1" s="42">
      <c r="A629" s="70" t="n">
        <v>46305</v>
      </c>
      <c r="B629" s="54">
        <f>IF(A629="","",TEXT(A629,"ddd"))</f>
        <v/>
      </c>
      <c r="C629" s="70" t="inlineStr">
        <is>
          <t>RS06</t>
        </is>
      </c>
      <c r="D629" s="67" t="n">
        <v>0.7083333333333334</v>
      </c>
      <c r="E629" s="67" t="n">
        <v>0.9375</v>
      </c>
      <c r="F629" s="61" t="n">
        <v>0</v>
      </c>
      <c r="G629" s="67" t="n"/>
      <c r="H629" s="70" t="n"/>
      <c r="I629" s="82">
        <f>IF(OR(D629="",E629=""),"",ROUND(MOD(E629-D629,1)*24-N(F629)/60,2))</f>
        <v/>
      </c>
    </row>
    <row r="630" ht="15" customHeight="1" s="42">
      <c r="A630" s="70" t="n">
        <v>46305</v>
      </c>
      <c r="B630" s="54">
        <f>IF(A630="","",TEXT(A630,"ddd"))</f>
        <v/>
      </c>
      <c r="C630" s="70" t="inlineStr">
        <is>
          <t>RS20</t>
        </is>
      </c>
      <c r="D630" s="67" t="n">
        <v>0.7083333333333334</v>
      </c>
      <c r="E630" s="67" t="n">
        <v>0.9166666666666666</v>
      </c>
      <c r="F630" s="61" t="n">
        <v>0</v>
      </c>
      <c r="G630" s="67" t="n"/>
      <c r="H630" s="70" t="n"/>
      <c r="I630" s="82">
        <f>IF(OR(D630="",E630=""),"",ROUND(MOD(E630-D630,1)*24-N(F630)/60,2))</f>
        <v/>
      </c>
    </row>
    <row r="631" ht="15" customHeight="1" s="42">
      <c r="A631" s="70" t="n">
        <v>46305</v>
      </c>
      <c r="B631" s="54">
        <f>IF(A631="","",TEXT(A631,"ddd"))</f>
        <v/>
      </c>
      <c r="C631" s="70" t="inlineStr">
        <is>
          <t>RS21</t>
        </is>
      </c>
      <c r="D631" s="67" t="n">
        <v>0.7083333333333334</v>
      </c>
      <c r="E631" s="67" t="n">
        <v>0.9166666666666666</v>
      </c>
      <c r="F631" s="61" t="n">
        <v>0</v>
      </c>
      <c r="G631" s="67" t="n"/>
      <c r="H631" s="70" t="n"/>
      <c r="I631" s="82">
        <f>IF(OR(D631="",E631=""),"",ROUND(MOD(E631-D631,1)*24-N(F631)/60,2))</f>
        <v/>
      </c>
    </row>
    <row r="632" ht="15" customHeight="1" s="42">
      <c r="A632" s="70" t="n">
        <v>46305</v>
      </c>
      <c r="B632" s="54">
        <f>IF(A632="","",TEXT(A632,"ddd"))</f>
        <v/>
      </c>
      <c r="C632" s="70" t="inlineStr">
        <is>
          <t>RS22</t>
        </is>
      </c>
      <c r="D632" s="67" t="n">
        <v>0.7083333333333334</v>
      </c>
      <c r="E632" s="67" t="n">
        <v>0.9166666666666666</v>
      </c>
      <c r="F632" s="61" t="n">
        <v>0</v>
      </c>
      <c r="G632" s="67" t="n"/>
      <c r="H632" s="70" t="n"/>
      <c r="I632" s="82">
        <f>IF(OR(D632="",E632=""),"",ROUND(MOD(E632-D632,1)*24-N(F632)/60,2))</f>
        <v/>
      </c>
    </row>
    <row r="633" ht="15" customHeight="1" s="42">
      <c r="A633" s="70" t="n">
        <v>46305</v>
      </c>
      <c r="B633" s="54">
        <f>IF(A633="","",TEXT(A633,"ddd"))</f>
        <v/>
      </c>
      <c r="C633" s="70" t="inlineStr">
        <is>
          <t>RS23</t>
        </is>
      </c>
      <c r="D633" s="67" t="n">
        <v>0.7083333333333334</v>
      </c>
      <c r="E633" s="67" t="n">
        <v>0.9166666666666666</v>
      </c>
      <c r="F633" s="61" t="n">
        <v>0</v>
      </c>
      <c r="G633" s="67" t="n"/>
      <c r="H633" s="70" t="n"/>
      <c r="I633" s="82">
        <f>IF(OR(D633="",E633=""),"",ROUND(MOD(E633-D633,1)*24-N(F633)/60,2))</f>
        <v/>
      </c>
    </row>
    <row r="634" ht="15" customHeight="1" s="42">
      <c r="A634" s="70" t="n">
        <v>46305</v>
      </c>
      <c r="B634" s="54">
        <f>IF(A634="","",TEXT(A634,"ddd"))</f>
        <v/>
      </c>
      <c r="C634" s="70" t="inlineStr">
        <is>
          <t>ST01</t>
        </is>
      </c>
      <c r="D634" s="67" t="n">
        <v>0.7083333333333334</v>
      </c>
      <c r="E634" s="67" t="n">
        <v>0.9583333333333334</v>
      </c>
      <c r="F634" s="61" t="n">
        <v>0</v>
      </c>
      <c r="G634" s="67" t="n"/>
      <c r="H634" s="70" t="n"/>
      <c r="I634" s="82">
        <f>IF(OR(D634="",E634=""),"",ROUND(MOD(E634-D634,1)*24-N(F634)/60,2))</f>
        <v/>
      </c>
    </row>
    <row r="635" ht="15" customHeight="1" s="42">
      <c r="A635" s="70" t="n">
        <v>46305</v>
      </c>
      <c r="B635" s="54">
        <f>IF(A635="","",TEXT(A635,"ddd"))</f>
        <v/>
      </c>
      <c r="C635" s="70" t="inlineStr">
        <is>
          <t>ST02</t>
        </is>
      </c>
      <c r="D635" s="67" t="n">
        <v>0.7083333333333334</v>
      </c>
      <c r="E635" s="67" t="n">
        <v>0.04166666666666666</v>
      </c>
      <c r="F635" s="61" t="n">
        <v>30</v>
      </c>
      <c r="G635" s="67" t="n">
        <v>0.875</v>
      </c>
      <c r="H635" s="70" t="n"/>
      <c r="I635" s="82">
        <f>IF(OR(D635="",E635=""),"",ROUND(MOD(E635-D635,1)*24-N(F635)/60,2))</f>
        <v/>
      </c>
    </row>
    <row r="636" ht="15" customHeight="1" s="42">
      <c r="A636" s="70" t="n">
        <v>46305</v>
      </c>
      <c r="B636" s="54">
        <f>IF(A636="","",TEXT(A636,"ddd"))</f>
        <v/>
      </c>
      <c r="C636" s="70" t="inlineStr">
        <is>
          <t>BA02</t>
        </is>
      </c>
      <c r="D636" s="67" t="n">
        <v>0.75</v>
      </c>
      <c r="E636" s="67" t="n">
        <v>0.9791666666666666</v>
      </c>
      <c r="F636" s="61" t="n">
        <v>0</v>
      </c>
      <c r="G636" s="67" t="n"/>
      <c r="H636" s="70" t="n"/>
      <c r="I636" s="82">
        <f>IF(OR(D636="",E636=""),"",ROUND(MOD(E636-D636,1)*24-N(F636)/60,2))</f>
        <v/>
      </c>
    </row>
    <row r="637" ht="15" customHeight="1" s="42">
      <c r="A637" s="70" t="n">
        <v>46305</v>
      </c>
      <c r="B637" s="54">
        <f>IF(A637="","",TEXT(A637,"ddd"))</f>
        <v/>
      </c>
      <c r="C637" s="70" t="inlineStr">
        <is>
          <t>NA02</t>
        </is>
      </c>
      <c r="D637" s="67" t="n">
        <v>0.9479166666666666</v>
      </c>
      <c r="E637" s="67" t="n">
        <v>0.2854166666666667</v>
      </c>
      <c r="F637" s="61" t="n">
        <v>30</v>
      </c>
      <c r="G637" s="67" t="n">
        <v>0.125</v>
      </c>
      <c r="H637" s="70" t="n"/>
      <c r="I637" s="82">
        <f>IF(OR(D637="",E637=""),"",ROUND(MOD(E637-D637,1)*24-N(F637)/60,2))</f>
        <v/>
      </c>
    </row>
    <row r="638" ht="15" customHeight="1" s="42">
      <c r="A638" s="70" t="n">
        <v>46306</v>
      </c>
      <c r="B638" s="54">
        <f>IF(A638="","",TEXT(A638,"ddd"))</f>
        <v/>
      </c>
      <c r="C638" s="70" t="inlineStr">
        <is>
          <t>CK02</t>
        </is>
      </c>
      <c r="D638" s="67" t="n">
        <v>0.2291666666666667</v>
      </c>
      <c r="E638" s="67" t="n">
        <v>0.5666666666666667</v>
      </c>
      <c r="F638" s="61" t="n">
        <v>30</v>
      </c>
      <c r="G638" s="67" t="n">
        <v>0.3958333333333333</v>
      </c>
      <c r="H638" s="70" t="n"/>
      <c r="I638" s="82">
        <f>IF(OR(D638="",E638=""),"",ROUND(MOD(E638-D638,1)*24-N(F638)/60,2))</f>
        <v/>
      </c>
    </row>
    <row r="639" ht="15" customHeight="1" s="42">
      <c r="A639" s="70" t="n">
        <v>46306</v>
      </c>
      <c r="B639" s="54">
        <f>IF(A639="","",TEXT(A639,"ddd"))</f>
        <v/>
      </c>
      <c r="C639" s="70" t="inlineStr">
        <is>
          <t>PA02</t>
        </is>
      </c>
      <c r="D639" s="67" t="n">
        <v>0.25</v>
      </c>
      <c r="E639" s="67" t="n">
        <v>0.5</v>
      </c>
      <c r="F639" s="61" t="n">
        <v>0</v>
      </c>
      <c r="G639" s="67" t="n"/>
      <c r="H639" s="70" t="n"/>
      <c r="I639" s="82">
        <f>IF(OR(D639="",E639=""),"",ROUND(MOD(E639-D639,1)*24-N(F639)/60,2))</f>
        <v/>
      </c>
    </row>
    <row r="640" ht="15" customHeight="1" s="42">
      <c r="A640" s="70" t="n">
        <v>46306</v>
      </c>
      <c r="B640" s="54">
        <f>IF(A640="","",TEXT(A640,"ddd"))</f>
        <v/>
      </c>
      <c r="C640" s="70" t="inlineStr">
        <is>
          <t>PA04</t>
        </is>
      </c>
      <c r="D640" s="67" t="n">
        <v>0.25</v>
      </c>
      <c r="E640" s="67" t="n">
        <v>0.4583333333333333</v>
      </c>
      <c r="F640" s="61" t="n">
        <v>0</v>
      </c>
      <c r="G640" s="67" t="n"/>
      <c r="H640" s="70" t="n"/>
      <c r="I640" s="82">
        <f>IF(OR(D640="",E640=""),"",ROUND(MOD(E640-D640,1)*24-N(F640)/60,2))</f>
        <v/>
      </c>
    </row>
    <row r="641" ht="15" customHeight="1" s="42">
      <c r="A641" s="70" t="n">
        <v>46306</v>
      </c>
      <c r="B641" s="54">
        <f>IF(A641="","",TEXT(A641,"ddd"))</f>
        <v/>
      </c>
      <c r="C641" s="70" t="inlineStr">
        <is>
          <t>RS14</t>
        </is>
      </c>
      <c r="D641" s="67" t="n">
        <v>0.25</v>
      </c>
      <c r="E641" s="67" t="n">
        <v>0.4583333333333333</v>
      </c>
      <c r="F641" s="61" t="n">
        <v>0</v>
      </c>
      <c r="G641" s="67" t="n"/>
      <c r="H641" s="70" t="n"/>
      <c r="I641" s="82">
        <f>IF(OR(D641="",E641=""),"",ROUND(MOD(E641-D641,1)*24-N(F641)/60,2))</f>
        <v/>
      </c>
    </row>
    <row r="642" ht="15" customHeight="1" s="42">
      <c r="A642" s="70" t="n">
        <v>46306</v>
      </c>
      <c r="B642" s="54">
        <f>IF(A642="","",TEXT(A642,"ddd"))</f>
        <v/>
      </c>
      <c r="C642" s="70" t="inlineStr">
        <is>
          <t>RS02</t>
        </is>
      </c>
      <c r="D642" s="67" t="n">
        <v>0.2638888888888889</v>
      </c>
      <c r="E642" s="67" t="n">
        <v>0.5833333333333334</v>
      </c>
      <c r="F642" s="61" t="n">
        <v>30</v>
      </c>
      <c r="G642" s="67" t="n">
        <v>0.4375</v>
      </c>
      <c r="H642" s="70" t="n"/>
      <c r="I642" s="82">
        <f>IF(OR(D642="",E642=""),"",ROUND(MOD(E642-D642,1)*24-N(F642)/60,2))</f>
        <v/>
      </c>
    </row>
    <row r="643" ht="15" customHeight="1" s="42">
      <c r="A643" s="70" t="n">
        <v>46306</v>
      </c>
      <c r="B643" s="54">
        <f>IF(A643="","",TEXT(A643,"ddd"))</f>
        <v/>
      </c>
      <c r="C643" s="70" t="inlineStr">
        <is>
          <t>FO03</t>
        </is>
      </c>
      <c r="D643" s="67" t="n">
        <v>0.2708333333333333</v>
      </c>
      <c r="E643" s="67" t="n">
        <v>0.6083333333333333</v>
      </c>
      <c r="F643" s="61" t="n">
        <v>30</v>
      </c>
      <c r="G643" s="67" t="n">
        <v>0.4583333333333333</v>
      </c>
      <c r="H643" s="70" t="n"/>
      <c r="I643" s="82">
        <f>IF(OR(D643="",E643=""),"",ROUND(MOD(E643-D643,1)*24-N(F643)/60,2))</f>
        <v/>
      </c>
    </row>
    <row r="644" ht="15" customHeight="1" s="42">
      <c r="A644" s="70" t="n">
        <v>46306</v>
      </c>
      <c r="B644" s="54">
        <f>IF(A644="","",TEXT(A644,"ddd"))</f>
        <v/>
      </c>
      <c r="C644" s="70" t="inlineStr">
        <is>
          <t>FO05</t>
        </is>
      </c>
      <c r="D644" s="67" t="n">
        <v>0.2708333333333333</v>
      </c>
      <c r="E644" s="67" t="n">
        <v>0.6083333333333333</v>
      </c>
      <c r="F644" s="61" t="n">
        <v>30</v>
      </c>
      <c r="G644" s="67" t="n">
        <v>0.4583333333333333</v>
      </c>
      <c r="H644" s="70" t="n"/>
      <c r="I644" s="82">
        <f>IF(OR(D644="",E644=""),"",ROUND(MOD(E644-D644,1)*24-N(F644)/60,2))</f>
        <v/>
      </c>
    </row>
    <row r="645" ht="15" customHeight="1" s="42">
      <c r="A645" s="70" t="n">
        <v>46306</v>
      </c>
      <c r="B645" s="54">
        <f>IF(A645="","",TEXT(A645,"ddd"))</f>
        <v/>
      </c>
      <c r="C645" s="70" t="inlineStr">
        <is>
          <t>RS15</t>
        </is>
      </c>
      <c r="D645" s="67" t="n">
        <v>0.2708333333333333</v>
      </c>
      <c r="E645" s="67" t="n">
        <v>0.4583333333333333</v>
      </c>
      <c r="F645" s="61" t="n">
        <v>0</v>
      </c>
      <c r="G645" s="67" t="n"/>
      <c r="H645" s="70" t="n"/>
      <c r="I645" s="82">
        <f>IF(OR(D645="",E645=""),"",ROUND(MOD(E645-D645,1)*24-N(F645)/60,2))</f>
        <v/>
      </c>
    </row>
    <row r="646" ht="15" customHeight="1" s="42">
      <c r="A646" s="70" t="n">
        <v>46306</v>
      </c>
      <c r="B646" s="54">
        <f>IF(A646="","",TEXT(A646,"ddd"))</f>
        <v/>
      </c>
      <c r="C646" s="70" t="inlineStr">
        <is>
          <t>RS16</t>
        </is>
      </c>
      <c r="D646" s="67" t="n">
        <v>0.2708333333333333</v>
      </c>
      <c r="E646" s="67" t="n">
        <v>0.4583333333333333</v>
      </c>
      <c r="F646" s="61" t="n">
        <v>0</v>
      </c>
      <c r="G646" s="67" t="n"/>
      <c r="H646" s="70" t="n"/>
      <c r="I646" s="82">
        <f>IF(OR(D646="",E646=""),"",ROUND(MOD(E646-D646,1)*24-N(F646)/60,2))</f>
        <v/>
      </c>
    </row>
    <row r="647" ht="15" customHeight="1" s="42">
      <c r="A647" s="70" t="n">
        <v>46306</v>
      </c>
      <c r="B647" s="54">
        <f>IF(A647="","",TEXT(A647,"ddd"))</f>
        <v/>
      </c>
      <c r="C647" s="70" t="inlineStr">
        <is>
          <t>FS01</t>
        </is>
      </c>
      <c r="D647" s="67" t="n">
        <v>0.2916666666666667</v>
      </c>
      <c r="E647" s="67" t="n">
        <v>0.6291666666666667</v>
      </c>
      <c r="F647" s="61" t="n">
        <v>30</v>
      </c>
      <c r="G647" s="67" t="n">
        <v>0.5</v>
      </c>
      <c r="H647" s="70" t="n"/>
      <c r="I647" s="82">
        <f>IF(OR(D647="",E647=""),"",ROUND(MOD(E647-D647,1)*24-N(F647)/60,2))</f>
        <v/>
      </c>
    </row>
    <row r="648" ht="15" customHeight="1" s="42">
      <c r="A648" s="70" t="n">
        <v>46306</v>
      </c>
      <c r="B648" s="54">
        <f>IF(A648="","",TEXT(A648,"ddd"))</f>
        <v/>
      </c>
      <c r="C648" s="70" t="inlineStr">
        <is>
          <t>HKS3</t>
        </is>
      </c>
      <c r="D648" s="67" t="n">
        <v>0.2916666666666667</v>
      </c>
      <c r="E648" s="67" t="n">
        <v>0.6291666666666667</v>
      </c>
      <c r="F648" s="61" t="n">
        <v>30</v>
      </c>
      <c r="G648" s="67" t="n">
        <v>0.4791666666666667</v>
      </c>
      <c r="H648" s="70" t="n"/>
      <c r="I648" s="82">
        <f>IF(OR(D648="",E648=""),"",ROUND(MOD(E648-D648,1)*24-N(F648)/60,2))</f>
        <v/>
      </c>
    </row>
    <row r="649" ht="15" customHeight="1" s="42">
      <c r="A649" s="70" t="n">
        <v>46306</v>
      </c>
      <c r="B649" s="54">
        <f>IF(A649="","",TEXT(A649,"ddd"))</f>
        <v/>
      </c>
      <c r="C649" s="70" t="inlineStr">
        <is>
          <t>HKS4</t>
        </is>
      </c>
      <c r="D649" s="67" t="n">
        <v>0.2916666666666667</v>
      </c>
      <c r="E649" s="67" t="n">
        <v>0.6291666666666667</v>
      </c>
      <c r="F649" s="61" t="n">
        <v>30</v>
      </c>
      <c r="G649" s="67" t="n">
        <v>0.4791666666666667</v>
      </c>
      <c r="H649" s="70" t="n"/>
      <c r="I649" s="82">
        <f>IF(OR(D649="",E649=""),"",ROUND(MOD(E649-D649,1)*24-N(F649)/60,2))</f>
        <v/>
      </c>
    </row>
    <row r="650" ht="15" customHeight="1" s="42">
      <c r="A650" s="70" t="n">
        <v>46306</v>
      </c>
      <c r="B650" s="54">
        <f>IF(A650="","",TEXT(A650,"ddd"))</f>
        <v/>
      </c>
      <c r="C650" s="70" t="inlineStr">
        <is>
          <t>HKS5</t>
        </is>
      </c>
      <c r="D650" s="67" t="n">
        <v>0.2916666666666667</v>
      </c>
      <c r="E650" s="67" t="n">
        <v>0.6291666666666667</v>
      </c>
      <c r="F650" s="61" t="n">
        <v>30</v>
      </c>
      <c r="G650" s="67" t="n">
        <v>0.4791666666666667</v>
      </c>
      <c r="H650" s="70" t="n"/>
      <c r="I650" s="82">
        <f>IF(OR(D650="",E650=""),"",ROUND(MOD(E650-D650,1)*24-N(F650)/60,2))</f>
        <v/>
      </c>
    </row>
    <row r="651" ht="15" customHeight="1" s="42">
      <c r="A651" s="70" t="n">
        <v>46306</v>
      </c>
      <c r="B651" s="54">
        <f>IF(A651="","",TEXT(A651,"ddd"))</f>
        <v/>
      </c>
      <c r="C651" s="70" t="inlineStr">
        <is>
          <t>PO02</t>
        </is>
      </c>
      <c r="D651" s="67" t="n">
        <v>0.2916666666666667</v>
      </c>
      <c r="E651" s="67" t="n">
        <v>0.5</v>
      </c>
      <c r="F651" s="61" t="n">
        <v>0</v>
      </c>
      <c r="G651" s="67" t="n"/>
      <c r="H651" s="70" t="n"/>
      <c r="I651" s="82">
        <f>IF(OR(D651="",E651=""),"",ROUND(MOD(E651-D651,1)*24-N(F651)/60,2))</f>
        <v/>
      </c>
    </row>
    <row r="652" ht="15" customHeight="1" s="42">
      <c r="A652" s="70" t="n">
        <v>46306</v>
      </c>
      <c r="B652" s="54">
        <f>IF(A652="","",TEXT(A652,"ddd"))</f>
        <v/>
      </c>
      <c r="C652" s="70" t="inlineStr">
        <is>
          <t>HK02</t>
        </is>
      </c>
      <c r="D652" s="67" t="n">
        <v>0.3125</v>
      </c>
      <c r="E652" s="67" t="n">
        <v>0.5416666666666666</v>
      </c>
      <c r="F652" s="61" t="n">
        <v>0</v>
      </c>
      <c r="G652" s="67" t="n"/>
      <c r="H652" s="70" t="n"/>
      <c r="I652" s="82">
        <f>IF(OR(D652="",E652=""),"",ROUND(MOD(E652-D652,1)*24-N(F652)/60,2))</f>
        <v/>
      </c>
    </row>
    <row r="653" ht="15" customHeight="1" s="42">
      <c r="A653" s="70" t="n">
        <v>46306</v>
      </c>
      <c r="B653" s="54">
        <f>IF(A653="","",TEXT(A653,"ddd"))</f>
        <v/>
      </c>
      <c r="C653" s="70" t="inlineStr">
        <is>
          <t>HK07</t>
        </is>
      </c>
      <c r="D653" s="67" t="n">
        <v>0.3194444444444444</v>
      </c>
      <c r="E653" s="67" t="n">
        <v>0.5416666666666666</v>
      </c>
      <c r="F653" s="61" t="n">
        <v>0</v>
      </c>
      <c r="G653" s="67" t="n"/>
      <c r="H653" s="70" t="n"/>
      <c r="I653" s="82">
        <f>IF(OR(D653="",E653=""),"",ROUND(MOD(E653-D653,1)*24-N(F653)/60,2))</f>
        <v/>
      </c>
    </row>
    <row r="654" ht="15" customHeight="1" s="42">
      <c r="A654" s="70" t="n">
        <v>46306</v>
      </c>
      <c r="B654" s="54">
        <f>IF(A654="","",TEXT(A654,"ddd"))</f>
        <v/>
      </c>
      <c r="C654" s="70" t="inlineStr">
        <is>
          <t>HK15</t>
        </is>
      </c>
      <c r="D654" s="67" t="n">
        <v>0.3263888888888889</v>
      </c>
      <c r="E654" s="67" t="n">
        <v>0.5416666666666666</v>
      </c>
      <c r="F654" s="61" t="n">
        <v>0</v>
      </c>
      <c r="G654" s="67" t="n"/>
      <c r="H654" s="70" t="n"/>
      <c r="I654" s="82">
        <f>IF(OR(D654="",E654=""),"",ROUND(MOD(E654-D654,1)*24-N(F654)/60,2))</f>
        <v/>
      </c>
    </row>
    <row r="655" ht="15" customHeight="1" s="42">
      <c r="A655" s="70" t="n">
        <v>46306</v>
      </c>
      <c r="B655" s="54">
        <f>IF(A655="","",TEXT(A655,"ddd"))</f>
        <v/>
      </c>
      <c r="C655" s="70" t="inlineStr">
        <is>
          <t>HK03</t>
        </is>
      </c>
      <c r="D655" s="67" t="n">
        <v>0.3333333333333333</v>
      </c>
      <c r="E655" s="67" t="n">
        <v>0.5416666666666666</v>
      </c>
      <c r="F655" s="61" t="n">
        <v>0</v>
      </c>
      <c r="G655" s="67" t="n"/>
      <c r="H655" s="70" t="n"/>
      <c r="I655" s="82">
        <f>IF(OR(D655="",E655=""),"",ROUND(MOD(E655-D655,1)*24-N(F655)/60,2))</f>
        <v/>
      </c>
    </row>
    <row r="656" ht="15" customHeight="1" s="42">
      <c r="A656" s="70" t="n">
        <v>46306</v>
      </c>
      <c r="B656" s="54">
        <f>IF(A656="","",TEXT(A656,"ddd"))</f>
        <v/>
      </c>
      <c r="C656" s="70" t="inlineStr">
        <is>
          <t>HK04</t>
        </is>
      </c>
      <c r="D656" s="67" t="n">
        <v>0.3333333333333333</v>
      </c>
      <c r="E656" s="67" t="n">
        <v>0.5416666666666666</v>
      </c>
      <c r="F656" s="61" t="n">
        <v>0</v>
      </c>
      <c r="G656" s="67" t="n"/>
      <c r="H656" s="70" t="n"/>
      <c r="I656" s="82">
        <f>IF(OR(D656="",E656=""),"",ROUND(MOD(E656-D656,1)*24-N(F656)/60,2))</f>
        <v/>
      </c>
    </row>
    <row r="657" ht="15" customHeight="1" s="42">
      <c r="A657" s="70" t="n">
        <v>46306</v>
      </c>
      <c r="B657" s="54">
        <f>IF(A657="","",TEXT(A657,"ddd"))</f>
        <v/>
      </c>
      <c r="C657" s="70" t="inlineStr">
        <is>
          <t>HK05</t>
        </is>
      </c>
      <c r="D657" s="67" t="n">
        <v>0.3333333333333333</v>
      </c>
      <c r="E657" s="67" t="n">
        <v>0.5416666666666666</v>
      </c>
      <c r="F657" s="61" t="n">
        <v>0</v>
      </c>
      <c r="G657" s="67" t="n"/>
      <c r="H657" s="70" t="n"/>
      <c r="I657" s="82">
        <f>IF(OR(D657="",E657=""),"",ROUND(MOD(E657-D657,1)*24-N(F657)/60,2))</f>
        <v/>
      </c>
    </row>
    <row r="658" ht="15" customHeight="1" s="42">
      <c r="A658" s="70" t="n">
        <v>46306</v>
      </c>
      <c r="B658" s="54">
        <f>IF(A658="","",TEXT(A658,"ddd"))</f>
        <v/>
      </c>
      <c r="C658" s="70" t="inlineStr">
        <is>
          <t>HK08</t>
        </is>
      </c>
      <c r="D658" s="67" t="n">
        <v>0.3333333333333333</v>
      </c>
      <c r="E658" s="67" t="n">
        <v>0.5416666666666666</v>
      </c>
      <c r="F658" s="61" t="n">
        <v>0</v>
      </c>
      <c r="G658" s="67" t="n"/>
      <c r="H658" s="70" t="n"/>
      <c r="I658" s="82">
        <f>IF(OR(D658="",E658=""),"",ROUND(MOD(E658-D658,1)*24-N(F658)/60,2))</f>
        <v/>
      </c>
    </row>
    <row r="659" ht="15" customHeight="1" s="42">
      <c r="A659" s="70" t="n">
        <v>46306</v>
      </c>
      <c r="B659" s="54">
        <f>IF(A659="","",TEXT(A659,"ddd"))</f>
        <v/>
      </c>
      <c r="C659" s="70" t="inlineStr">
        <is>
          <t>HK11</t>
        </is>
      </c>
      <c r="D659" s="67" t="n">
        <v>0.3333333333333333</v>
      </c>
      <c r="E659" s="67" t="n">
        <v>0.5416666666666666</v>
      </c>
      <c r="F659" s="61" t="n">
        <v>0</v>
      </c>
      <c r="G659" s="67" t="n"/>
      <c r="H659" s="70" t="n"/>
      <c r="I659" s="82">
        <f>IF(OR(D659="",E659=""),"",ROUND(MOD(E659-D659,1)*24-N(F659)/60,2))</f>
        <v/>
      </c>
    </row>
    <row r="660" ht="15" customHeight="1" s="42">
      <c r="A660" s="70" t="n">
        <v>46306</v>
      </c>
      <c r="B660" s="54">
        <f>IF(A660="","",TEXT(A660,"ddd"))</f>
        <v/>
      </c>
      <c r="C660" s="70" t="inlineStr">
        <is>
          <t>HK12</t>
        </is>
      </c>
      <c r="D660" s="67" t="n">
        <v>0.3333333333333333</v>
      </c>
      <c r="E660" s="67" t="n">
        <v>0.5416666666666666</v>
      </c>
      <c r="F660" s="61" t="n">
        <v>0</v>
      </c>
      <c r="G660" s="67" t="n"/>
      <c r="H660" s="70" t="n"/>
      <c r="I660" s="82">
        <f>IF(OR(D660="",E660=""),"",ROUND(MOD(E660-D660,1)*24-N(F660)/60,2))</f>
        <v/>
      </c>
    </row>
    <row r="661" ht="15" customHeight="1" s="42">
      <c r="A661" s="70" t="n">
        <v>46306</v>
      </c>
      <c r="B661" s="54">
        <f>IF(A661="","",TEXT(A661,"ddd"))</f>
        <v/>
      </c>
      <c r="C661" s="70" t="inlineStr">
        <is>
          <t>HK13</t>
        </is>
      </c>
      <c r="D661" s="67" t="n">
        <v>0.3333333333333333</v>
      </c>
      <c r="E661" s="67" t="n">
        <v>0.5416666666666666</v>
      </c>
      <c r="F661" s="61" t="n">
        <v>0</v>
      </c>
      <c r="G661" s="67" t="n"/>
      <c r="H661" s="70" t="n"/>
      <c r="I661" s="82">
        <f>IF(OR(D661="",E661=""),"",ROUND(MOD(E661-D661,1)*24-N(F661)/60,2))</f>
        <v/>
      </c>
    </row>
    <row r="662" ht="15" customHeight="1" s="42">
      <c r="A662" s="70" t="n">
        <v>46306</v>
      </c>
      <c r="B662" s="54">
        <f>IF(A662="","",TEXT(A662,"ddd"))</f>
        <v/>
      </c>
      <c r="C662" s="70" t="inlineStr">
        <is>
          <t>HK14</t>
        </is>
      </c>
      <c r="D662" s="67" t="n">
        <v>0.3333333333333333</v>
      </c>
      <c r="E662" s="67" t="n">
        <v>0.5416666666666666</v>
      </c>
      <c r="F662" s="61" t="n">
        <v>0</v>
      </c>
      <c r="G662" s="67" t="n"/>
      <c r="H662" s="70" t="n"/>
      <c r="I662" s="82">
        <f>IF(OR(D662="",E662=""),"",ROUND(MOD(E662-D662,1)*24-N(F662)/60,2))</f>
        <v/>
      </c>
    </row>
    <row r="663" ht="15" customHeight="1" s="42">
      <c r="A663" s="70" t="n">
        <v>46306</v>
      </c>
      <c r="B663" s="54">
        <f>IF(A663="","",TEXT(A663,"ddd"))</f>
        <v/>
      </c>
      <c r="C663" s="70" t="inlineStr">
        <is>
          <t>HK16</t>
        </is>
      </c>
      <c r="D663" s="67" t="n">
        <v>0.3333333333333333</v>
      </c>
      <c r="E663" s="67" t="n">
        <v>0.5416666666666666</v>
      </c>
      <c r="F663" s="61" t="n">
        <v>0</v>
      </c>
      <c r="G663" s="67" t="n"/>
      <c r="H663" s="70" t="n"/>
      <c r="I663" s="82">
        <f>IF(OR(D663="",E663=""),"",ROUND(MOD(E663-D663,1)*24-N(F663)/60,2))</f>
        <v/>
      </c>
    </row>
    <row r="664" ht="15" customHeight="1" s="42">
      <c r="A664" s="70" t="n">
        <v>46306</v>
      </c>
      <c r="B664" s="54">
        <f>IF(A664="","",TEXT(A664,"ddd"))</f>
        <v/>
      </c>
      <c r="C664" s="70" t="inlineStr">
        <is>
          <t>HK17</t>
        </is>
      </c>
      <c r="D664" s="67" t="n">
        <v>0.3333333333333333</v>
      </c>
      <c r="E664" s="67" t="n">
        <v>0.5416666666666666</v>
      </c>
      <c r="F664" s="61" t="n">
        <v>0</v>
      </c>
      <c r="G664" s="67" t="n"/>
      <c r="H664" s="70" t="n"/>
      <c r="I664" s="82">
        <f>IF(OR(D664="",E664=""),"",ROUND(MOD(E664-D664,1)*24-N(F664)/60,2))</f>
        <v/>
      </c>
    </row>
    <row r="665" ht="15" customHeight="1" s="42">
      <c r="A665" s="70" t="n">
        <v>46306</v>
      </c>
      <c r="B665" s="54">
        <f>IF(A665="","",TEXT(A665,"ddd"))</f>
        <v/>
      </c>
      <c r="C665" s="70" t="inlineStr">
        <is>
          <t>MT02</t>
        </is>
      </c>
      <c r="D665" s="67" t="n">
        <v>0.3333333333333333</v>
      </c>
      <c r="E665" s="67" t="n">
        <v>0.5833333333333334</v>
      </c>
      <c r="F665" s="61" t="n">
        <v>0</v>
      </c>
      <c r="G665" s="67" t="n"/>
      <c r="H665" s="70" t="n"/>
      <c r="I665" s="82">
        <f>IF(OR(D665="",E665=""),"",ROUND(MOD(E665-D665,1)*24-N(F665)/60,2))</f>
        <v/>
      </c>
    </row>
    <row r="666" ht="15" customHeight="1" s="42">
      <c r="A666" s="70" t="n">
        <v>46306</v>
      </c>
      <c r="B666" s="54">
        <f>IF(A666="","",TEXT(A666,"ddd"))</f>
        <v/>
      </c>
      <c r="C666" s="70" t="inlineStr">
        <is>
          <t>CK07</t>
        </is>
      </c>
      <c r="D666" s="67" t="n">
        <v>0.4166666666666667</v>
      </c>
      <c r="E666" s="67" t="n">
        <v>0.7541666666666667</v>
      </c>
      <c r="F666" s="61" t="n">
        <v>30</v>
      </c>
      <c r="G666" s="67" t="n">
        <v>0.5833333333333334</v>
      </c>
      <c r="H666" s="70" t="n"/>
      <c r="I666" s="82">
        <f>IF(OR(D666="",E666=""),"",ROUND(MOD(E666-D666,1)*24-N(F666)/60,2))</f>
        <v/>
      </c>
    </row>
    <row r="667" ht="15" customHeight="1" s="42">
      <c r="A667" s="70" t="n">
        <v>46306</v>
      </c>
      <c r="B667" s="54">
        <f>IF(A667="","",TEXT(A667,"ddd"))</f>
        <v/>
      </c>
      <c r="C667" s="70" t="inlineStr">
        <is>
          <t>FO09</t>
        </is>
      </c>
      <c r="D667" s="67" t="n">
        <v>0.4166666666666667</v>
      </c>
      <c r="E667" s="67" t="n">
        <v>0.5416666666666666</v>
      </c>
      <c r="F667" s="61" t="n">
        <v>0</v>
      </c>
      <c r="G667" s="67" t="n"/>
      <c r="H667" s="70" t="inlineStr">
        <is>
          <t>Called in, not on roster</t>
        </is>
      </c>
      <c r="I667" s="82">
        <f>IF(OR(D667="",E667=""),"",ROUND(MOD(E667-D667,1)*24-N(F667)/60,2))</f>
        <v/>
      </c>
    </row>
    <row r="668" ht="15" customHeight="1" s="42">
      <c r="A668" s="70" t="n">
        <v>46306</v>
      </c>
      <c r="B668" s="54">
        <f>IF(A668="","",TEXT(A668,"ddd"))</f>
        <v/>
      </c>
      <c r="C668" s="70" t="inlineStr">
        <is>
          <t>RS05</t>
        </is>
      </c>
      <c r="D668" s="67" t="n">
        <v>0.4583333333333333</v>
      </c>
      <c r="E668" s="67" t="n">
        <v>0.625</v>
      </c>
      <c r="F668" s="61" t="n">
        <v>0</v>
      </c>
      <c r="G668" s="67" t="n"/>
      <c r="H668" s="70" t="n"/>
      <c r="I668" s="82">
        <f>IF(OR(D668="",E668=""),"",ROUND(MOD(E668-D668,1)*24-N(F668)/60,2))</f>
        <v/>
      </c>
    </row>
    <row r="669" ht="15" customHeight="1" s="42">
      <c r="A669" s="70" t="n">
        <v>46306</v>
      </c>
      <c r="B669" s="54">
        <f>IF(A669="","",TEXT(A669,"ddd"))</f>
        <v/>
      </c>
      <c r="C669" s="70" t="inlineStr">
        <is>
          <t>RS17</t>
        </is>
      </c>
      <c r="D669" s="67" t="n">
        <v>0.4583333333333333</v>
      </c>
      <c r="E669" s="67" t="n">
        <v>0.625</v>
      </c>
      <c r="F669" s="61" t="n">
        <v>0</v>
      </c>
      <c r="G669" s="67" t="n"/>
      <c r="H669" s="70" t="n"/>
      <c r="I669" s="82">
        <f>IF(OR(D669="",E669=""),"",ROUND(MOD(E669-D669,1)*24-N(F669)/60,2))</f>
        <v/>
      </c>
    </row>
    <row r="670" ht="15" customHeight="1" s="42">
      <c r="A670" s="70" t="n">
        <v>46306</v>
      </c>
      <c r="B670" s="54">
        <f>IF(A670="","",TEXT(A670,"ddd"))</f>
        <v/>
      </c>
      <c r="C670" s="70" t="inlineStr">
        <is>
          <t>RS18</t>
        </is>
      </c>
      <c r="D670" s="67" t="n">
        <v>0.4583333333333333</v>
      </c>
      <c r="E670" s="67" t="n">
        <v>0.625</v>
      </c>
      <c r="F670" s="61" t="n">
        <v>0</v>
      </c>
      <c r="G670" s="67" t="n"/>
      <c r="H670" s="70" t="n"/>
      <c r="I670" s="82">
        <f>IF(OR(D670="",E670=""),"",ROUND(MOD(E670-D670,1)*24-N(F670)/60,2))</f>
        <v/>
      </c>
    </row>
    <row r="671" ht="15" customHeight="1" s="42">
      <c r="A671" s="70" t="n">
        <v>46306</v>
      </c>
      <c r="B671" s="54">
        <f>IF(A671="","",TEXT(A671,"ddd"))</f>
        <v/>
      </c>
      <c r="C671" s="70" t="inlineStr">
        <is>
          <t>RS19</t>
        </is>
      </c>
      <c r="D671" s="67" t="n">
        <v>0.4583333333333333</v>
      </c>
      <c r="E671" s="67" t="n">
        <v>0.625</v>
      </c>
      <c r="F671" s="61" t="n">
        <v>0</v>
      </c>
      <c r="G671" s="67" t="n"/>
      <c r="H671" s="70" t="n"/>
      <c r="I671" s="82">
        <f>IF(OR(D671="",E671=""),"",ROUND(MOD(E671-D671,1)*24-N(F671)/60,2))</f>
        <v/>
      </c>
    </row>
    <row r="672" ht="15" customHeight="1" s="42">
      <c r="A672" s="70" t="n">
        <v>46306</v>
      </c>
      <c r="B672" s="54">
        <f>IF(A672="","",TEXT(A672,"ddd"))</f>
        <v/>
      </c>
      <c r="C672" s="70" t="inlineStr">
        <is>
          <t>CK03</t>
        </is>
      </c>
      <c r="D672" s="67" t="n">
        <v>0.5833333333333334</v>
      </c>
      <c r="E672" s="67" t="n">
        <v>0.9208333333333333</v>
      </c>
      <c r="F672" s="61" t="n">
        <v>30</v>
      </c>
      <c r="G672" s="67" t="n">
        <v>0.7083333333333334</v>
      </c>
      <c r="H672" s="70" t="n"/>
      <c r="I672" s="82">
        <f>IF(OR(D672="",E672=""),"",ROUND(MOD(E672-D672,1)*24-N(F672)/60,2))</f>
        <v/>
      </c>
    </row>
    <row r="673" ht="15" customHeight="1" s="42">
      <c r="A673" s="70" t="n">
        <v>46306</v>
      </c>
      <c r="B673" s="54">
        <f>IF(A673="","",TEXT(A673,"ddd"))</f>
        <v/>
      </c>
      <c r="C673" s="70" t="inlineStr">
        <is>
          <t>FO04</t>
        </is>
      </c>
      <c r="D673" s="67" t="n">
        <v>0.6041666666666666</v>
      </c>
      <c r="E673" s="67" t="n">
        <v>0.9416666666666667</v>
      </c>
      <c r="F673" s="61" t="n">
        <v>30</v>
      </c>
      <c r="G673" s="67" t="n">
        <v>0.7708333333333334</v>
      </c>
      <c r="H673" s="70" t="n"/>
      <c r="I673" s="82">
        <f>IF(OR(D673="",E673=""),"",ROUND(MOD(E673-D673,1)*24-N(F673)/60,2))</f>
        <v/>
      </c>
    </row>
    <row r="674" ht="15" customHeight="1" s="42">
      <c r="A674" s="70" t="n">
        <v>46306</v>
      </c>
      <c r="B674" s="54">
        <f>IF(A674="","",TEXT(A674,"ddd"))</f>
        <v/>
      </c>
      <c r="C674" s="70" t="inlineStr">
        <is>
          <t>FO06</t>
        </is>
      </c>
      <c r="D674" s="67" t="n">
        <v>0.6041666666666666</v>
      </c>
      <c r="E674" s="67" t="n">
        <v>0.9625</v>
      </c>
      <c r="F674" s="61" t="n">
        <v>30</v>
      </c>
      <c r="G674" s="67" t="n">
        <v>0.7708333333333334</v>
      </c>
      <c r="H674" s="70" t="n"/>
      <c r="I674" s="82">
        <f>IF(OR(D674="",E674=""),"",ROUND(MOD(E674-D674,1)*24-N(F674)/60,2))</f>
        <v/>
      </c>
    </row>
    <row r="675" ht="15" customHeight="1" s="42">
      <c r="A675" s="70" t="n">
        <v>46306</v>
      </c>
      <c r="B675" s="54">
        <f>IF(A675="","",TEXT(A675,"ddd"))</f>
        <v/>
      </c>
      <c r="C675" s="70" t="inlineStr">
        <is>
          <t>CK04</t>
        </is>
      </c>
      <c r="D675" s="67" t="n">
        <v>0.625</v>
      </c>
      <c r="E675" s="67" t="n">
        <v>0.9625</v>
      </c>
      <c r="F675" s="61" t="n">
        <v>30</v>
      </c>
      <c r="G675" s="67" t="n">
        <v>0.7916666666666666</v>
      </c>
      <c r="H675" s="70" t="n"/>
      <c r="I675" s="82">
        <f>IF(OR(D675="",E675=""),"",ROUND(MOD(E675-D675,1)*24-N(F675)/60,2))</f>
        <v/>
      </c>
    </row>
    <row r="676" ht="15" customHeight="1" s="42">
      <c r="A676" s="70" t="n">
        <v>46306</v>
      </c>
      <c r="B676" s="54">
        <f>IF(A676="","",TEXT(A676,"ddd"))</f>
        <v/>
      </c>
      <c r="C676" s="70" t="inlineStr">
        <is>
          <t>DM02</t>
        </is>
      </c>
      <c r="D676" s="67" t="n">
        <v>0.625</v>
      </c>
      <c r="E676" s="67" t="n">
        <v>0.9625</v>
      </c>
      <c r="F676" s="61" t="n">
        <v>30</v>
      </c>
      <c r="G676" s="67" t="n">
        <v>0.7916666666666666</v>
      </c>
      <c r="H676" s="70" t="n"/>
      <c r="I676" s="82">
        <f>IF(OR(D676="",E676=""),"",ROUND(MOD(E676-D676,1)*24-N(F676)/60,2))</f>
        <v/>
      </c>
    </row>
    <row r="677" ht="15" customHeight="1" s="42">
      <c r="A677" s="70" t="n">
        <v>46306</v>
      </c>
      <c r="B677" s="54">
        <f>IF(A677="","",TEXT(A677,"ddd"))</f>
        <v/>
      </c>
      <c r="C677" s="70" t="inlineStr">
        <is>
          <t>BA01</t>
        </is>
      </c>
      <c r="D677" s="67" t="n">
        <v>0.6666666666666666</v>
      </c>
      <c r="E677" s="67" t="n">
        <v>0.9833333333333333</v>
      </c>
      <c r="F677" s="61" t="n">
        <v>30</v>
      </c>
      <c r="G677" s="67" t="n">
        <v>0.8125</v>
      </c>
      <c r="H677" s="70" t="n"/>
      <c r="I677" s="82">
        <f>IF(OR(D677="",E677=""),"",ROUND(MOD(E677-D677,1)*24-N(F677)/60,2))</f>
        <v/>
      </c>
    </row>
    <row r="678" ht="15" customHeight="1" s="42">
      <c r="A678" s="70" t="n">
        <v>46306</v>
      </c>
      <c r="B678" s="54">
        <f>IF(A678="","",TEXT(A678,"ddd"))</f>
        <v/>
      </c>
      <c r="C678" s="70" t="inlineStr">
        <is>
          <t>BA02</t>
        </is>
      </c>
      <c r="D678" s="67" t="n">
        <v>0.7083333333333334</v>
      </c>
      <c r="E678" s="67" t="n">
        <v>0.9930555555555556</v>
      </c>
      <c r="F678" s="61" t="n">
        <v>30</v>
      </c>
      <c r="G678" s="67" t="n">
        <v>0.8333333333333334</v>
      </c>
      <c r="H678" s="70" t="n"/>
      <c r="I678" s="82">
        <f>IF(OR(D678="",E678=""),"",ROUND(MOD(E678-D678,1)*24-N(F678)/60,2))</f>
        <v/>
      </c>
    </row>
    <row r="679" ht="15" customHeight="1" s="42">
      <c r="A679" s="70" t="n">
        <v>46306</v>
      </c>
      <c r="B679" s="54">
        <f>IF(A679="","",TEXT(A679,"ddd"))</f>
        <v/>
      </c>
      <c r="C679" s="70" t="inlineStr">
        <is>
          <t>RS03</t>
        </is>
      </c>
      <c r="D679" s="67" t="n">
        <v>0.7083333333333334</v>
      </c>
      <c r="E679" s="67" t="n">
        <v>0.9375</v>
      </c>
      <c r="F679" s="61" t="n">
        <v>0</v>
      </c>
      <c r="G679" s="67" t="n"/>
      <c r="H679" s="70" t="n"/>
      <c r="I679" s="82">
        <f>IF(OR(D679="",E679=""),"",ROUND(MOD(E679-D679,1)*24-N(F679)/60,2))</f>
        <v/>
      </c>
    </row>
    <row r="680" ht="15" customHeight="1" s="42">
      <c r="A680" s="70" t="n">
        <v>46306</v>
      </c>
      <c r="B680" s="54">
        <f>IF(A680="","",TEXT(A680,"ddd"))</f>
        <v/>
      </c>
      <c r="C680" s="70" t="inlineStr">
        <is>
          <t>RS04</t>
        </is>
      </c>
      <c r="D680" s="67" t="n">
        <v>0.7083333333333334</v>
      </c>
      <c r="E680" s="67" t="n">
        <v>0.9375</v>
      </c>
      <c r="F680" s="61" t="n">
        <v>0</v>
      </c>
      <c r="G680" s="67" t="n"/>
      <c r="H680" s="70" t="n"/>
      <c r="I680" s="82">
        <f>IF(OR(D680="",E680=""),"",ROUND(MOD(E680-D680,1)*24-N(F680)/60,2))</f>
        <v/>
      </c>
    </row>
    <row r="681" ht="15" customHeight="1" s="42">
      <c r="A681" s="70" t="n">
        <v>46306</v>
      </c>
      <c r="B681" s="54">
        <f>IF(A681="","",TEXT(A681,"ddd"))</f>
        <v/>
      </c>
      <c r="C681" s="70" t="inlineStr">
        <is>
          <t>RS20</t>
        </is>
      </c>
      <c r="D681" s="67" t="n">
        <v>0.7083333333333334</v>
      </c>
      <c r="E681" s="67" t="n">
        <v>0.9166666666666666</v>
      </c>
      <c r="F681" s="61" t="n">
        <v>0</v>
      </c>
      <c r="G681" s="67" t="n"/>
      <c r="H681" s="70" t="n"/>
      <c r="I681" s="82">
        <f>IF(OR(D681="",E681=""),"",ROUND(MOD(E681-D681,1)*24-N(F681)/60,2))</f>
        <v/>
      </c>
    </row>
    <row r="682" ht="15" customHeight="1" s="42">
      <c r="A682" s="70" t="n">
        <v>46306</v>
      </c>
      <c r="B682" s="54">
        <f>IF(A682="","",TEXT(A682,"ddd"))</f>
        <v/>
      </c>
      <c r="C682" s="70" t="inlineStr">
        <is>
          <t>RS21</t>
        </is>
      </c>
      <c r="D682" s="67" t="n">
        <v>0.7083333333333334</v>
      </c>
      <c r="E682" s="67" t="n">
        <v>0.9166666666666666</v>
      </c>
      <c r="F682" s="61" t="n">
        <v>0</v>
      </c>
      <c r="G682" s="67" t="n"/>
      <c r="H682" s="70" t="n"/>
      <c r="I682" s="82">
        <f>IF(OR(D682="",E682=""),"",ROUND(MOD(E682-D682,1)*24-N(F682)/60,2))</f>
        <v/>
      </c>
    </row>
    <row r="683" ht="15" customHeight="1" s="42">
      <c r="A683" s="70" t="n">
        <v>46306</v>
      </c>
      <c r="B683" s="54">
        <f>IF(A683="","",TEXT(A683,"ddd"))</f>
        <v/>
      </c>
      <c r="C683" s="70" t="inlineStr">
        <is>
          <t>RS22</t>
        </is>
      </c>
      <c r="D683" s="67" t="n">
        <v>0.7083333333333334</v>
      </c>
      <c r="E683" s="67" t="n">
        <v>0.9166666666666666</v>
      </c>
      <c r="F683" s="61" t="n">
        <v>0</v>
      </c>
      <c r="G683" s="67" t="n"/>
      <c r="H683" s="70" t="n"/>
      <c r="I683" s="82">
        <f>IF(OR(D683="",E683=""),"",ROUND(MOD(E683-D683,1)*24-N(F683)/60,2))</f>
        <v/>
      </c>
    </row>
    <row r="684" ht="15" customHeight="1" s="42">
      <c r="A684" s="70" t="n">
        <v>46306</v>
      </c>
      <c r="B684" s="54">
        <f>IF(A684="","",TEXT(A684,"ddd"))</f>
        <v/>
      </c>
      <c r="C684" s="70" t="inlineStr">
        <is>
          <t>ST01</t>
        </is>
      </c>
      <c r="D684" s="67" t="n">
        <v>0.7083333333333334</v>
      </c>
      <c r="E684" s="67" t="n">
        <v>0.9583333333333334</v>
      </c>
      <c r="F684" s="61" t="n">
        <v>0</v>
      </c>
      <c r="G684" s="67" t="n"/>
      <c r="H684" s="70" t="n"/>
      <c r="I684" s="82">
        <f>IF(OR(D684="",E684=""),"",ROUND(MOD(E684-D684,1)*24-N(F684)/60,2))</f>
        <v/>
      </c>
    </row>
    <row r="685" ht="15" customHeight="1" s="42">
      <c r="A685" s="70" t="n">
        <v>46306</v>
      </c>
      <c r="B685" s="54">
        <f>IF(A685="","",TEXT(A685,"ddd"))</f>
        <v/>
      </c>
      <c r="C685" s="70" t="inlineStr">
        <is>
          <t>NA02</t>
        </is>
      </c>
      <c r="D685" s="67" t="n">
        <v>0.9479166666666666</v>
      </c>
      <c r="E685" s="67" t="n">
        <v>0.2854166666666667</v>
      </c>
      <c r="F685" s="61" t="n">
        <v>30</v>
      </c>
      <c r="G685" s="67" t="n">
        <v>0.125</v>
      </c>
      <c r="H685" s="70" t="n"/>
      <c r="I685" s="82">
        <f>IF(OR(D685="",E685=""),"",ROUND(MOD(E685-D685,1)*24-N(F685)/60,2))</f>
        <v/>
      </c>
    </row>
    <row r="686" ht="15" customHeight="1" s="42">
      <c r="A686" s="70" t="n">
        <v>46307</v>
      </c>
      <c r="B686" s="54">
        <f>IF(A686="","",TEXT(A686,"ddd"))</f>
        <v/>
      </c>
      <c r="C686" s="70" t="inlineStr">
        <is>
          <t>CK03</t>
        </is>
      </c>
      <c r="D686" s="67" t="n">
        <v>0.2291666666666667</v>
      </c>
      <c r="E686" s="67" t="n">
        <v>0.5666666666666667</v>
      </c>
      <c r="F686" s="61" t="n">
        <v>30</v>
      </c>
      <c r="G686" s="67" t="n">
        <v>0.3958333333333333</v>
      </c>
      <c r="H686" s="70" t="n"/>
      <c r="I686" s="82">
        <f>IF(OR(D686="",E686=""),"",ROUND(MOD(E686-D686,1)*24-N(F686)/60,2))</f>
        <v/>
      </c>
    </row>
    <row r="687" ht="15" customHeight="1" s="42">
      <c r="A687" s="70" t="n">
        <v>46307</v>
      </c>
      <c r="B687" s="54">
        <f>IF(A687="","",TEXT(A687,"ddd"))</f>
        <v/>
      </c>
      <c r="C687" s="70" t="inlineStr">
        <is>
          <t>PA01</t>
        </is>
      </c>
      <c r="D687" s="67" t="n">
        <v>0.25</v>
      </c>
      <c r="E687" s="67" t="n">
        <v>0.5875</v>
      </c>
      <c r="F687" s="61" t="n">
        <v>30</v>
      </c>
      <c r="G687" s="67" t="n">
        <v>0.4166666666666667</v>
      </c>
      <c r="H687" s="70" t="n"/>
      <c r="I687" s="82">
        <f>IF(OR(D687="",E687=""),"",ROUND(MOD(E687-D687,1)*24-N(F687)/60,2))</f>
        <v/>
      </c>
    </row>
    <row r="688" ht="15" customHeight="1" s="42">
      <c r="A688" s="70" t="n">
        <v>46307</v>
      </c>
      <c r="B688" s="54">
        <f>IF(A688="","",TEXT(A688,"ddd"))</f>
        <v/>
      </c>
      <c r="C688" s="70" t="inlineStr">
        <is>
          <t>PA02</t>
        </is>
      </c>
      <c r="D688" s="67" t="n">
        <v>0.25</v>
      </c>
      <c r="E688" s="67" t="n">
        <v>0.4583333333333333</v>
      </c>
      <c r="F688" s="61" t="n">
        <v>0</v>
      </c>
      <c r="G688" s="67" t="n"/>
      <c r="H688" s="70" t="n"/>
      <c r="I688" s="82">
        <f>IF(OR(D688="",E688=""),"",ROUND(MOD(E688-D688,1)*24-N(F688)/60,2))</f>
        <v/>
      </c>
    </row>
    <row r="689" ht="15" customHeight="1" s="42">
      <c r="A689" s="70" t="n">
        <v>46307</v>
      </c>
      <c r="B689" s="54">
        <f>IF(A689="","",TEXT(A689,"ddd"))</f>
        <v/>
      </c>
      <c r="C689" s="70" t="inlineStr">
        <is>
          <t>FO01</t>
        </is>
      </c>
      <c r="D689" s="67" t="n">
        <v>0.2708333333333333</v>
      </c>
      <c r="E689" s="67" t="n">
        <v>0.6083333333333333</v>
      </c>
      <c r="F689" s="61" t="n">
        <v>30</v>
      </c>
      <c r="G689" s="67" t="n">
        <v>0.4583333333333333</v>
      </c>
      <c r="H689" s="70" t="n"/>
      <c r="I689" s="82">
        <f>IF(OR(D689="",E689=""),"",ROUND(MOD(E689-D689,1)*24-N(F689)/60,2))</f>
        <v/>
      </c>
    </row>
    <row r="690" ht="15" customHeight="1" s="42">
      <c r="A690" s="70" t="n">
        <v>46307</v>
      </c>
      <c r="B690" s="54">
        <f>IF(A690="","",TEXT(A690,"ddd"))</f>
        <v/>
      </c>
      <c r="C690" s="70" t="inlineStr">
        <is>
          <t>RS01</t>
        </is>
      </c>
      <c r="D690" s="67" t="n">
        <v>0.2708333333333333</v>
      </c>
      <c r="E690" s="67" t="n">
        <v>0.6083333333333333</v>
      </c>
      <c r="F690" s="61" t="n">
        <v>30</v>
      </c>
      <c r="G690" s="67" t="n">
        <v>0.4375</v>
      </c>
      <c r="H690" s="70" t="n"/>
      <c r="I690" s="82">
        <f>IF(OR(D690="",E690=""),"",ROUND(MOD(E690-D690,1)*24-N(F690)/60,2))</f>
        <v/>
      </c>
    </row>
    <row r="691" ht="15" customHeight="1" s="42">
      <c r="A691" s="70" t="n">
        <v>46307</v>
      </c>
      <c r="B691" s="54">
        <f>IF(A691="","",TEXT(A691,"ddd"))</f>
        <v/>
      </c>
      <c r="C691" s="70" t="inlineStr">
        <is>
          <t>RS07</t>
        </is>
      </c>
      <c r="D691" s="67" t="n">
        <v>0.2708333333333333</v>
      </c>
      <c r="E691" s="67" t="n">
        <v>0.4583333333333333</v>
      </c>
      <c r="F691" s="61" t="n">
        <v>0</v>
      </c>
      <c r="G691" s="67" t="n"/>
      <c r="H691" s="70" t="n"/>
      <c r="I691" s="82">
        <f>IF(OR(D691="",E691=""),"",ROUND(MOD(E691-D691,1)*24-N(F691)/60,2))</f>
        <v/>
      </c>
    </row>
    <row r="692" ht="15" customHeight="1" s="42">
      <c r="A692" s="70" t="n">
        <v>46307</v>
      </c>
      <c r="B692" s="54">
        <f>IF(A692="","",TEXT(A692,"ddd"))</f>
        <v/>
      </c>
      <c r="C692" s="70" t="inlineStr">
        <is>
          <t>RS08</t>
        </is>
      </c>
      <c r="D692" s="67" t="n">
        <v>0.2708333333333333</v>
      </c>
      <c r="E692" s="67" t="n">
        <v>0.4583333333333333</v>
      </c>
      <c r="F692" s="61" t="n">
        <v>0</v>
      </c>
      <c r="G692" s="67" t="n"/>
      <c r="H692" s="70" t="n"/>
      <c r="I692" s="82">
        <f>IF(OR(D692="",E692=""),"",ROUND(MOD(E692-D692,1)*24-N(F692)/60,2))</f>
        <v/>
      </c>
    </row>
    <row r="693" ht="15" customHeight="1" s="42">
      <c r="A693" s="70" t="n">
        <v>46307</v>
      </c>
      <c r="B693" s="54">
        <f>IF(A693="","",TEXT(A693,"ddd"))</f>
        <v/>
      </c>
      <c r="C693" s="70" t="inlineStr">
        <is>
          <t>DM01</t>
        </is>
      </c>
      <c r="D693" s="67" t="n">
        <v>0.2916666666666667</v>
      </c>
      <c r="E693" s="67" t="n">
        <v>0.6291666666666667</v>
      </c>
      <c r="F693" s="61" t="n">
        <v>30</v>
      </c>
      <c r="G693" s="67" t="n">
        <v>0.5</v>
      </c>
      <c r="H693" s="70" t="n"/>
      <c r="I693" s="82">
        <f>IF(OR(D693="",E693=""),"",ROUND(MOD(E693-D693,1)*24-N(F693)/60,2))</f>
        <v/>
      </c>
    </row>
    <row r="694" ht="15" customHeight="1" s="42">
      <c r="A694" s="70" t="n">
        <v>46307</v>
      </c>
      <c r="B694" s="54">
        <f>IF(A694="","",TEXT(A694,"ddd"))</f>
        <v/>
      </c>
      <c r="C694" s="70" t="inlineStr">
        <is>
          <t>HKS1</t>
        </is>
      </c>
      <c r="D694" s="67" t="n">
        <v>0.2916666666666667</v>
      </c>
      <c r="E694" s="67" t="n">
        <v>0.6291666666666667</v>
      </c>
      <c r="F694" s="61" t="n">
        <v>30</v>
      </c>
      <c r="G694" s="67" t="n">
        <v>0.4791666666666667</v>
      </c>
      <c r="H694" s="70" t="n"/>
      <c r="I694" s="82">
        <f>IF(OR(D694="",E694=""),"",ROUND(MOD(E694-D694,1)*24-N(F694)/60,2))</f>
        <v/>
      </c>
    </row>
    <row r="695" ht="15" customHeight="1" s="42">
      <c r="A695" s="70" t="n">
        <v>46307</v>
      </c>
      <c r="B695" s="54">
        <f>IF(A695="","",TEXT(A695,"ddd"))</f>
        <v/>
      </c>
      <c r="C695" s="70" t="inlineStr">
        <is>
          <t>HKS2</t>
        </is>
      </c>
      <c r="D695" s="67" t="n">
        <v>0.2916666666666667</v>
      </c>
      <c r="E695" s="67" t="n">
        <v>0.6291666666666667</v>
      </c>
      <c r="F695" s="61" t="n">
        <v>30</v>
      </c>
      <c r="G695" s="67" t="n">
        <v>0.4791666666666667</v>
      </c>
      <c r="H695" s="70" t="n"/>
      <c r="I695" s="82">
        <f>IF(OR(D695="",E695=""),"",ROUND(MOD(E695-D695,1)*24-N(F695)/60,2))</f>
        <v/>
      </c>
    </row>
    <row r="696" ht="15" customHeight="1" s="42">
      <c r="A696" s="70" t="n">
        <v>46307</v>
      </c>
      <c r="B696" s="54">
        <f>IF(A696="","",TEXT(A696,"ddd"))</f>
        <v/>
      </c>
      <c r="C696" s="70" t="inlineStr">
        <is>
          <t>MT01</t>
        </is>
      </c>
      <c r="D696" s="67" t="n">
        <v>0.2916666666666667</v>
      </c>
      <c r="E696" s="67" t="n">
        <v>0.6291666666666667</v>
      </c>
      <c r="F696" s="61" t="n">
        <v>30</v>
      </c>
      <c r="G696" s="67" t="n">
        <v>0.4583333333333333</v>
      </c>
      <c r="H696" s="70" t="n"/>
      <c r="I696" s="82">
        <f>IF(OR(D696="",E696=""),"",ROUND(MOD(E696-D696,1)*24-N(F696)/60,2))</f>
        <v/>
      </c>
    </row>
    <row r="697" ht="15" customHeight="1" s="42">
      <c r="A697" s="70" t="n">
        <v>46307</v>
      </c>
      <c r="B697" s="54">
        <f>IF(A697="","",TEXT(A697,"ddd"))</f>
        <v/>
      </c>
      <c r="C697" s="70" t="inlineStr">
        <is>
          <t>PO01</t>
        </is>
      </c>
      <c r="D697" s="67" t="n">
        <v>0.2916666666666667</v>
      </c>
      <c r="E697" s="67" t="n">
        <v>0.6291666666666667</v>
      </c>
      <c r="F697" s="61" t="n">
        <v>30</v>
      </c>
      <c r="G697" s="67" t="n">
        <v>0.4791666666666667</v>
      </c>
      <c r="H697" s="70" t="n"/>
      <c r="I697" s="82">
        <f>IF(OR(D697="",E697=""),"",ROUND(MOD(E697-D697,1)*24-N(F697)/60,2))</f>
        <v/>
      </c>
    </row>
    <row r="698" ht="15" customHeight="1" s="42">
      <c r="A698" s="70" t="n">
        <v>46307</v>
      </c>
      <c r="B698" s="54">
        <f>IF(A698="","",TEXT(A698,"ddd"))</f>
        <v/>
      </c>
      <c r="C698" s="70" t="inlineStr">
        <is>
          <t>CO01</t>
        </is>
      </c>
      <c r="D698" s="67" t="n">
        <v>0.3125</v>
      </c>
      <c r="E698" s="67" t="n">
        <v>0.65</v>
      </c>
      <c r="F698" s="61" t="n">
        <v>30</v>
      </c>
      <c r="G698" s="67" t="n">
        <v>0.5</v>
      </c>
      <c r="H698" s="70" t="n"/>
      <c r="I698" s="82">
        <f>IF(OR(D698="",E698=""),"",ROUND(MOD(E698-D698,1)*24-N(F698)/60,2))</f>
        <v/>
      </c>
    </row>
    <row r="699" ht="15" customHeight="1" s="42">
      <c r="A699" s="70" t="n">
        <v>46307</v>
      </c>
      <c r="B699" s="54">
        <f>IF(A699="","",TEXT(A699,"ddd"))</f>
        <v/>
      </c>
      <c r="C699" s="70" t="inlineStr">
        <is>
          <t>HK05</t>
        </is>
      </c>
      <c r="D699" s="67" t="n">
        <v>0.3125</v>
      </c>
      <c r="E699" s="67" t="n">
        <v>0.5416666666666666</v>
      </c>
      <c r="F699" s="61" t="n">
        <v>0</v>
      </c>
      <c r="G699" s="67" t="n"/>
      <c r="H699" s="70" t="n"/>
      <c r="I699" s="82">
        <f>IF(OR(D699="",E699=""),"",ROUND(MOD(E699-D699,1)*24-N(F699)/60,2))</f>
        <v/>
      </c>
    </row>
    <row r="700" ht="15" customHeight="1" s="42">
      <c r="A700" s="70" t="n">
        <v>46307</v>
      </c>
      <c r="B700" s="54">
        <f>IF(A700="","",TEXT(A700,"ddd"))</f>
        <v/>
      </c>
      <c r="C700" s="70" t="inlineStr">
        <is>
          <t>HK01</t>
        </is>
      </c>
      <c r="D700" s="67" t="n">
        <v>0.3333333333333333</v>
      </c>
      <c r="E700" s="67" t="n">
        <v>0.5416666666666666</v>
      </c>
      <c r="F700" s="61" t="n">
        <v>0</v>
      </c>
      <c r="G700" s="67" t="n"/>
      <c r="H700" s="70" t="n"/>
      <c r="I700" s="82">
        <f>IF(OR(D700="",E700=""),"",ROUND(MOD(E700-D700,1)*24-N(F700)/60,2))</f>
        <v/>
      </c>
    </row>
    <row r="701" ht="15" customHeight="1" s="42">
      <c r="A701" s="70" t="n">
        <v>46307</v>
      </c>
      <c r="B701" s="54">
        <f>IF(A701="","",TEXT(A701,"ddd"))</f>
        <v/>
      </c>
      <c r="C701" s="70" t="inlineStr">
        <is>
          <t>HK03</t>
        </is>
      </c>
      <c r="D701" s="67" t="n">
        <v>0.3333333333333333</v>
      </c>
      <c r="E701" s="67" t="n">
        <v>0.5416666666666666</v>
      </c>
      <c r="F701" s="61" t="n">
        <v>0</v>
      </c>
      <c r="G701" s="67" t="n"/>
      <c r="H701" s="70" t="n"/>
      <c r="I701" s="82">
        <f>IF(OR(D701="",E701=""),"",ROUND(MOD(E701-D701,1)*24-N(F701)/60,2))</f>
        <v/>
      </c>
    </row>
    <row r="702" ht="15" customHeight="1" s="42">
      <c r="A702" s="70" t="n">
        <v>46307</v>
      </c>
      <c r="B702" s="54">
        <f>IF(A702="","",TEXT(A702,"ddd"))</f>
        <v/>
      </c>
      <c r="C702" s="70" t="inlineStr">
        <is>
          <t>HK06</t>
        </is>
      </c>
      <c r="D702" s="67" t="n">
        <v>0.3333333333333333</v>
      </c>
      <c r="E702" s="67" t="n">
        <v>0.5416666666666666</v>
      </c>
      <c r="F702" s="61" t="n">
        <v>0</v>
      </c>
      <c r="G702" s="67" t="n"/>
      <c r="H702" s="70" t="n"/>
      <c r="I702" s="82">
        <f>IF(OR(D702="",E702=""),"",ROUND(MOD(E702-D702,1)*24-N(F702)/60,2))</f>
        <v/>
      </c>
    </row>
    <row r="703" ht="15" customHeight="1" s="42">
      <c r="A703" s="70" t="n">
        <v>46307</v>
      </c>
      <c r="B703" s="54">
        <f>IF(A703="","",TEXT(A703,"ddd"))</f>
        <v/>
      </c>
      <c r="C703" s="70" t="inlineStr">
        <is>
          <t>HK08</t>
        </is>
      </c>
      <c r="D703" s="67" t="n">
        <v>0.3333333333333333</v>
      </c>
      <c r="E703" s="67" t="n">
        <v>0.5416666666666666</v>
      </c>
      <c r="F703" s="61" t="n">
        <v>0</v>
      </c>
      <c r="G703" s="67" t="n"/>
      <c r="H703" s="70" t="n"/>
      <c r="I703" s="82">
        <f>IF(OR(D703="",E703=""),"",ROUND(MOD(E703-D703,1)*24-N(F703)/60,2))</f>
        <v/>
      </c>
    </row>
    <row r="704" ht="15" customHeight="1" s="42">
      <c r="A704" s="70" t="n">
        <v>46307</v>
      </c>
      <c r="B704" s="54">
        <f>IF(A704="","",TEXT(A704,"ddd"))</f>
        <v/>
      </c>
      <c r="C704" s="70" t="inlineStr">
        <is>
          <t>HK09</t>
        </is>
      </c>
      <c r="D704" s="67" t="n">
        <v>0.3333333333333333</v>
      </c>
      <c r="E704" s="67" t="n">
        <v>0.5416666666666666</v>
      </c>
      <c r="F704" s="61" t="n">
        <v>0</v>
      </c>
      <c r="G704" s="67" t="n"/>
      <c r="H704" s="70" t="n"/>
      <c r="I704" s="82">
        <f>IF(OR(D704="",E704=""),"",ROUND(MOD(E704-D704,1)*24-N(F704)/60,2))</f>
        <v/>
      </c>
    </row>
    <row r="705" ht="15" customHeight="1" s="42">
      <c r="A705" s="70" t="n">
        <v>46307</v>
      </c>
      <c r="B705" s="54">
        <f>IF(A705="","",TEXT(A705,"ddd"))</f>
        <v/>
      </c>
      <c r="C705" s="70" t="inlineStr">
        <is>
          <t>HK10</t>
        </is>
      </c>
      <c r="D705" s="67" t="n">
        <v>0.3333333333333333</v>
      </c>
      <c r="E705" s="67" t="n">
        <v>0.5416666666666666</v>
      </c>
      <c r="F705" s="61" t="n">
        <v>0</v>
      </c>
      <c r="G705" s="67" t="n"/>
      <c r="H705" s="70" t="n"/>
      <c r="I705" s="82">
        <f>IF(OR(D705="",E705=""),"",ROUND(MOD(E705-D705,1)*24-N(F705)/60,2))</f>
        <v/>
      </c>
    </row>
    <row r="706" ht="15" customHeight="1" s="42">
      <c r="A706" s="70" t="n">
        <v>46307</v>
      </c>
      <c r="B706" s="54">
        <f>IF(A706="","",TEXT(A706,"ddd"))</f>
        <v/>
      </c>
      <c r="C706" s="70" t="inlineStr">
        <is>
          <t>SA01</t>
        </is>
      </c>
      <c r="D706" s="67" t="n">
        <v>0.375</v>
      </c>
      <c r="E706" s="67" t="n">
        <v>0.7291666666666666</v>
      </c>
      <c r="F706" s="61" t="n">
        <v>30</v>
      </c>
      <c r="G706" s="67" t="n">
        <v>0.5208333333333334</v>
      </c>
      <c r="H706" s="70" t="n"/>
      <c r="I706" s="82">
        <f>IF(OR(D706="",E706=""),"",ROUND(MOD(E706-D706,1)*24-N(F706)/60,2))</f>
        <v/>
      </c>
    </row>
    <row r="707" ht="15" customHeight="1" s="42">
      <c r="A707" s="70" t="n">
        <v>46307</v>
      </c>
      <c r="B707" s="54">
        <f>IF(A707="","",TEXT(A707,"ddd"))</f>
        <v/>
      </c>
      <c r="C707" s="70" t="inlineStr">
        <is>
          <t>CK05</t>
        </is>
      </c>
      <c r="D707" s="67" t="n">
        <v>0.4166666666666667</v>
      </c>
      <c r="E707" s="67" t="n">
        <v>0.7541666666666667</v>
      </c>
      <c r="F707" s="61" t="n">
        <v>30</v>
      </c>
      <c r="G707" s="67" t="n">
        <v>0.5833333333333334</v>
      </c>
      <c r="H707" s="70" t="n"/>
      <c r="I707" s="82">
        <f>IF(OR(D707="",E707=""),"",ROUND(MOD(E707-D707,1)*24-N(F707)/60,2))</f>
        <v/>
      </c>
    </row>
    <row r="708" ht="15" customHeight="1" s="42">
      <c r="A708" s="70" t="n">
        <v>46307</v>
      </c>
      <c r="B708" s="54">
        <f>IF(A708="","",TEXT(A708,"ddd"))</f>
        <v/>
      </c>
      <c r="C708" s="70" t="inlineStr">
        <is>
          <t>RS04</t>
        </is>
      </c>
      <c r="D708" s="67" t="n">
        <v>0.4583333333333333</v>
      </c>
      <c r="E708" s="67" t="n">
        <v>0.65625</v>
      </c>
      <c r="F708" s="61" t="n">
        <v>0</v>
      </c>
      <c r="G708" s="67" t="n"/>
      <c r="H708" s="70" t="n"/>
      <c r="I708" s="82">
        <f>IF(OR(D708="",E708=""),"",ROUND(MOD(E708-D708,1)*24-N(F708)/60,2))</f>
        <v/>
      </c>
    </row>
    <row r="709" ht="15" customHeight="1" s="42">
      <c r="A709" s="70" t="n">
        <v>46307</v>
      </c>
      <c r="B709" s="54">
        <f>IF(A709="","",TEXT(A709,"ddd"))</f>
        <v/>
      </c>
      <c r="C709" s="70" t="inlineStr">
        <is>
          <t>RS09</t>
        </is>
      </c>
      <c r="D709" s="67" t="n">
        <v>0.4583333333333333</v>
      </c>
      <c r="E709" s="67" t="n">
        <v>0.625</v>
      </c>
      <c r="F709" s="61" t="n">
        <v>0</v>
      </c>
      <c r="G709" s="67" t="n"/>
      <c r="H709" s="70" t="n"/>
      <c r="I709" s="82">
        <f>IF(OR(D709="",E709=""),"",ROUND(MOD(E709-D709,1)*24-N(F709)/60,2))</f>
        <v/>
      </c>
    </row>
    <row r="710" ht="15" customHeight="1" s="42">
      <c r="A710" s="70" t="n">
        <v>46307</v>
      </c>
      <c r="B710" s="54">
        <f>IF(A710="","",TEXT(A710,"ddd"))</f>
        <v/>
      </c>
      <c r="C710" s="70" t="inlineStr">
        <is>
          <t>CK01</t>
        </is>
      </c>
      <c r="D710" s="67" t="n">
        <v>0.5833333333333334</v>
      </c>
      <c r="E710" s="67" t="n">
        <v>0.9208333333333333</v>
      </c>
      <c r="F710" s="61" t="n">
        <v>30</v>
      </c>
      <c r="G710" s="67" t="n">
        <v>0.7083333333333334</v>
      </c>
      <c r="H710" s="70" t="n"/>
      <c r="I710" s="82">
        <f>IF(OR(D710="",E710=""),"",ROUND(MOD(E710-D710,1)*24-N(F710)/60,2))</f>
        <v/>
      </c>
    </row>
    <row r="711" ht="15" customHeight="1" s="42">
      <c r="A711" s="70" t="n">
        <v>46307</v>
      </c>
      <c r="B711" s="54">
        <f>IF(A711="","",TEXT(A711,"ddd"))</f>
        <v/>
      </c>
      <c r="C711" s="70" t="inlineStr">
        <is>
          <t>FO04</t>
        </is>
      </c>
      <c r="D711" s="67" t="n">
        <v>0.6041666666666666</v>
      </c>
      <c r="E711" s="67" t="n">
        <v>0.9416666666666667</v>
      </c>
      <c r="F711" s="61" t="n">
        <v>30</v>
      </c>
      <c r="G711" s="67" t="n">
        <v>0.7708333333333334</v>
      </c>
      <c r="H711" s="70" t="n"/>
      <c r="I711" s="82">
        <f>IF(OR(D711="",E711=""),"",ROUND(MOD(E711-D711,1)*24-N(F711)/60,2))</f>
        <v/>
      </c>
    </row>
    <row r="712" ht="15" customHeight="1" s="42">
      <c r="A712" s="70" t="n">
        <v>46307</v>
      </c>
      <c r="B712" s="54">
        <f>IF(A712="","",TEXT(A712,"ddd"))</f>
        <v/>
      </c>
      <c r="C712" s="70" t="inlineStr">
        <is>
          <t>CK06</t>
        </is>
      </c>
      <c r="D712" s="67" t="n">
        <v>0.6145833333333334</v>
      </c>
      <c r="E712" s="67" t="n">
        <v>0.9625</v>
      </c>
      <c r="F712" s="61" t="n">
        <v>30</v>
      </c>
      <c r="G712" s="67" t="n">
        <v>0.7916666666666666</v>
      </c>
      <c r="H712" s="70" t="n"/>
      <c r="I712" s="82">
        <f>IF(OR(D712="",E712=""),"",ROUND(MOD(E712-D712,1)*24-N(F712)/60,2))</f>
        <v/>
      </c>
    </row>
    <row r="713" ht="15" customHeight="1" s="42">
      <c r="A713" s="70" t="n">
        <v>46307</v>
      </c>
      <c r="B713" s="54">
        <f>IF(A713="","",TEXT(A713,"ddd"))</f>
        <v/>
      </c>
      <c r="C713" s="70" t="inlineStr">
        <is>
          <t>FS01</t>
        </is>
      </c>
      <c r="D713" s="67" t="n">
        <v>0.625</v>
      </c>
      <c r="E713" s="67" t="n">
        <v>0.9625</v>
      </c>
      <c r="F713" s="61" t="n">
        <v>30</v>
      </c>
      <c r="G713" s="67" t="n">
        <v>0.7916666666666666</v>
      </c>
      <c r="H713" s="70" t="n"/>
      <c r="I713" s="82">
        <f>IF(OR(D713="",E713=""),"",ROUND(MOD(E713-D713,1)*24-N(F713)/60,2))</f>
        <v/>
      </c>
    </row>
    <row r="714" ht="15" customHeight="1" s="42">
      <c r="A714" s="70" t="n">
        <v>46307</v>
      </c>
      <c r="B714" s="54">
        <f>IF(A714="","",TEXT(A714,"ddd"))</f>
        <v/>
      </c>
      <c r="C714" s="70" t="inlineStr">
        <is>
          <t>BA02</t>
        </is>
      </c>
      <c r="D714" s="67" t="n">
        <v>0.6666666666666666</v>
      </c>
      <c r="E714" s="67" t="n">
        <v>0.9583333333333334</v>
      </c>
      <c r="F714" s="61" t="n">
        <v>30</v>
      </c>
      <c r="G714" s="67" t="n">
        <v>0.8125</v>
      </c>
      <c r="H714" s="70" t="n"/>
      <c r="I714" s="82">
        <f>IF(OR(D714="",E714=""),"",ROUND(MOD(E714-D714,1)*24-N(F714)/60,2))</f>
        <v/>
      </c>
    </row>
    <row r="715" ht="15" customHeight="1" s="42">
      <c r="A715" s="70" t="n">
        <v>46307</v>
      </c>
      <c r="B715" s="54">
        <f>IF(A715="","",TEXT(A715,"ddd"))</f>
        <v/>
      </c>
      <c r="C715" s="70" t="inlineStr">
        <is>
          <t>RS03</t>
        </is>
      </c>
      <c r="D715" s="67" t="n">
        <v>0.7083333333333334</v>
      </c>
      <c r="E715" s="67" t="n">
        <v>0.9375</v>
      </c>
      <c r="F715" s="61" t="n">
        <v>0</v>
      </c>
      <c r="G715" s="67" t="n"/>
      <c r="H715" s="70" t="n"/>
      <c r="I715" s="82">
        <f>IF(OR(D715="",E715=""),"",ROUND(MOD(E715-D715,1)*24-N(F715)/60,2))</f>
        <v/>
      </c>
    </row>
    <row r="716" ht="15" customHeight="1" s="42">
      <c r="A716" s="70" t="n">
        <v>46307</v>
      </c>
      <c r="B716" s="54">
        <f>IF(A716="","",TEXT(A716,"ddd"))</f>
        <v/>
      </c>
      <c r="C716" s="70" t="inlineStr">
        <is>
          <t>RS10</t>
        </is>
      </c>
      <c r="D716" s="67" t="n">
        <v>0.7083333333333334</v>
      </c>
      <c r="E716" s="67" t="n">
        <v>0.9166666666666666</v>
      </c>
      <c r="F716" s="61" t="n">
        <v>0</v>
      </c>
      <c r="G716" s="67" t="n"/>
      <c r="H716" s="70" t="n"/>
      <c r="I716" s="82">
        <f>IF(OR(D716="",E716=""),"",ROUND(MOD(E716-D716,1)*24-N(F716)/60,2))</f>
        <v/>
      </c>
    </row>
    <row r="717" ht="15" customHeight="1" s="42">
      <c r="A717" s="70" t="n">
        <v>46307</v>
      </c>
      <c r="B717" s="54">
        <f>IF(A717="","",TEXT(A717,"ddd"))</f>
        <v/>
      </c>
      <c r="C717" s="70" t="inlineStr">
        <is>
          <t>RS11</t>
        </is>
      </c>
      <c r="D717" s="67" t="n">
        <v>0.7083333333333334</v>
      </c>
      <c r="E717" s="67" t="n">
        <v>0.9166666666666666</v>
      </c>
      <c r="F717" s="61" t="n">
        <v>0</v>
      </c>
      <c r="G717" s="67" t="n"/>
      <c r="H717" s="70" t="n"/>
      <c r="I717" s="82">
        <f>IF(OR(D717="",E717=""),"",ROUND(MOD(E717-D717,1)*24-N(F717)/60,2))</f>
        <v/>
      </c>
    </row>
    <row r="718" ht="15" customHeight="1" s="42">
      <c r="A718" s="70" t="n">
        <v>46307</v>
      </c>
      <c r="B718" s="54">
        <f>IF(A718="","",TEXT(A718,"ddd"))</f>
        <v/>
      </c>
      <c r="C718" s="70" t="inlineStr">
        <is>
          <t>RS12</t>
        </is>
      </c>
      <c r="D718" s="67" t="n">
        <v>0.7083333333333334</v>
      </c>
      <c r="E718" s="67" t="n">
        <v>0.9166666666666666</v>
      </c>
      <c r="F718" s="61" t="n">
        <v>0</v>
      </c>
      <c r="G718" s="67" t="n"/>
      <c r="H718" s="70" t="n"/>
      <c r="I718" s="82">
        <f>IF(OR(D718="",E718=""),"",ROUND(MOD(E718-D718,1)*24-N(F718)/60,2))</f>
        <v/>
      </c>
    </row>
    <row r="719" ht="15" customHeight="1" s="42">
      <c r="A719" s="70" t="n">
        <v>46307</v>
      </c>
      <c r="B719" s="54">
        <f>IF(A719="","",TEXT(A719,"ddd"))</f>
        <v/>
      </c>
      <c r="C719" s="70" t="inlineStr">
        <is>
          <t>ST01</t>
        </is>
      </c>
      <c r="D719" s="67" t="n">
        <v>0.7083333333333334</v>
      </c>
      <c r="E719" s="67" t="n">
        <v>0.9583333333333334</v>
      </c>
      <c r="F719" s="61" t="n">
        <v>0</v>
      </c>
      <c r="G719" s="67" t="n"/>
      <c r="H719" s="70" t="n"/>
      <c r="I719" s="82">
        <f>IF(OR(D719="",E719=""),"",ROUND(MOD(E719-D719,1)*24-N(F719)/60,2))</f>
        <v/>
      </c>
    </row>
    <row r="720" ht="15" customHeight="1" s="42">
      <c r="A720" s="70" t="n">
        <v>46307</v>
      </c>
      <c r="B720" s="54">
        <f>IF(A720="","",TEXT(A720,"ddd"))</f>
        <v/>
      </c>
      <c r="C720" s="70" t="inlineStr">
        <is>
          <t>NA01</t>
        </is>
      </c>
      <c r="D720" s="67" t="n">
        <v>0.9479166666666666</v>
      </c>
      <c r="E720" s="67" t="n">
        <v>0.2854166666666667</v>
      </c>
      <c r="F720" s="61" t="n">
        <v>30</v>
      </c>
      <c r="G720" s="67" t="n">
        <v>0.125</v>
      </c>
      <c r="H720" s="70" t="n"/>
      <c r="I720" s="82">
        <f>IF(OR(D720="",E720=""),"",ROUND(MOD(E720-D720,1)*24-N(F720)/60,2))</f>
        <v/>
      </c>
    </row>
  </sheetData>
  <dataValidations count="1">
    <dataValidation sqref="C5:C800" showDropDown="0" showInputMessage="0" showErrorMessage="0" allowBlank="1" type="list" errorStyle="warning" operator="between">
      <formula1>Staff!$A$5:$A$1000</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legacyDrawing xmlns:r="http://schemas.openxmlformats.org/officeDocument/2006/relationships" r:id="anysvml"/>
</worksheet>
</file>

<file path=xl/worksheets/sheet17.xml><?xml version="1.0" encoding="utf-8"?>
<worksheet xmlns="http://schemas.openxmlformats.org/spreadsheetml/2006/main">
  <sheetPr>
    <outlinePr summaryBelow="1" summaryRight="1"/>
    <pageSetUpPr/>
  </sheetPr>
  <dimension ref="A1:H5354"/>
  <sheetViews>
    <sheetView workbookViewId="0">
      <selection activeCell="A1" sqref="A1"/>
    </sheetView>
  </sheetViews>
  <sheetFormatPr baseColWidth="8" defaultRowHeight="15"/>
  <cols>
    <col width="16" customWidth="1" style="42" min="1" max="1"/>
    <col width="6" customWidth="1" style="42" min="2" max="2"/>
    <col width="10" customWidth="1" style="42" min="3" max="3"/>
    <col width="16" customWidth="1" style="42" min="4" max="4"/>
    <col width="14" customWidth="1" style="42" min="5" max="5"/>
    <col width="8" customWidth="1" style="42" min="6" max="6"/>
    <col width="8" customWidth="1" style="42" min="7" max="7"/>
    <col width="11" customWidth="1" style="42" min="8" max="8"/>
  </cols>
  <sheetData>
    <row r="1">
      <c r="A1" s="88" t="inlineStr">
        <is>
          <t>Earlier weeks — 27 April to 27 September 2026</t>
        </is>
      </c>
    </row>
    <row r="2">
      <c r="A2" s="41" t="inlineStr">
        <is>
          <t>MADE-UP EXAMPLE DATA. Optional. Past shifts worked, one row per shift. Used only by "What staff mix fits our budget?" to see who works a regular pattern; never costed.</t>
        </is>
      </c>
    </row>
    <row r="3"/>
    <row r="4">
      <c r="A4" s="73" t="inlineStr">
        <is>
          <t>Date</t>
        </is>
      </c>
      <c r="B4" s="73" t="inlineStr">
        <is>
          <t>Day</t>
        </is>
      </c>
      <c r="C4" s="73" t="inlineStr">
        <is>
          <t>Staff ID</t>
        </is>
      </c>
      <c r="D4" s="73" t="inlineStr">
        <is>
          <t>Department</t>
        </is>
      </c>
      <c r="E4" s="73" t="inlineStr">
        <is>
          <t>Working as</t>
        </is>
      </c>
      <c r="F4" s="73" t="inlineStr">
        <is>
          <t>Start</t>
        </is>
      </c>
      <c r="G4" s="73" t="inlineStr">
        <is>
          <t>End</t>
        </is>
      </c>
      <c r="H4" s="73" t="inlineStr">
        <is>
          <t>Break (min)</t>
        </is>
      </c>
    </row>
    <row r="5">
      <c r="A5" s="92" t="n">
        <v>46139</v>
      </c>
      <c r="B5" s="41" t="inlineStr">
        <is>
          <t>Mon</t>
        </is>
      </c>
      <c r="C5" s="41" t="inlineStr">
        <is>
          <t>BA02</t>
        </is>
      </c>
      <c r="D5" s="41" t="inlineStr">
        <is>
          <t>Bar</t>
        </is>
      </c>
      <c r="F5" s="90" t="n">
        <v>0.6666666666666666</v>
      </c>
      <c r="G5" s="90" t="n">
        <v>0.9583333333333334</v>
      </c>
      <c r="H5" s="41" t="n">
        <v>30</v>
      </c>
    </row>
    <row r="6">
      <c r="A6" s="92" t="n">
        <v>46139</v>
      </c>
      <c r="B6" s="41" t="inlineStr">
        <is>
          <t>Mon</t>
        </is>
      </c>
      <c r="C6" s="41" t="inlineStr">
        <is>
          <t>CK01</t>
        </is>
      </c>
      <c r="D6" s="41" t="inlineStr">
        <is>
          <t>Kitchen</t>
        </is>
      </c>
      <c r="F6" s="90" t="n">
        <v>0.5833333333333334</v>
      </c>
      <c r="G6" s="90" t="n">
        <v>0.9208333333333333</v>
      </c>
      <c r="H6" s="41" t="n">
        <v>30</v>
      </c>
    </row>
    <row r="7">
      <c r="A7" s="92" t="n">
        <v>46139</v>
      </c>
      <c r="B7" s="41" t="inlineStr">
        <is>
          <t>Mon</t>
        </is>
      </c>
      <c r="C7" s="41" t="inlineStr">
        <is>
          <t>CK03</t>
        </is>
      </c>
      <c r="D7" s="41" t="inlineStr">
        <is>
          <t>Kitchen</t>
        </is>
      </c>
      <c r="F7" s="90" t="n">
        <v>0.2291666666666667</v>
      </c>
      <c r="G7" s="90" t="n">
        <v>0.5666666666666667</v>
      </c>
      <c r="H7" s="41" t="n">
        <v>30</v>
      </c>
    </row>
    <row r="8">
      <c r="A8" s="92" t="n">
        <v>46139</v>
      </c>
      <c r="B8" s="41" t="inlineStr">
        <is>
          <t>Mon</t>
        </is>
      </c>
      <c r="C8" s="41" t="inlineStr">
        <is>
          <t>CK05</t>
        </is>
      </c>
      <c r="D8" s="41" t="inlineStr">
        <is>
          <t>Kitchen</t>
        </is>
      </c>
      <c r="F8" s="90" t="n">
        <v>0.4166666666666667</v>
      </c>
      <c r="G8" s="90" t="n">
        <v>0.7541666666666667</v>
      </c>
      <c r="H8" s="41" t="n">
        <v>30</v>
      </c>
    </row>
    <row r="9">
      <c r="A9" s="92" t="n">
        <v>46139</v>
      </c>
      <c r="B9" s="41" t="inlineStr">
        <is>
          <t>Mon</t>
        </is>
      </c>
      <c r="C9" s="41" t="inlineStr">
        <is>
          <t>CK06</t>
        </is>
      </c>
      <c r="D9" s="41" t="inlineStr">
        <is>
          <t>Kitchen</t>
        </is>
      </c>
      <c r="F9" s="90" t="n">
        <v>0.625</v>
      </c>
      <c r="G9" s="90" t="n">
        <v>0.9625</v>
      </c>
      <c r="H9" s="41" t="n">
        <v>30</v>
      </c>
    </row>
    <row r="10">
      <c r="A10" s="92" t="n">
        <v>46139</v>
      </c>
      <c r="B10" s="41" t="inlineStr">
        <is>
          <t>Mon</t>
        </is>
      </c>
      <c r="C10" s="41" t="inlineStr">
        <is>
          <t>CO01</t>
        </is>
      </c>
      <c r="D10" s="41" t="inlineStr">
        <is>
          <t>Front office</t>
        </is>
      </c>
      <c r="F10" s="90" t="n">
        <v>0.3125</v>
      </c>
      <c r="G10" s="90" t="n">
        <v>0.65</v>
      </c>
      <c r="H10" s="41" t="n">
        <v>30</v>
      </c>
    </row>
    <row r="11">
      <c r="A11" s="92" t="n">
        <v>46139</v>
      </c>
      <c r="B11" s="41" t="inlineStr">
        <is>
          <t>Mon</t>
        </is>
      </c>
      <c r="C11" s="41" t="inlineStr">
        <is>
          <t>DM01</t>
        </is>
      </c>
      <c r="D11" s="41" t="inlineStr">
        <is>
          <t>Front office</t>
        </is>
      </c>
      <c r="F11" s="90" t="n">
        <v>0.2916666666666667</v>
      </c>
      <c r="G11" s="90" t="n">
        <v>0.6291666666666667</v>
      </c>
      <c r="H11" s="41" t="n">
        <v>30</v>
      </c>
    </row>
    <row r="12">
      <c r="A12" s="92" t="n">
        <v>46139</v>
      </c>
      <c r="B12" s="41" t="inlineStr">
        <is>
          <t>Mon</t>
        </is>
      </c>
      <c r="C12" s="41" t="inlineStr">
        <is>
          <t>FO01</t>
        </is>
      </c>
      <c r="D12" s="41" t="inlineStr">
        <is>
          <t>Front office</t>
        </is>
      </c>
      <c r="F12" s="90" t="n">
        <v>0.2708333333333333</v>
      </c>
      <c r="G12" s="90" t="n">
        <v>0.6083333333333333</v>
      </c>
      <c r="H12" s="41" t="n">
        <v>30</v>
      </c>
    </row>
    <row r="13">
      <c r="A13" s="92" t="n">
        <v>46139</v>
      </c>
      <c r="B13" s="41" t="inlineStr">
        <is>
          <t>Mon</t>
        </is>
      </c>
      <c r="C13" s="41" t="inlineStr">
        <is>
          <t>FO04</t>
        </is>
      </c>
      <c r="D13" s="41" t="inlineStr">
        <is>
          <t>Front office</t>
        </is>
      </c>
      <c r="F13" s="90" t="n">
        <v>0.6041666666666666</v>
      </c>
      <c r="G13" s="90" t="n">
        <v>0.9416666666666667</v>
      </c>
      <c r="H13" s="41" t="n">
        <v>30</v>
      </c>
    </row>
    <row r="14">
      <c r="A14" s="92" t="n">
        <v>46139</v>
      </c>
      <c r="B14" s="41" t="inlineStr">
        <is>
          <t>Mon</t>
        </is>
      </c>
      <c r="C14" s="41" t="inlineStr">
        <is>
          <t>FS01</t>
        </is>
      </c>
      <c r="D14" s="41" t="inlineStr">
        <is>
          <t>Front office</t>
        </is>
      </c>
      <c r="F14" s="90" t="n">
        <v>0.625</v>
      </c>
      <c r="G14" s="90" t="n">
        <v>0.9625</v>
      </c>
      <c r="H14" s="41" t="n">
        <v>30</v>
      </c>
    </row>
    <row r="15">
      <c r="A15" s="92" t="n">
        <v>46139</v>
      </c>
      <c r="B15" s="41" t="inlineStr">
        <is>
          <t>Mon</t>
        </is>
      </c>
      <c r="C15" s="41" t="inlineStr">
        <is>
          <t>HK01</t>
        </is>
      </c>
      <c r="D15" s="41" t="inlineStr">
        <is>
          <t>Housekeeping</t>
        </is>
      </c>
      <c r="F15" s="90" t="n">
        <v>0.3333333333333333</v>
      </c>
      <c r="G15" s="90" t="n">
        <v>0.5416666666666666</v>
      </c>
      <c r="H15" s="41" t="n">
        <v>0</v>
      </c>
    </row>
    <row r="16">
      <c r="A16" s="92" t="n">
        <v>46139</v>
      </c>
      <c r="B16" s="41" t="inlineStr">
        <is>
          <t>Mon</t>
        </is>
      </c>
      <c r="C16" s="41" t="inlineStr">
        <is>
          <t>HK03</t>
        </is>
      </c>
      <c r="D16" s="41" t="inlineStr">
        <is>
          <t>Housekeeping</t>
        </is>
      </c>
      <c r="F16" s="90" t="n">
        <v>0.3333333333333333</v>
      </c>
      <c r="G16" s="90" t="n">
        <v>0.5416666666666666</v>
      </c>
      <c r="H16" s="41" t="n">
        <v>0</v>
      </c>
    </row>
    <row r="17">
      <c r="A17" s="92" t="n">
        <v>46139</v>
      </c>
      <c r="B17" s="41" t="inlineStr">
        <is>
          <t>Mon</t>
        </is>
      </c>
      <c r="C17" s="41" t="inlineStr">
        <is>
          <t>HK05</t>
        </is>
      </c>
      <c r="D17" s="41" t="inlineStr">
        <is>
          <t>Housekeeping</t>
        </is>
      </c>
      <c r="F17" s="90" t="n">
        <v>0.3333333333333333</v>
      </c>
      <c r="G17" s="90" t="n">
        <v>0.5416666666666666</v>
      </c>
      <c r="H17" s="41" t="n">
        <v>0</v>
      </c>
    </row>
    <row r="18">
      <c r="A18" s="92" t="n">
        <v>46139</v>
      </c>
      <c r="B18" s="41" t="inlineStr">
        <is>
          <t>Mon</t>
        </is>
      </c>
      <c r="C18" s="41" t="inlineStr">
        <is>
          <t>HK08</t>
        </is>
      </c>
      <c r="D18" s="41" t="inlineStr">
        <is>
          <t>Housekeeping</t>
        </is>
      </c>
      <c r="F18" s="90" t="n">
        <v>0.3333333333333333</v>
      </c>
      <c r="G18" s="90" t="n">
        <v>0.5416666666666666</v>
      </c>
      <c r="H18" s="41" t="n">
        <v>0</v>
      </c>
    </row>
    <row r="19">
      <c r="A19" s="92" t="n">
        <v>46139</v>
      </c>
      <c r="B19" s="41" t="inlineStr">
        <is>
          <t>Mon</t>
        </is>
      </c>
      <c r="C19" s="41" t="inlineStr">
        <is>
          <t>HK09</t>
        </is>
      </c>
      <c r="D19" s="41" t="inlineStr">
        <is>
          <t>Housekeeping</t>
        </is>
      </c>
      <c r="F19" s="90" t="n">
        <v>0.3333333333333333</v>
      </c>
      <c r="G19" s="90" t="n">
        <v>0.5416666666666666</v>
      </c>
      <c r="H19" s="41" t="n">
        <v>0</v>
      </c>
    </row>
    <row r="20">
      <c r="A20" s="92" t="n">
        <v>46139</v>
      </c>
      <c r="B20" s="41" t="inlineStr">
        <is>
          <t>Mon</t>
        </is>
      </c>
      <c r="C20" s="41" t="inlineStr">
        <is>
          <t>HK10</t>
        </is>
      </c>
      <c r="D20" s="41" t="inlineStr">
        <is>
          <t>Housekeeping</t>
        </is>
      </c>
      <c r="F20" s="90" t="n">
        <v>0.3333333333333333</v>
      </c>
      <c r="G20" s="90" t="n">
        <v>0.5416666666666666</v>
      </c>
      <c r="H20" s="41" t="n">
        <v>0</v>
      </c>
    </row>
    <row r="21">
      <c r="A21" s="92" t="n">
        <v>46139</v>
      </c>
      <c r="B21" s="41" t="inlineStr">
        <is>
          <t>Mon</t>
        </is>
      </c>
      <c r="C21" s="41" t="inlineStr">
        <is>
          <t>HK11</t>
        </is>
      </c>
      <c r="D21" s="41" t="inlineStr">
        <is>
          <t>Housekeeping</t>
        </is>
      </c>
      <c r="F21" s="90" t="n">
        <v>0.3333333333333333</v>
      </c>
      <c r="G21" s="90" t="n">
        <v>0.5416666666666666</v>
      </c>
      <c r="H21" s="41" t="n">
        <v>0</v>
      </c>
    </row>
    <row r="22">
      <c r="A22" s="92" t="n">
        <v>46139</v>
      </c>
      <c r="B22" s="41" t="inlineStr">
        <is>
          <t>Mon</t>
        </is>
      </c>
      <c r="C22" s="41" t="inlineStr">
        <is>
          <t>HKS1</t>
        </is>
      </c>
      <c r="D22" s="41" t="inlineStr">
        <is>
          <t>Housekeeping</t>
        </is>
      </c>
      <c r="F22" s="90" t="n">
        <v>0.2916666666666667</v>
      </c>
      <c r="G22" s="90" t="n">
        <v>0.6291666666666667</v>
      </c>
      <c r="H22" s="41" t="n">
        <v>30</v>
      </c>
    </row>
    <row r="23">
      <c r="A23" s="92" t="n">
        <v>46139</v>
      </c>
      <c r="B23" s="41" t="inlineStr">
        <is>
          <t>Mon</t>
        </is>
      </c>
      <c r="C23" s="41" t="inlineStr">
        <is>
          <t>HKS2</t>
        </is>
      </c>
      <c r="D23" s="41" t="inlineStr">
        <is>
          <t>Housekeeping</t>
        </is>
      </c>
      <c r="F23" s="90" t="n">
        <v>0.2916666666666667</v>
      </c>
      <c r="G23" s="90" t="n">
        <v>0.6291666666666667</v>
      </c>
      <c r="H23" s="41" t="n">
        <v>30</v>
      </c>
    </row>
    <row r="24">
      <c r="A24" s="92" t="n">
        <v>46139</v>
      </c>
      <c r="B24" s="41" t="inlineStr">
        <is>
          <t>Mon</t>
        </is>
      </c>
      <c r="C24" s="41" t="inlineStr">
        <is>
          <t>MT01</t>
        </is>
      </c>
      <c r="D24" s="41" t="inlineStr">
        <is>
          <t>Maintenance</t>
        </is>
      </c>
      <c r="F24" s="90" t="n">
        <v>0.2916666666666667</v>
      </c>
      <c r="G24" s="90" t="n">
        <v>0.6291666666666667</v>
      </c>
      <c r="H24" s="41" t="n">
        <v>30</v>
      </c>
    </row>
    <row r="25">
      <c r="A25" s="92" t="n">
        <v>46139</v>
      </c>
      <c r="B25" s="41" t="inlineStr">
        <is>
          <t>Mon</t>
        </is>
      </c>
      <c r="C25" s="41" t="inlineStr">
        <is>
          <t>NA01</t>
        </is>
      </c>
      <c r="D25" s="41" t="inlineStr">
        <is>
          <t>Front office</t>
        </is>
      </c>
      <c r="F25" s="90" t="n">
        <v>0.9479166666666666</v>
      </c>
      <c r="G25" s="90" t="n">
        <v>0.2854166666666667</v>
      </c>
      <c r="H25" s="41" t="n">
        <v>30</v>
      </c>
    </row>
    <row r="26">
      <c r="A26" s="92" t="n">
        <v>46139</v>
      </c>
      <c r="B26" s="41" t="inlineStr">
        <is>
          <t>Mon</t>
        </is>
      </c>
      <c r="C26" s="41" t="inlineStr">
        <is>
          <t>PA01</t>
        </is>
      </c>
      <c r="D26" s="41" t="inlineStr">
        <is>
          <t>Housekeeping</t>
        </is>
      </c>
      <c r="F26" s="90" t="n">
        <v>0.25</v>
      </c>
      <c r="G26" s="90" t="n">
        <v>0.5875</v>
      </c>
      <c r="H26" s="41" t="n">
        <v>30</v>
      </c>
    </row>
    <row r="27">
      <c r="A27" s="92" t="n">
        <v>46139</v>
      </c>
      <c r="B27" s="41" t="inlineStr">
        <is>
          <t>Mon</t>
        </is>
      </c>
      <c r="C27" s="41" t="inlineStr">
        <is>
          <t>PO01</t>
        </is>
      </c>
      <c r="D27" s="41" t="inlineStr">
        <is>
          <t>Front office</t>
        </is>
      </c>
      <c r="F27" s="90" t="n">
        <v>0.2916666666666667</v>
      </c>
      <c r="G27" s="90" t="n">
        <v>0.6291666666666667</v>
      </c>
      <c r="H27" s="41" t="n">
        <v>30</v>
      </c>
    </row>
    <row r="28">
      <c r="A28" s="92" t="n">
        <v>46139</v>
      </c>
      <c r="B28" s="41" t="inlineStr">
        <is>
          <t>Mon</t>
        </is>
      </c>
      <c r="C28" s="41" t="inlineStr">
        <is>
          <t>RS01</t>
        </is>
      </c>
      <c r="D28" s="41" t="inlineStr">
        <is>
          <t>Restaurant</t>
        </is>
      </c>
      <c r="F28" s="90" t="n">
        <v>0.2708333333333333</v>
      </c>
      <c r="G28" s="90" t="n">
        <v>0.6083333333333333</v>
      </c>
      <c r="H28" s="41" t="n">
        <v>30</v>
      </c>
    </row>
    <row r="29">
      <c r="A29" s="92" t="n">
        <v>46139</v>
      </c>
      <c r="B29" s="41" t="inlineStr">
        <is>
          <t>Mon</t>
        </is>
      </c>
      <c r="C29" s="41" t="inlineStr">
        <is>
          <t>RS07</t>
        </is>
      </c>
      <c r="D29" s="41" t="inlineStr">
        <is>
          <t>Restaurant</t>
        </is>
      </c>
      <c r="F29" s="90" t="n">
        <v>0.2708333333333333</v>
      </c>
      <c r="G29" s="90" t="n">
        <v>0.4583333333333333</v>
      </c>
      <c r="H29" s="41" t="n">
        <v>0</v>
      </c>
    </row>
    <row r="30">
      <c r="A30" s="92" t="n">
        <v>46139</v>
      </c>
      <c r="B30" s="41" t="inlineStr">
        <is>
          <t>Mon</t>
        </is>
      </c>
      <c r="C30" s="41" t="inlineStr">
        <is>
          <t>RS08</t>
        </is>
      </c>
      <c r="D30" s="41" t="inlineStr">
        <is>
          <t>Restaurant</t>
        </is>
      </c>
      <c r="F30" s="90" t="n">
        <v>0.2708333333333333</v>
      </c>
      <c r="G30" s="90" t="n">
        <v>0.4583333333333333</v>
      </c>
      <c r="H30" s="41" t="n">
        <v>0</v>
      </c>
    </row>
    <row r="31">
      <c r="A31" s="92" t="n">
        <v>46139</v>
      </c>
      <c r="B31" s="41" t="inlineStr">
        <is>
          <t>Mon</t>
        </is>
      </c>
      <c r="C31" s="41" t="inlineStr">
        <is>
          <t>RS10</t>
        </is>
      </c>
      <c r="D31" s="41" t="inlineStr">
        <is>
          <t>Restaurant</t>
        </is>
      </c>
      <c r="F31" s="90" t="n">
        <v>0.7083333333333334</v>
      </c>
      <c r="G31" s="90" t="n">
        <v>0.9166666666666666</v>
      </c>
      <c r="H31" s="41" t="n">
        <v>0</v>
      </c>
    </row>
    <row r="32">
      <c r="A32" s="92" t="n">
        <v>46139</v>
      </c>
      <c r="B32" s="41" t="inlineStr">
        <is>
          <t>Mon</t>
        </is>
      </c>
      <c r="C32" s="41" t="inlineStr">
        <is>
          <t>RS14</t>
        </is>
      </c>
      <c r="D32" s="41" t="inlineStr">
        <is>
          <t>Restaurant</t>
        </is>
      </c>
      <c r="F32" s="90" t="n">
        <v>0.2708333333333333</v>
      </c>
      <c r="G32" s="90" t="n">
        <v>0.4583333333333333</v>
      </c>
      <c r="H32" s="41" t="n">
        <v>0</v>
      </c>
    </row>
    <row r="33">
      <c r="A33" s="92" t="n">
        <v>46139</v>
      </c>
      <c r="B33" s="41" t="inlineStr">
        <is>
          <t>Mon</t>
        </is>
      </c>
      <c r="C33" s="41" t="inlineStr">
        <is>
          <t>SA01</t>
        </is>
      </c>
      <c r="D33" s="41" t="inlineStr">
        <is>
          <t>Sales and admin</t>
        </is>
      </c>
      <c r="F33" s="90" t="n">
        <v>0.375</v>
      </c>
      <c r="G33" s="90" t="n">
        <v>0.7291666666666666</v>
      </c>
      <c r="H33" s="41" t="n">
        <v>30</v>
      </c>
    </row>
    <row r="34">
      <c r="A34" s="92" t="n">
        <v>46139</v>
      </c>
      <c r="B34" s="41" t="inlineStr">
        <is>
          <t>Mon</t>
        </is>
      </c>
      <c r="C34" s="41" t="inlineStr">
        <is>
          <t>ST01</t>
        </is>
      </c>
      <c r="D34" s="41" t="inlineStr">
        <is>
          <t>Kitchen</t>
        </is>
      </c>
      <c r="F34" s="90" t="n">
        <v>0.7083333333333334</v>
      </c>
      <c r="G34" s="90" t="n">
        <v>0.9583333333333334</v>
      </c>
      <c r="H34" s="41" t="n">
        <v>0</v>
      </c>
    </row>
    <row r="35">
      <c r="A35" s="92" t="n">
        <v>46140</v>
      </c>
      <c r="B35" s="41" t="inlineStr">
        <is>
          <t>Tue</t>
        </is>
      </c>
      <c r="C35" s="41" t="inlineStr">
        <is>
          <t>BA02</t>
        </is>
      </c>
      <c r="D35" s="41" t="inlineStr">
        <is>
          <t>Bar</t>
        </is>
      </c>
      <c r="F35" s="90" t="n">
        <v>0.6666666666666666</v>
      </c>
      <c r="G35" s="90" t="n">
        <v>0.9583333333333334</v>
      </c>
      <c r="H35" s="41" t="n">
        <v>30</v>
      </c>
    </row>
    <row r="36">
      <c r="A36" s="92" t="n">
        <v>46140</v>
      </c>
      <c r="B36" s="41" t="inlineStr">
        <is>
          <t>Tue</t>
        </is>
      </c>
      <c r="C36" s="41" t="inlineStr">
        <is>
          <t>CK01</t>
        </is>
      </c>
      <c r="D36" s="41" t="inlineStr">
        <is>
          <t>Kitchen</t>
        </is>
      </c>
      <c r="F36" s="90" t="n">
        <v>0.5833333333333334</v>
      </c>
      <c r="G36" s="90" t="n">
        <v>0.9208333333333333</v>
      </c>
      <c r="H36" s="41" t="n">
        <v>30</v>
      </c>
    </row>
    <row r="37">
      <c r="A37" s="92" t="n">
        <v>46140</v>
      </c>
      <c r="B37" s="41" t="inlineStr">
        <is>
          <t>Tue</t>
        </is>
      </c>
      <c r="C37" s="41" t="inlineStr">
        <is>
          <t>CK03</t>
        </is>
      </c>
      <c r="D37" s="41" t="inlineStr">
        <is>
          <t>Kitchen</t>
        </is>
      </c>
      <c r="F37" s="90" t="n">
        <v>0.2291666666666667</v>
      </c>
      <c r="G37" s="90" t="n">
        <v>0.5666666666666667</v>
      </c>
      <c r="H37" s="41" t="n">
        <v>30</v>
      </c>
    </row>
    <row r="38">
      <c r="A38" s="92" t="n">
        <v>46140</v>
      </c>
      <c r="B38" s="41" t="inlineStr">
        <is>
          <t>Tue</t>
        </is>
      </c>
      <c r="C38" s="41" t="inlineStr">
        <is>
          <t>CK05</t>
        </is>
      </c>
      <c r="D38" s="41" t="inlineStr">
        <is>
          <t>Kitchen</t>
        </is>
      </c>
      <c r="F38" s="90" t="n">
        <v>0.625</v>
      </c>
      <c r="G38" s="90" t="n">
        <v>0.9625</v>
      </c>
      <c r="H38" s="41" t="n">
        <v>30</v>
      </c>
    </row>
    <row r="39">
      <c r="A39" s="92" t="n">
        <v>46140</v>
      </c>
      <c r="B39" s="41" t="inlineStr">
        <is>
          <t>Tue</t>
        </is>
      </c>
      <c r="C39" s="41" t="inlineStr">
        <is>
          <t>CK06</t>
        </is>
      </c>
      <c r="D39" s="41" t="inlineStr">
        <is>
          <t>Kitchen</t>
        </is>
      </c>
      <c r="F39" s="90" t="n">
        <v>0.4166666666666667</v>
      </c>
      <c r="G39" s="90" t="n">
        <v>0.7541666666666667</v>
      </c>
      <c r="H39" s="41" t="n">
        <v>30</v>
      </c>
    </row>
    <row r="40">
      <c r="A40" s="92" t="n">
        <v>46140</v>
      </c>
      <c r="B40" s="41" t="inlineStr">
        <is>
          <t>Tue</t>
        </is>
      </c>
      <c r="C40" s="41" t="inlineStr">
        <is>
          <t>CO01</t>
        </is>
      </c>
      <c r="D40" s="41" t="inlineStr">
        <is>
          <t>Front office</t>
        </is>
      </c>
      <c r="F40" s="90" t="n">
        <v>0.3125</v>
      </c>
      <c r="G40" s="90" t="n">
        <v>0.65</v>
      </c>
      <c r="H40" s="41" t="n">
        <v>30</v>
      </c>
    </row>
    <row r="41">
      <c r="A41" s="92" t="n">
        <v>46140</v>
      </c>
      <c r="B41" s="41" t="inlineStr">
        <is>
          <t>Tue</t>
        </is>
      </c>
      <c r="C41" s="41" t="inlineStr">
        <is>
          <t>DM01</t>
        </is>
      </c>
      <c r="D41" s="41" t="inlineStr">
        <is>
          <t>Front office</t>
        </is>
      </c>
      <c r="F41" s="90" t="n">
        <v>0.2916666666666667</v>
      </c>
      <c r="G41" s="90" t="n">
        <v>0.6291666666666667</v>
      </c>
      <c r="H41" s="41" t="n">
        <v>30</v>
      </c>
    </row>
    <row r="42">
      <c r="A42" s="92" t="n">
        <v>46140</v>
      </c>
      <c r="B42" s="41" t="inlineStr">
        <is>
          <t>Tue</t>
        </is>
      </c>
      <c r="C42" s="41" t="inlineStr">
        <is>
          <t>FO01</t>
        </is>
      </c>
      <c r="D42" s="41" t="inlineStr">
        <is>
          <t>Front office</t>
        </is>
      </c>
      <c r="F42" s="90" t="n">
        <v>0.2708333333333333</v>
      </c>
      <c r="G42" s="90" t="n">
        <v>0.6083333333333333</v>
      </c>
      <c r="H42" s="41" t="n">
        <v>30</v>
      </c>
    </row>
    <row r="43">
      <c r="A43" s="92" t="n">
        <v>46140</v>
      </c>
      <c r="B43" s="41" t="inlineStr">
        <is>
          <t>Tue</t>
        </is>
      </c>
      <c r="C43" s="41" t="inlineStr">
        <is>
          <t>FO02</t>
        </is>
      </c>
      <c r="D43" s="41" t="inlineStr">
        <is>
          <t>Front office</t>
        </is>
      </c>
      <c r="F43" s="90" t="n">
        <v>0.6041666666666666</v>
      </c>
      <c r="G43" s="90" t="n">
        <v>0.9416666666666667</v>
      </c>
      <c r="H43" s="41" t="n">
        <v>30</v>
      </c>
    </row>
    <row r="44">
      <c r="A44" s="92" t="n">
        <v>46140</v>
      </c>
      <c r="B44" s="41" t="inlineStr">
        <is>
          <t>Tue</t>
        </is>
      </c>
      <c r="C44" s="41" t="inlineStr">
        <is>
          <t>FS01</t>
        </is>
      </c>
      <c r="D44" s="41" t="inlineStr">
        <is>
          <t>Front office</t>
        </is>
      </c>
      <c r="F44" s="90" t="n">
        <v>0.625</v>
      </c>
      <c r="G44" s="90" t="n">
        <v>0.9625</v>
      </c>
      <c r="H44" s="41" t="n">
        <v>30</v>
      </c>
    </row>
    <row r="45">
      <c r="A45" s="92" t="n">
        <v>46140</v>
      </c>
      <c r="B45" s="41" t="inlineStr">
        <is>
          <t>Tue</t>
        </is>
      </c>
      <c r="C45" s="41" t="inlineStr">
        <is>
          <t>HK01</t>
        </is>
      </c>
      <c r="D45" s="41" t="inlineStr">
        <is>
          <t>Housekeeping</t>
        </is>
      </c>
      <c r="F45" s="90" t="n">
        <v>0.3333333333333333</v>
      </c>
      <c r="G45" s="90" t="n">
        <v>0.5416666666666666</v>
      </c>
      <c r="H45" s="41" t="n">
        <v>0</v>
      </c>
    </row>
    <row r="46">
      <c r="A46" s="92" t="n">
        <v>46140</v>
      </c>
      <c r="B46" s="41" t="inlineStr">
        <is>
          <t>Tue</t>
        </is>
      </c>
      <c r="C46" s="41" t="inlineStr">
        <is>
          <t>HK03</t>
        </is>
      </c>
      <c r="D46" s="41" t="inlineStr">
        <is>
          <t>Housekeeping</t>
        </is>
      </c>
      <c r="F46" s="90" t="n">
        <v>0.3333333333333333</v>
      </c>
      <c r="G46" s="90" t="n">
        <v>0.5416666666666666</v>
      </c>
      <c r="H46" s="41" t="n">
        <v>0</v>
      </c>
    </row>
    <row r="47">
      <c r="A47" s="92" t="n">
        <v>46140</v>
      </c>
      <c r="B47" s="41" t="inlineStr">
        <is>
          <t>Tue</t>
        </is>
      </c>
      <c r="C47" s="41" t="inlineStr">
        <is>
          <t>HK04</t>
        </is>
      </c>
      <c r="D47" s="41" t="inlineStr">
        <is>
          <t>Housekeeping</t>
        </is>
      </c>
      <c r="F47" s="90" t="n">
        <v>0.3333333333333333</v>
      </c>
      <c r="G47" s="90" t="n">
        <v>0.5416666666666666</v>
      </c>
      <c r="H47" s="41" t="n">
        <v>0</v>
      </c>
    </row>
    <row r="48">
      <c r="A48" s="92" t="n">
        <v>46140</v>
      </c>
      <c r="B48" s="41" t="inlineStr">
        <is>
          <t>Tue</t>
        </is>
      </c>
      <c r="C48" s="41" t="inlineStr">
        <is>
          <t>HK05</t>
        </is>
      </c>
      <c r="D48" s="41" t="inlineStr">
        <is>
          <t>Housekeeping</t>
        </is>
      </c>
      <c r="F48" s="90" t="n">
        <v>0.3333333333333333</v>
      </c>
      <c r="G48" s="90" t="n">
        <v>0.5416666666666666</v>
      </c>
      <c r="H48" s="41" t="n">
        <v>0</v>
      </c>
    </row>
    <row r="49">
      <c r="A49" s="92" t="n">
        <v>46140</v>
      </c>
      <c r="B49" s="41" t="inlineStr">
        <is>
          <t>Tue</t>
        </is>
      </c>
      <c r="C49" s="41" t="inlineStr">
        <is>
          <t>HK06</t>
        </is>
      </c>
      <c r="D49" s="41" t="inlineStr">
        <is>
          <t>Housekeeping</t>
        </is>
      </c>
      <c r="F49" s="90" t="n">
        <v>0.3333333333333333</v>
      </c>
      <c r="G49" s="90" t="n">
        <v>0.5416666666666666</v>
      </c>
      <c r="H49" s="41" t="n">
        <v>0</v>
      </c>
    </row>
    <row r="50">
      <c r="A50" s="92" t="n">
        <v>46140</v>
      </c>
      <c r="B50" s="41" t="inlineStr">
        <is>
          <t>Tue</t>
        </is>
      </c>
      <c r="C50" s="41" t="inlineStr">
        <is>
          <t>HK08</t>
        </is>
      </c>
      <c r="D50" s="41" t="inlineStr">
        <is>
          <t>Housekeeping</t>
        </is>
      </c>
      <c r="F50" s="90" t="n">
        <v>0.3333333333333333</v>
      </c>
      <c r="G50" s="90" t="n">
        <v>0.5416666666666666</v>
      </c>
      <c r="H50" s="41" t="n">
        <v>0</v>
      </c>
    </row>
    <row r="51">
      <c r="A51" s="92" t="n">
        <v>46140</v>
      </c>
      <c r="B51" s="41" t="inlineStr">
        <is>
          <t>Tue</t>
        </is>
      </c>
      <c r="C51" s="41" t="inlineStr">
        <is>
          <t>HK09</t>
        </is>
      </c>
      <c r="D51" s="41" t="inlineStr">
        <is>
          <t>Housekeeping</t>
        </is>
      </c>
      <c r="F51" s="90" t="n">
        <v>0.3333333333333333</v>
      </c>
      <c r="G51" s="90" t="n">
        <v>0.5416666666666666</v>
      </c>
      <c r="H51" s="41" t="n">
        <v>0</v>
      </c>
    </row>
    <row r="52">
      <c r="A52" s="92" t="n">
        <v>46140</v>
      </c>
      <c r="B52" s="41" t="inlineStr">
        <is>
          <t>Tue</t>
        </is>
      </c>
      <c r="C52" s="41" t="inlineStr">
        <is>
          <t>HK10</t>
        </is>
      </c>
      <c r="D52" s="41" t="inlineStr">
        <is>
          <t>Housekeeping</t>
        </is>
      </c>
      <c r="F52" s="90" t="n">
        <v>0.3333333333333333</v>
      </c>
      <c r="G52" s="90" t="n">
        <v>0.5416666666666666</v>
      </c>
      <c r="H52" s="41" t="n">
        <v>0</v>
      </c>
    </row>
    <row r="53">
      <c r="A53" s="92" t="n">
        <v>46140</v>
      </c>
      <c r="B53" s="41" t="inlineStr">
        <is>
          <t>Tue</t>
        </is>
      </c>
      <c r="C53" s="41" t="inlineStr">
        <is>
          <t>HK17</t>
        </is>
      </c>
      <c r="D53" s="41" t="inlineStr">
        <is>
          <t>Housekeeping</t>
        </is>
      </c>
      <c r="F53" s="90" t="n">
        <v>0.3333333333333333</v>
      </c>
      <c r="G53" s="90" t="n">
        <v>0.5416666666666666</v>
      </c>
      <c r="H53" s="41" t="n">
        <v>0</v>
      </c>
    </row>
    <row r="54">
      <c r="A54" s="92" t="n">
        <v>46140</v>
      </c>
      <c r="B54" s="41" t="inlineStr">
        <is>
          <t>Tue</t>
        </is>
      </c>
      <c r="C54" s="41" t="inlineStr">
        <is>
          <t>HKS1</t>
        </is>
      </c>
      <c r="D54" s="41" t="inlineStr">
        <is>
          <t>Housekeeping</t>
        </is>
      </c>
      <c r="F54" s="90" t="n">
        <v>0.2916666666666667</v>
      </c>
      <c r="G54" s="90" t="n">
        <v>0.6291666666666667</v>
      </c>
      <c r="H54" s="41" t="n">
        <v>30</v>
      </c>
    </row>
    <row r="55">
      <c r="A55" s="92" t="n">
        <v>46140</v>
      </c>
      <c r="B55" s="41" t="inlineStr">
        <is>
          <t>Tue</t>
        </is>
      </c>
      <c r="C55" s="41" t="inlineStr">
        <is>
          <t>HKS2</t>
        </is>
      </c>
      <c r="D55" s="41" t="inlineStr">
        <is>
          <t>Housekeeping</t>
        </is>
      </c>
      <c r="F55" s="90" t="n">
        <v>0.2916666666666667</v>
      </c>
      <c r="G55" s="90" t="n">
        <v>0.6291666666666667</v>
      </c>
      <c r="H55" s="41" t="n">
        <v>30</v>
      </c>
    </row>
    <row r="56">
      <c r="A56" s="92" t="n">
        <v>46140</v>
      </c>
      <c r="B56" s="41" t="inlineStr">
        <is>
          <t>Tue</t>
        </is>
      </c>
      <c r="C56" s="41" t="inlineStr">
        <is>
          <t>MT01</t>
        </is>
      </c>
      <c r="D56" s="41" t="inlineStr">
        <is>
          <t>Maintenance</t>
        </is>
      </c>
      <c r="F56" s="90" t="n">
        <v>0.2916666666666667</v>
      </c>
      <c r="G56" s="90" t="n">
        <v>0.6291666666666667</v>
      </c>
      <c r="H56" s="41" t="n">
        <v>30</v>
      </c>
    </row>
    <row r="57">
      <c r="A57" s="92" t="n">
        <v>46140</v>
      </c>
      <c r="B57" s="41" t="inlineStr">
        <is>
          <t>Tue</t>
        </is>
      </c>
      <c r="C57" s="41" t="inlineStr">
        <is>
          <t>NA01</t>
        </is>
      </c>
      <c r="D57" s="41" t="inlineStr">
        <is>
          <t>Front office</t>
        </is>
      </c>
      <c r="F57" s="90" t="n">
        <v>0.9479166666666666</v>
      </c>
      <c r="G57" s="90" t="n">
        <v>0.2854166666666667</v>
      </c>
      <c r="H57" s="41" t="n">
        <v>30</v>
      </c>
    </row>
    <row r="58">
      <c r="A58" s="92" t="n">
        <v>46140</v>
      </c>
      <c r="B58" s="41" t="inlineStr">
        <is>
          <t>Tue</t>
        </is>
      </c>
      <c r="C58" s="41" t="inlineStr">
        <is>
          <t>PA01</t>
        </is>
      </c>
      <c r="D58" s="41" t="inlineStr">
        <is>
          <t>Housekeeping</t>
        </is>
      </c>
      <c r="F58" s="90" t="n">
        <v>0.25</v>
      </c>
      <c r="G58" s="90" t="n">
        <v>0.5875</v>
      </c>
      <c r="H58" s="41" t="n">
        <v>30</v>
      </c>
    </row>
    <row r="59">
      <c r="A59" s="92" t="n">
        <v>46140</v>
      </c>
      <c r="B59" s="41" t="inlineStr">
        <is>
          <t>Tue</t>
        </is>
      </c>
      <c r="C59" s="41" t="inlineStr">
        <is>
          <t>PA02</t>
        </is>
      </c>
      <c r="D59" s="41" t="inlineStr">
        <is>
          <t>Housekeeping</t>
        </is>
      </c>
      <c r="F59" s="90" t="n">
        <v>0.25</v>
      </c>
      <c r="G59" s="90" t="n">
        <v>0.5</v>
      </c>
      <c r="H59" s="41" t="n">
        <v>0</v>
      </c>
    </row>
    <row r="60">
      <c r="A60" s="92" t="n">
        <v>46140</v>
      </c>
      <c r="B60" s="41" t="inlineStr">
        <is>
          <t>Tue</t>
        </is>
      </c>
      <c r="C60" s="41" t="inlineStr">
        <is>
          <t>PO01</t>
        </is>
      </c>
      <c r="D60" s="41" t="inlineStr">
        <is>
          <t>Front office</t>
        </is>
      </c>
      <c r="F60" s="90" t="n">
        <v>0.2916666666666667</v>
      </c>
      <c r="G60" s="90" t="n">
        <v>0.6291666666666667</v>
      </c>
      <c r="H60" s="41" t="n">
        <v>30</v>
      </c>
    </row>
    <row r="61">
      <c r="A61" s="92" t="n">
        <v>46140</v>
      </c>
      <c r="B61" s="41" t="inlineStr">
        <is>
          <t>Tue</t>
        </is>
      </c>
      <c r="C61" s="41" t="inlineStr">
        <is>
          <t>RS01</t>
        </is>
      </c>
      <c r="D61" s="41" t="inlineStr">
        <is>
          <t>Restaurant</t>
        </is>
      </c>
      <c r="F61" s="90" t="n">
        <v>0.2708333333333333</v>
      </c>
      <c r="G61" s="90" t="n">
        <v>0.6083333333333333</v>
      </c>
      <c r="H61" s="41" t="n">
        <v>30</v>
      </c>
    </row>
    <row r="62">
      <c r="A62" s="92" t="n">
        <v>46140</v>
      </c>
      <c r="B62" s="41" t="inlineStr">
        <is>
          <t>Tue</t>
        </is>
      </c>
      <c r="C62" s="41" t="inlineStr">
        <is>
          <t>RS07</t>
        </is>
      </c>
      <c r="D62" s="41" t="inlineStr">
        <is>
          <t>Restaurant</t>
        </is>
      </c>
      <c r="F62" s="90" t="n">
        <v>0.2708333333333333</v>
      </c>
      <c r="G62" s="90" t="n">
        <v>0.4583333333333333</v>
      </c>
      <c r="H62" s="41" t="n">
        <v>0</v>
      </c>
    </row>
    <row r="63">
      <c r="A63" s="92" t="n">
        <v>46140</v>
      </c>
      <c r="B63" s="41" t="inlineStr">
        <is>
          <t>Tue</t>
        </is>
      </c>
      <c r="C63" s="41" t="inlineStr">
        <is>
          <t>RS08</t>
        </is>
      </c>
      <c r="D63" s="41" t="inlineStr">
        <is>
          <t>Restaurant</t>
        </is>
      </c>
      <c r="F63" s="90" t="n">
        <v>0.2708333333333333</v>
      </c>
      <c r="G63" s="90" t="n">
        <v>0.4583333333333333</v>
      </c>
      <c r="H63" s="41" t="n">
        <v>0</v>
      </c>
    </row>
    <row r="64">
      <c r="A64" s="92" t="n">
        <v>46140</v>
      </c>
      <c r="B64" s="41" t="inlineStr">
        <is>
          <t>Tue</t>
        </is>
      </c>
      <c r="C64" s="41" t="inlineStr">
        <is>
          <t>RS10</t>
        </is>
      </c>
      <c r="D64" s="41" t="inlineStr">
        <is>
          <t>Restaurant</t>
        </is>
      </c>
      <c r="F64" s="90" t="n">
        <v>0.4583333333333333</v>
      </c>
      <c r="G64" s="90" t="n">
        <v>0.625</v>
      </c>
      <c r="H64" s="41" t="n">
        <v>0</v>
      </c>
    </row>
    <row r="65">
      <c r="A65" s="92" t="n">
        <v>46140</v>
      </c>
      <c r="B65" s="41" t="inlineStr">
        <is>
          <t>Tue</t>
        </is>
      </c>
      <c r="C65" s="41" t="inlineStr">
        <is>
          <t>RS13</t>
        </is>
      </c>
      <c r="D65" s="41" t="inlineStr">
        <is>
          <t>Restaurant</t>
        </is>
      </c>
      <c r="F65" s="90" t="n">
        <v>0.7083333333333334</v>
      </c>
      <c r="G65" s="90" t="n">
        <v>0.9166666666666666</v>
      </c>
      <c r="H65" s="41" t="n">
        <v>0</v>
      </c>
    </row>
    <row r="66">
      <c r="A66" s="92" t="n">
        <v>46140</v>
      </c>
      <c r="B66" s="41" t="inlineStr">
        <is>
          <t>Tue</t>
        </is>
      </c>
      <c r="C66" s="41" t="inlineStr">
        <is>
          <t>SA01</t>
        </is>
      </c>
      <c r="D66" s="41" t="inlineStr">
        <is>
          <t>Sales and admin</t>
        </is>
      </c>
      <c r="F66" s="90" t="n">
        <v>0.375</v>
      </c>
      <c r="G66" s="90" t="n">
        <v>0.7291666666666666</v>
      </c>
      <c r="H66" s="41" t="n">
        <v>30</v>
      </c>
    </row>
    <row r="67">
      <c r="A67" s="92" t="n">
        <v>46140</v>
      </c>
      <c r="B67" s="41" t="inlineStr">
        <is>
          <t>Tue</t>
        </is>
      </c>
      <c r="C67" s="41" t="inlineStr">
        <is>
          <t>ST01</t>
        </is>
      </c>
      <c r="D67" s="41" t="inlineStr">
        <is>
          <t>Kitchen</t>
        </is>
      </c>
      <c r="F67" s="90" t="n">
        <v>0.7083333333333334</v>
      </c>
      <c r="G67" s="90" t="n">
        <v>0.9583333333333334</v>
      </c>
      <c r="H67" s="41" t="n">
        <v>0</v>
      </c>
    </row>
    <row r="68">
      <c r="A68" s="92" t="n">
        <v>46141</v>
      </c>
      <c r="B68" s="41" t="inlineStr">
        <is>
          <t>Wed</t>
        </is>
      </c>
      <c r="C68" s="41" t="inlineStr">
        <is>
          <t>BA01</t>
        </is>
      </c>
      <c r="D68" s="41" t="inlineStr">
        <is>
          <t>Bar</t>
        </is>
      </c>
      <c r="F68" s="90" t="n">
        <v>0.6666666666666666</v>
      </c>
      <c r="G68" s="90" t="n">
        <v>0.9833333333333333</v>
      </c>
      <c r="H68" s="41" t="n">
        <v>30</v>
      </c>
    </row>
    <row r="69">
      <c r="A69" s="92" t="n">
        <v>46141</v>
      </c>
      <c r="B69" s="41" t="inlineStr">
        <is>
          <t>Wed</t>
        </is>
      </c>
      <c r="C69" s="41" t="inlineStr">
        <is>
          <t>CK01</t>
        </is>
      </c>
      <c r="D69" s="41" t="inlineStr">
        <is>
          <t>Kitchen</t>
        </is>
      </c>
      <c r="F69" s="90" t="n">
        <v>0.5833333333333334</v>
      </c>
      <c r="G69" s="90" t="n">
        <v>0.9208333333333333</v>
      </c>
      <c r="H69" s="41" t="n">
        <v>30</v>
      </c>
    </row>
    <row r="70">
      <c r="A70" s="92" t="n">
        <v>46141</v>
      </c>
      <c r="B70" s="41" t="inlineStr">
        <is>
          <t>Wed</t>
        </is>
      </c>
      <c r="C70" s="41" t="inlineStr">
        <is>
          <t>CK02</t>
        </is>
      </c>
      <c r="D70" s="41" t="inlineStr">
        <is>
          <t>Kitchen</t>
        </is>
      </c>
      <c r="F70" s="90" t="n">
        <v>0.2291666666666667</v>
      </c>
      <c r="G70" s="90" t="n">
        <v>0.5666666666666667</v>
      </c>
      <c r="H70" s="41" t="n">
        <v>30</v>
      </c>
    </row>
    <row r="71">
      <c r="A71" s="92" t="n">
        <v>46141</v>
      </c>
      <c r="B71" s="41" t="inlineStr">
        <is>
          <t>Wed</t>
        </is>
      </c>
      <c r="C71" s="41" t="inlineStr">
        <is>
          <t>CK05</t>
        </is>
      </c>
      <c r="D71" s="41" t="inlineStr">
        <is>
          <t>Kitchen</t>
        </is>
      </c>
      <c r="F71" s="90" t="n">
        <v>0.625</v>
      </c>
      <c r="G71" s="90" t="n">
        <v>0.9625</v>
      </c>
      <c r="H71" s="41" t="n">
        <v>30</v>
      </c>
    </row>
    <row r="72">
      <c r="A72" s="92" t="n">
        <v>46141</v>
      </c>
      <c r="B72" s="41" t="inlineStr">
        <is>
          <t>Wed</t>
        </is>
      </c>
      <c r="C72" s="41" t="inlineStr">
        <is>
          <t>CK06</t>
        </is>
      </c>
      <c r="D72" s="41" t="inlineStr">
        <is>
          <t>Kitchen</t>
        </is>
      </c>
      <c r="F72" s="90" t="n">
        <v>0.4166666666666667</v>
      </c>
      <c r="G72" s="90" t="n">
        <v>0.7541666666666667</v>
      </c>
      <c r="H72" s="41" t="n">
        <v>30</v>
      </c>
    </row>
    <row r="73">
      <c r="A73" s="92" t="n">
        <v>46141</v>
      </c>
      <c r="B73" s="41" t="inlineStr">
        <is>
          <t>Wed</t>
        </is>
      </c>
      <c r="C73" s="41" t="inlineStr">
        <is>
          <t>CO01</t>
        </is>
      </c>
      <c r="D73" s="41" t="inlineStr">
        <is>
          <t>Front office</t>
        </is>
      </c>
      <c r="F73" s="90" t="n">
        <v>0.3125</v>
      </c>
      <c r="G73" s="90" t="n">
        <v>0.65</v>
      </c>
      <c r="H73" s="41" t="n">
        <v>30</v>
      </c>
    </row>
    <row r="74">
      <c r="A74" s="92" t="n">
        <v>46141</v>
      </c>
      <c r="B74" s="41" t="inlineStr">
        <is>
          <t>Wed</t>
        </is>
      </c>
      <c r="C74" s="41" t="inlineStr">
        <is>
          <t>DM01</t>
        </is>
      </c>
      <c r="D74" s="41" t="inlineStr">
        <is>
          <t>Front office</t>
        </is>
      </c>
      <c r="F74" s="90" t="n">
        <v>0.2916666666666667</v>
      </c>
      <c r="G74" s="90" t="n">
        <v>0.6291666666666667</v>
      </c>
      <c r="H74" s="41" t="n">
        <v>30</v>
      </c>
    </row>
    <row r="75">
      <c r="A75" s="92" t="n">
        <v>46141</v>
      </c>
      <c r="B75" s="41" t="inlineStr">
        <is>
          <t>Wed</t>
        </is>
      </c>
      <c r="C75" s="41" t="inlineStr">
        <is>
          <t>DM02</t>
        </is>
      </c>
      <c r="D75" s="41" t="inlineStr">
        <is>
          <t>Front office</t>
        </is>
      </c>
      <c r="F75" s="90" t="n">
        <v>0.625</v>
      </c>
      <c r="G75" s="90" t="n">
        <v>0.9625</v>
      </c>
      <c r="H75" s="41" t="n">
        <v>30</v>
      </c>
    </row>
    <row r="76">
      <c r="A76" s="92" t="n">
        <v>46141</v>
      </c>
      <c r="B76" s="41" t="inlineStr">
        <is>
          <t>Wed</t>
        </is>
      </c>
      <c r="C76" s="41" t="inlineStr">
        <is>
          <t>FO01</t>
        </is>
      </c>
      <c r="D76" s="41" t="inlineStr">
        <is>
          <t>Front office</t>
        </is>
      </c>
      <c r="F76" s="90" t="n">
        <v>0.2708333333333333</v>
      </c>
      <c r="G76" s="90" t="n">
        <v>0.6083333333333333</v>
      </c>
      <c r="H76" s="41" t="n">
        <v>30</v>
      </c>
    </row>
    <row r="77">
      <c r="A77" s="92" t="n">
        <v>46141</v>
      </c>
      <c r="B77" s="41" t="inlineStr">
        <is>
          <t>Wed</t>
        </is>
      </c>
      <c r="C77" s="41" t="inlineStr">
        <is>
          <t>FO02</t>
        </is>
      </c>
      <c r="D77" s="41" t="inlineStr">
        <is>
          <t>Front office</t>
        </is>
      </c>
      <c r="F77" s="90" t="n">
        <v>0.6041666666666666</v>
      </c>
      <c r="G77" s="90" t="n">
        <v>0.9416666666666667</v>
      </c>
      <c r="H77" s="41" t="n">
        <v>30</v>
      </c>
    </row>
    <row r="78">
      <c r="A78" s="92" t="n">
        <v>46141</v>
      </c>
      <c r="B78" s="41" t="inlineStr">
        <is>
          <t>Wed</t>
        </is>
      </c>
      <c r="C78" s="41" t="inlineStr">
        <is>
          <t>FO03</t>
        </is>
      </c>
      <c r="D78" s="41" t="inlineStr">
        <is>
          <t>Front office</t>
        </is>
      </c>
      <c r="F78" s="90" t="n">
        <v>0.2708333333333333</v>
      </c>
      <c r="G78" s="90" t="n">
        <v>0.6083333333333333</v>
      </c>
      <c r="H78" s="41" t="n">
        <v>30</v>
      </c>
    </row>
    <row r="79">
      <c r="A79" s="92" t="n">
        <v>46141</v>
      </c>
      <c r="B79" s="41" t="inlineStr">
        <is>
          <t>Wed</t>
        </is>
      </c>
      <c r="C79" s="41" t="inlineStr">
        <is>
          <t>FO04</t>
        </is>
      </c>
      <c r="D79" s="41" t="inlineStr">
        <is>
          <t>Front office</t>
        </is>
      </c>
      <c r="F79" s="90" t="n">
        <v>0.4166666666666667</v>
      </c>
      <c r="G79" s="90" t="n">
        <v>0.7541666666666667</v>
      </c>
      <c r="H79" s="41" t="n">
        <v>30</v>
      </c>
    </row>
    <row r="80">
      <c r="A80" s="92" t="n">
        <v>46141</v>
      </c>
      <c r="B80" s="41" t="inlineStr">
        <is>
          <t>Wed</t>
        </is>
      </c>
      <c r="C80" s="41" t="inlineStr">
        <is>
          <t>FO06</t>
        </is>
      </c>
      <c r="D80" s="41" t="inlineStr">
        <is>
          <t>Front office</t>
        </is>
      </c>
      <c r="F80" s="90" t="n">
        <v>0.6041666666666666</v>
      </c>
      <c r="G80" s="90" t="n">
        <v>0.9416666666666667</v>
      </c>
      <c r="H80" s="41" t="n">
        <v>30</v>
      </c>
    </row>
    <row r="81">
      <c r="A81" s="92" t="n">
        <v>46141</v>
      </c>
      <c r="B81" s="41" t="inlineStr">
        <is>
          <t>Wed</t>
        </is>
      </c>
      <c r="C81" s="41" t="inlineStr">
        <is>
          <t>HK01</t>
        </is>
      </c>
      <c r="D81" s="41" t="inlineStr">
        <is>
          <t>Housekeeping</t>
        </is>
      </c>
      <c r="F81" s="90" t="n">
        <v>0.3333333333333333</v>
      </c>
      <c r="G81" s="90" t="n">
        <v>0.5416666666666666</v>
      </c>
      <c r="H81" s="41" t="n">
        <v>0</v>
      </c>
    </row>
    <row r="82">
      <c r="A82" s="92" t="n">
        <v>46141</v>
      </c>
      <c r="B82" s="41" t="inlineStr">
        <is>
          <t>Wed</t>
        </is>
      </c>
      <c r="C82" s="41" t="inlineStr">
        <is>
          <t>HK02</t>
        </is>
      </c>
      <c r="D82" s="41" t="inlineStr">
        <is>
          <t>Housekeeping</t>
        </is>
      </c>
      <c r="F82" s="90" t="n">
        <v>0.3333333333333333</v>
      </c>
      <c r="G82" s="90" t="n">
        <v>0.5416666666666666</v>
      </c>
      <c r="H82" s="41" t="n">
        <v>0</v>
      </c>
    </row>
    <row r="83">
      <c r="A83" s="92" t="n">
        <v>46141</v>
      </c>
      <c r="B83" s="41" t="inlineStr">
        <is>
          <t>Wed</t>
        </is>
      </c>
      <c r="C83" s="41" t="inlineStr">
        <is>
          <t>HK04</t>
        </is>
      </c>
      <c r="D83" s="41" t="inlineStr">
        <is>
          <t>Housekeeping</t>
        </is>
      </c>
      <c r="F83" s="90" t="n">
        <v>0.3333333333333333</v>
      </c>
      <c r="G83" s="90" t="n">
        <v>0.5416666666666666</v>
      </c>
      <c r="H83" s="41" t="n">
        <v>0</v>
      </c>
    </row>
    <row r="84">
      <c r="A84" s="92" t="n">
        <v>46141</v>
      </c>
      <c r="B84" s="41" t="inlineStr">
        <is>
          <t>Wed</t>
        </is>
      </c>
      <c r="C84" s="41" t="inlineStr">
        <is>
          <t>HK06</t>
        </is>
      </c>
      <c r="D84" s="41" t="inlineStr">
        <is>
          <t>Housekeeping</t>
        </is>
      </c>
      <c r="F84" s="90" t="n">
        <v>0.3333333333333333</v>
      </c>
      <c r="G84" s="90" t="n">
        <v>0.5416666666666666</v>
      </c>
      <c r="H84" s="41" t="n">
        <v>0</v>
      </c>
    </row>
    <row r="85">
      <c r="A85" s="92" t="n">
        <v>46141</v>
      </c>
      <c r="B85" s="41" t="inlineStr">
        <is>
          <t>Wed</t>
        </is>
      </c>
      <c r="C85" s="41" t="inlineStr">
        <is>
          <t>HK08</t>
        </is>
      </c>
      <c r="D85" s="41" t="inlineStr">
        <is>
          <t>Housekeeping</t>
        </is>
      </c>
      <c r="F85" s="90" t="n">
        <v>0.3333333333333333</v>
      </c>
      <c r="G85" s="90" t="n">
        <v>0.5416666666666666</v>
      </c>
      <c r="H85" s="41" t="n">
        <v>0</v>
      </c>
    </row>
    <row r="86">
      <c r="A86" s="92" t="n">
        <v>46141</v>
      </c>
      <c r="B86" s="41" t="inlineStr">
        <is>
          <t>Wed</t>
        </is>
      </c>
      <c r="C86" s="41" t="inlineStr">
        <is>
          <t>HK09</t>
        </is>
      </c>
      <c r="D86" s="41" t="inlineStr">
        <is>
          <t>Housekeeping</t>
        </is>
      </c>
      <c r="F86" s="90" t="n">
        <v>0.3333333333333333</v>
      </c>
      <c r="G86" s="90" t="n">
        <v>0.5416666666666666</v>
      </c>
      <c r="H86" s="41" t="n">
        <v>0</v>
      </c>
    </row>
    <row r="87">
      <c r="A87" s="92" t="n">
        <v>46141</v>
      </c>
      <c r="B87" s="41" t="inlineStr">
        <is>
          <t>Wed</t>
        </is>
      </c>
      <c r="C87" s="41" t="inlineStr">
        <is>
          <t>HK10</t>
        </is>
      </c>
      <c r="D87" s="41" t="inlineStr">
        <is>
          <t>Housekeeping</t>
        </is>
      </c>
      <c r="F87" s="90" t="n">
        <v>0.3333333333333333</v>
      </c>
      <c r="G87" s="90" t="n">
        <v>0.5416666666666666</v>
      </c>
      <c r="H87" s="41" t="n">
        <v>0</v>
      </c>
    </row>
    <row r="88">
      <c r="A88" s="92" t="n">
        <v>46141</v>
      </c>
      <c r="B88" s="41" t="inlineStr">
        <is>
          <t>Wed</t>
        </is>
      </c>
      <c r="C88" s="41" t="inlineStr">
        <is>
          <t>HK11</t>
        </is>
      </c>
      <c r="D88" s="41" t="inlineStr">
        <is>
          <t>Housekeeping</t>
        </is>
      </c>
      <c r="F88" s="90" t="n">
        <v>0.3333333333333333</v>
      </c>
      <c r="G88" s="90" t="n">
        <v>0.5416666666666666</v>
      </c>
      <c r="H88" s="41" t="n">
        <v>0</v>
      </c>
    </row>
    <row r="89">
      <c r="A89" s="92" t="n">
        <v>46141</v>
      </c>
      <c r="B89" s="41" t="inlineStr">
        <is>
          <t>Wed</t>
        </is>
      </c>
      <c r="C89" s="41" t="inlineStr">
        <is>
          <t>HK13</t>
        </is>
      </c>
      <c r="D89" s="41" t="inlineStr">
        <is>
          <t>Housekeeping</t>
        </is>
      </c>
      <c r="F89" s="90" t="n">
        <v>0.3333333333333333</v>
      </c>
      <c r="G89" s="90" t="n">
        <v>0.5416666666666666</v>
      </c>
      <c r="H89" s="41" t="n">
        <v>0</v>
      </c>
    </row>
    <row r="90">
      <c r="A90" s="92" t="n">
        <v>46141</v>
      </c>
      <c r="B90" s="41" t="inlineStr">
        <is>
          <t>Wed</t>
        </is>
      </c>
      <c r="C90" s="41" t="inlineStr">
        <is>
          <t>HKS1</t>
        </is>
      </c>
      <c r="D90" s="41" t="inlineStr">
        <is>
          <t>Housekeeping</t>
        </is>
      </c>
      <c r="F90" s="90" t="n">
        <v>0.2916666666666667</v>
      </c>
      <c r="G90" s="90" t="n">
        <v>0.6291666666666667</v>
      </c>
      <c r="H90" s="41" t="n">
        <v>30</v>
      </c>
    </row>
    <row r="91">
      <c r="A91" s="92" t="n">
        <v>46141</v>
      </c>
      <c r="B91" s="41" t="inlineStr">
        <is>
          <t>Wed</t>
        </is>
      </c>
      <c r="C91" s="41" t="inlineStr">
        <is>
          <t>HKS2</t>
        </is>
      </c>
      <c r="D91" s="41" t="inlineStr">
        <is>
          <t>Housekeeping</t>
        </is>
      </c>
      <c r="F91" s="90" t="n">
        <v>0.2916666666666667</v>
      </c>
      <c r="G91" s="90" t="n">
        <v>0.6291666666666667</v>
      </c>
      <c r="H91" s="41" t="n">
        <v>30</v>
      </c>
    </row>
    <row r="92">
      <c r="A92" s="92" t="n">
        <v>46141</v>
      </c>
      <c r="B92" s="41" t="inlineStr">
        <is>
          <t>Wed</t>
        </is>
      </c>
      <c r="C92" s="41" t="inlineStr">
        <is>
          <t>MT01</t>
        </is>
      </c>
      <c r="D92" s="41" t="inlineStr">
        <is>
          <t>Maintenance</t>
        </is>
      </c>
      <c r="F92" s="90" t="n">
        <v>0.2916666666666667</v>
      </c>
      <c r="G92" s="90" t="n">
        <v>0.6291666666666667</v>
      </c>
      <c r="H92" s="41" t="n">
        <v>30</v>
      </c>
    </row>
    <row r="93">
      <c r="A93" s="92" t="n">
        <v>46141</v>
      </c>
      <c r="B93" s="41" t="inlineStr">
        <is>
          <t>Wed</t>
        </is>
      </c>
      <c r="C93" s="41" t="inlineStr">
        <is>
          <t>NA01</t>
        </is>
      </c>
      <c r="D93" s="41" t="inlineStr">
        <is>
          <t>Front office</t>
        </is>
      </c>
      <c r="F93" s="90" t="n">
        <v>0.9479166666666666</v>
      </c>
      <c r="G93" s="90" t="n">
        <v>0.2854166666666667</v>
      </c>
      <c r="H93" s="41" t="n">
        <v>30</v>
      </c>
    </row>
    <row r="94">
      <c r="A94" s="92" t="n">
        <v>46141</v>
      </c>
      <c r="B94" s="41" t="inlineStr">
        <is>
          <t>Wed</t>
        </is>
      </c>
      <c r="C94" s="41" t="inlineStr">
        <is>
          <t>PA01</t>
        </is>
      </c>
      <c r="D94" s="41" t="inlineStr">
        <is>
          <t>Housekeeping</t>
        </is>
      </c>
      <c r="F94" s="90" t="n">
        <v>0.25</v>
      </c>
      <c r="G94" s="90" t="n">
        <v>0.5875</v>
      </c>
      <c r="H94" s="41" t="n">
        <v>30</v>
      </c>
    </row>
    <row r="95">
      <c r="A95" s="92" t="n">
        <v>46141</v>
      </c>
      <c r="B95" s="41" t="inlineStr">
        <is>
          <t>Wed</t>
        </is>
      </c>
      <c r="C95" s="41" t="inlineStr">
        <is>
          <t>PO01</t>
        </is>
      </c>
      <c r="D95" s="41" t="inlineStr">
        <is>
          <t>Front office</t>
        </is>
      </c>
      <c r="F95" s="90" t="n">
        <v>0.2916666666666667</v>
      </c>
      <c r="G95" s="90" t="n">
        <v>0.6291666666666667</v>
      </c>
      <c r="H95" s="41" t="n">
        <v>30</v>
      </c>
    </row>
    <row r="96">
      <c r="A96" s="92" t="n">
        <v>46141</v>
      </c>
      <c r="B96" s="41" t="inlineStr">
        <is>
          <t>Wed</t>
        </is>
      </c>
      <c r="C96" s="41" t="inlineStr">
        <is>
          <t>RS01</t>
        </is>
      </c>
      <c r="D96" s="41" t="inlineStr">
        <is>
          <t>Restaurant</t>
        </is>
      </c>
      <c r="F96" s="90" t="n">
        <v>0.2708333333333333</v>
      </c>
      <c r="G96" s="90" t="n">
        <v>0.6083333333333333</v>
      </c>
      <c r="H96" s="41" t="n">
        <v>30</v>
      </c>
    </row>
    <row r="97">
      <c r="A97" s="92" t="n">
        <v>46141</v>
      </c>
      <c r="B97" s="41" t="inlineStr">
        <is>
          <t>Wed</t>
        </is>
      </c>
      <c r="C97" s="41" t="inlineStr">
        <is>
          <t>RS06</t>
        </is>
      </c>
      <c r="D97" s="41" t="inlineStr">
        <is>
          <t>Restaurant</t>
        </is>
      </c>
      <c r="F97" s="90" t="n">
        <v>0.4583333333333333</v>
      </c>
      <c r="G97" s="90" t="n">
        <v>0.625</v>
      </c>
      <c r="H97" s="41" t="n">
        <v>0</v>
      </c>
    </row>
    <row r="98">
      <c r="A98" s="92" t="n">
        <v>46141</v>
      </c>
      <c r="B98" s="41" t="inlineStr">
        <is>
          <t>Wed</t>
        </is>
      </c>
      <c r="C98" s="41" t="inlineStr">
        <is>
          <t>RS07</t>
        </is>
      </c>
      <c r="D98" s="41" t="inlineStr">
        <is>
          <t>Restaurant</t>
        </is>
      </c>
      <c r="F98" s="90" t="n">
        <v>0.2708333333333333</v>
      </c>
      <c r="G98" s="90" t="n">
        <v>0.4583333333333333</v>
      </c>
      <c r="H98" s="41" t="n">
        <v>0</v>
      </c>
    </row>
    <row r="99">
      <c r="A99" s="92" t="n">
        <v>46141</v>
      </c>
      <c r="B99" s="41" t="inlineStr">
        <is>
          <t>Wed</t>
        </is>
      </c>
      <c r="C99" s="41" t="inlineStr">
        <is>
          <t>RS08</t>
        </is>
      </c>
      <c r="D99" s="41" t="inlineStr">
        <is>
          <t>Restaurant</t>
        </is>
      </c>
      <c r="F99" s="90" t="n">
        <v>0.2708333333333333</v>
      </c>
      <c r="G99" s="90" t="n">
        <v>0.4583333333333333</v>
      </c>
      <c r="H99" s="41" t="n">
        <v>0</v>
      </c>
    </row>
    <row r="100">
      <c r="A100" s="92" t="n">
        <v>46141</v>
      </c>
      <c r="B100" s="41" t="inlineStr">
        <is>
          <t>Wed</t>
        </is>
      </c>
      <c r="C100" s="41" t="inlineStr">
        <is>
          <t>RS10</t>
        </is>
      </c>
      <c r="D100" s="41" t="inlineStr">
        <is>
          <t>Restaurant</t>
        </is>
      </c>
      <c r="F100" s="90" t="n">
        <v>0.4583333333333333</v>
      </c>
      <c r="G100" s="90" t="n">
        <v>0.625</v>
      </c>
      <c r="H100" s="41" t="n">
        <v>0</v>
      </c>
    </row>
    <row r="101">
      <c r="A101" s="92" t="n">
        <v>46141</v>
      </c>
      <c r="B101" s="41" t="inlineStr">
        <is>
          <t>Wed</t>
        </is>
      </c>
      <c r="C101" s="41" t="inlineStr">
        <is>
          <t>RS13</t>
        </is>
      </c>
      <c r="D101" s="41" t="inlineStr">
        <is>
          <t>Restaurant</t>
        </is>
      </c>
      <c r="F101" s="90" t="n">
        <v>0.7083333333333334</v>
      </c>
      <c r="G101" s="90" t="n">
        <v>0.9166666666666666</v>
      </c>
      <c r="H101" s="41" t="n">
        <v>0</v>
      </c>
    </row>
    <row r="102">
      <c r="A102" s="92" t="n">
        <v>46141</v>
      </c>
      <c r="B102" s="41" t="inlineStr">
        <is>
          <t>Wed</t>
        </is>
      </c>
      <c r="C102" s="41" t="inlineStr">
        <is>
          <t>SA01</t>
        </is>
      </c>
      <c r="D102" s="41" t="inlineStr">
        <is>
          <t>Sales and admin</t>
        </is>
      </c>
      <c r="F102" s="90" t="n">
        <v>0.375</v>
      </c>
      <c r="G102" s="90" t="n">
        <v>0.7291666666666666</v>
      </c>
      <c r="H102" s="41" t="n">
        <v>30</v>
      </c>
    </row>
    <row r="103">
      <c r="A103" s="92" t="n">
        <v>46141</v>
      </c>
      <c r="B103" s="41" t="inlineStr">
        <is>
          <t>Wed</t>
        </is>
      </c>
      <c r="C103" s="41" t="inlineStr">
        <is>
          <t>ST01</t>
        </is>
      </c>
      <c r="D103" s="41" t="inlineStr">
        <is>
          <t>Kitchen</t>
        </is>
      </c>
      <c r="F103" s="90" t="n">
        <v>0.7083333333333334</v>
      </c>
      <c r="G103" s="90" t="n">
        <v>0.9583333333333334</v>
      </c>
      <c r="H103" s="41" t="n">
        <v>0</v>
      </c>
    </row>
    <row r="104">
      <c r="A104" s="92" t="n">
        <v>46142</v>
      </c>
      <c r="B104" s="41" t="inlineStr">
        <is>
          <t>Thu</t>
        </is>
      </c>
      <c r="C104" s="41" t="inlineStr">
        <is>
          <t>BA01</t>
        </is>
      </c>
      <c r="D104" s="41" t="inlineStr">
        <is>
          <t>Bar</t>
        </is>
      </c>
      <c r="F104" s="90" t="n">
        <v>0.6666666666666666</v>
      </c>
      <c r="G104" s="90" t="n">
        <v>0.9833333333333333</v>
      </c>
      <c r="H104" s="41" t="n">
        <v>30</v>
      </c>
    </row>
    <row r="105">
      <c r="A105" s="92" t="n">
        <v>46142</v>
      </c>
      <c r="B105" s="41" t="inlineStr">
        <is>
          <t>Thu</t>
        </is>
      </c>
      <c r="C105" s="41" t="inlineStr">
        <is>
          <t>CK01</t>
        </is>
      </c>
      <c r="D105" s="41" t="inlineStr">
        <is>
          <t>Kitchen</t>
        </is>
      </c>
      <c r="F105" s="90" t="n">
        <v>0.5833333333333334</v>
      </c>
      <c r="G105" s="90" t="n">
        <v>0.9208333333333333</v>
      </c>
      <c r="H105" s="41" t="n">
        <v>30</v>
      </c>
    </row>
    <row r="106">
      <c r="A106" s="92" t="n">
        <v>46142</v>
      </c>
      <c r="B106" s="41" t="inlineStr">
        <is>
          <t>Thu</t>
        </is>
      </c>
      <c r="C106" s="41" t="inlineStr">
        <is>
          <t>CK02</t>
        </is>
      </c>
      <c r="D106" s="41" t="inlineStr">
        <is>
          <t>Kitchen</t>
        </is>
      </c>
      <c r="F106" s="90" t="n">
        <v>0.2291666666666667</v>
      </c>
      <c r="G106" s="90" t="n">
        <v>0.5666666666666667</v>
      </c>
      <c r="H106" s="41" t="n">
        <v>30</v>
      </c>
    </row>
    <row r="107">
      <c r="A107" s="92" t="n">
        <v>46142</v>
      </c>
      <c r="B107" s="41" t="inlineStr">
        <is>
          <t>Thu</t>
        </is>
      </c>
      <c r="C107" s="41" t="inlineStr">
        <is>
          <t>CK05</t>
        </is>
      </c>
      <c r="D107" s="41" t="inlineStr">
        <is>
          <t>Kitchen</t>
        </is>
      </c>
      <c r="F107" s="90" t="n">
        <v>0.4166666666666667</v>
      </c>
      <c r="G107" s="90" t="n">
        <v>0.7541666666666667</v>
      </c>
      <c r="H107" s="41" t="n">
        <v>30</v>
      </c>
    </row>
    <row r="108">
      <c r="A108" s="92" t="n">
        <v>46142</v>
      </c>
      <c r="B108" s="41" t="inlineStr">
        <is>
          <t>Thu</t>
        </is>
      </c>
      <c r="C108" s="41" t="inlineStr">
        <is>
          <t>CO01</t>
        </is>
      </c>
      <c r="D108" s="41" t="inlineStr">
        <is>
          <t>Front office</t>
        </is>
      </c>
      <c r="F108" s="90" t="n">
        <v>0.3125</v>
      </c>
      <c r="G108" s="90" t="n">
        <v>0.65</v>
      </c>
      <c r="H108" s="41" t="n">
        <v>30</v>
      </c>
    </row>
    <row r="109">
      <c r="A109" s="92" t="n">
        <v>46142</v>
      </c>
      <c r="B109" s="41" t="inlineStr">
        <is>
          <t>Thu</t>
        </is>
      </c>
      <c r="C109" s="41" t="inlineStr">
        <is>
          <t>DM01</t>
        </is>
      </c>
      <c r="D109" s="41" t="inlineStr">
        <is>
          <t>Front office</t>
        </is>
      </c>
      <c r="F109" s="90" t="n">
        <v>0.2916666666666667</v>
      </c>
      <c r="G109" s="90" t="n">
        <v>0.6291666666666667</v>
      </c>
      <c r="H109" s="41" t="n">
        <v>30</v>
      </c>
    </row>
    <row r="110">
      <c r="A110" s="92" t="n">
        <v>46142</v>
      </c>
      <c r="B110" s="41" t="inlineStr">
        <is>
          <t>Thu</t>
        </is>
      </c>
      <c r="C110" s="41" t="inlineStr">
        <is>
          <t>DM02</t>
        </is>
      </c>
      <c r="D110" s="41" t="inlineStr">
        <is>
          <t>Front office</t>
        </is>
      </c>
      <c r="F110" s="90" t="n">
        <v>0.625</v>
      </c>
      <c r="G110" s="90" t="n">
        <v>0.9625</v>
      </c>
      <c r="H110" s="41" t="n">
        <v>30</v>
      </c>
    </row>
    <row r="111">
      <c r="A111" s="92" t="n">
        <v>46142</v>
      </c>
      <c r="B111" s="41" t="inlineStr">
        <is>
          <t>Thu</t>
        </is>
      </c>
      <c r="C111" s="41" t="inlineStr">
        <is>
          <t>FO01</t>
        </is>
      </c>
      <c r="D111" s="41" t="inlineStr">
        <is>
          <t>Front office</t>
        </is>
      </c>
      <c r="F111" s="90" t="n">
        <v>0.2708333333333333</v>
      </c>
      <c r="G111" s="90" t="n">
        <v>0.6083333333333333</v>
      </c>
      <c r="H111" s="41" t="n">
        <v>30</v>
      </c>
    </row>
    <row r="112">
      <c r="A112" s="92" t="n">
        <v>46142</v>
      </c>
      <c r="B112" s="41" t="inlineStr">
        <is>
          <t>Thu</t>
        </is>
      </c>
      <c r="C112" s="41" t="inlineStr">
        <is>
          <t>FO02</t>
        </is>
      </c>
      <c r="D112" s="41" t="inlineStr">
        <is>
          <t>Front office</t>
        </is>
      </c>
      <c r="F112" s="90" t="n">
        <v>0.6041666666666666</v>
      </c>
      <c r="G112" s="90" t="n">
        <v>0.9416666666666667</v>
      </c>
      <c r="H112" s="41" t="n">
        <v>30</v>
      </c>
    </row>
    <row r="113">
      <c r="A113" s="92" t="n">
        <v>46142</v>
      </c>
      <c r="B113" s="41" t="inlineStr">
        <is>
          <t>Thu</t>
        </is>
      </c>
      <c r="C113" s="41" t="inlineStr">
        <is>
          <t>FO03</t>
        </is>
      </c>
      <c r="D113" s="41" t="inlineStr">
        <is>
          <t>Front office</t>
        </is>
      </c>
      <c r="F113" s="90" t="n">
        <v>0.2708333333333333</v>
      </c>
      <c r="G113" s="90" t="n">
        <v>0.6083333333333333</v>
      </c>
      <c r="H113" s="41" t="n">
        <v>30</v>
      </c>
    </row>
    <row r="114">
      <c r="A114" s="92" t="n">
        <v>46142</v>
      </c>
      <c r="B114" s="41" t="inlineStr">
        <is>
          <t>Thu</t>
        </is>
      </c>
      <c r="C114" s="41" t="inlineStr">
        <is>
          <t>FO05</t>
        </is>
      </c>
      <c r="D114" s="41" t="inlineStr">
        <is>
          <t>Front office</t>
        </is>
      </c>
      <c r="F114" s="90" t="n">
        <v>0.6041666666666666</v>
      </c>
      <c r="G114" s="90" t="n">
        <v>0.9416666666666667</v>
      </c>
      <c r="H114" s="41" t="n">
        <v>30</v>
      </c>
    </row>
    <row r="115">
      <c r="A115" s="92" t="n">
        <v>46142</v>
      </c>
      <c r="B115" s="41" t="inlineStr">
        <is>
          <t>Thu</t>
        </is>
      </c>
      <c r="C115" s="41" t="inlineStr">
        <is>
          <t>FO06</t>
        </is>
      </c>
      <c r="D115" s="41" t="inlineStr">
        <is>
          <t>Front office</t>
        </is>
      </c>
      <c r="F115" s="90" t="n">
        <v>0.625</v>
      </c>
      <c r="G115" s="90" t="n">
        <v>0.875</v>
      </c>
      <c r="H115" s="41" t="n">
        <v>0</v>
      </c>
    </row>
    <row r="116">
      <c r="A116" s="92" t="n">
        <v>46142</v>
      </c>
      <c r="B116" s="41" t="inlineStr">
        <is>
          <t>Thu</t>
        </is>
      </c>
      <c r="C116" s="41" t="inlineStr">
        <is>
          <t>FS01</t>
        </is>
      </c>
      <c r="D116" s="41" t="inlineStr">
        <is>
          <t>Front office</t>
        </is>
      </c>
      <c r="F116" s="90" t="n">
        <v>0.4166666666666667</v>
      </c>
      <c r="G116" s="90" t="n">
        <v>0.7541666666666667</v>
      </c>
      <c r="H116" s="41" t="n">
        <v>30</v>
      </c>
    </row>
    <row r="117">
      <c r="A117" s="92" t="n">
        <v>46142</v>
      </c>
      <c r="B117" s="41" t="inlineStr">
        <is>
          <t>Thu</t>
        </is>
      </c>
      <c r="C117" s="41" t="inlineStr">
        <is>
          <t>HK01</t>
        </is>
      </c>
      <c r="D117" s="41" t="inlineStr">
        <is>
          <t>Housekeeping</t>
        </is>
      </c>
      <c r="F117" s="90" t="n">
        <v>0.3333333333333333</v>
      </c>
      <c r="G117" s="90" t="n">
        <v>0.5416666666666666</v>
      </c>
      <c r="H117" s="41" t="n">
        <v>0</v>
      </c>
    </row>
    <row r="118">
      <c r="A118" s="92" t="n">
        <v>46142</v>
      </c>
      <c r="B118" s="41" t="inlineStr">
        <is>
          <t>Thu</t>
        </is>
      </c>
      <c r="C118" s="41" t="inlineStr">
        <is>
          <t>HK02</t>
        </is>
      </c>
      <c r="D118" s="41" t="inlineStr">
        <is>
          <t>Housekeeping</t>
        </is>
      </c>
      <c r="F118" s="90" t="n">
        <v>0.3333333333333333</v>
      </c>
      <c r="G118" s="90" t="n">
        <v>0.5416666666666666</v>
      </c>
      <c r="H118" s="41" t="n">
        <v>0</v>
      </c>
    </row>
    <row r="119">
      <c r="A119" s="92" t="n">
        <v>46142</v>
      </c>
      <c r="B119" s="41" t="inlineStr">
        <is>
          <t>Thu</t>
        </is>
      </c>
      <c r="C119" s="41" t="inlineStr">
        <is>
          <t>HK04</t>
        </is>
      </c>
      <c r="D119" s="41" t="inlineStr">
        <is>
          <t>Housekeeping</t>
        </is>
      </c>
      <c r="F119" s="90" t="n">
        <v>0.3333333333333333</v>
      </c>
      <c r="G119" s="90" t="n">
        <v>0.5416666666666666</v>
      </c>
      <c r="H119" s="41" t="n">
        <v>0</v>
      </c>
    </row>
    <row r="120">
      <c r="A120" s="92" t="n">
        <v>46142</v>
      </c>
      <c r="B120" s="41" t="inlineStr">
        <is>
          <t>Thu</t>
        </is>
      </c>
      <c r="C120" s="41" t="inlineStr">
        <is>
          <t>HK06</t>
        </is>
      </c>
      <c r="D120" s="41" t="inlineStr">
        <is>
          <t>Housekeeping</t>
        </is>
      </c>
      <c r="F120" s="90" t="n">
        <v>0.3333333333333333</v>
      </c>
      <c r="G120" s="90" t="n">
        <v>0.5416666666666666</v>
      </c>
      <c r="H120" s="41" t="n">
        <v>0</v>
      </c>
    </row>
    <row r="121">
      <c r="A121" s="92" t="n">
        <v>46142</v>
      </c>
      <c r="B121" s="41" t="inlineStr">
        <is>
          <t>Thu</t>
        </is>
      </c>
      <c r="C121" s="41" t="inlineStr">
        <is>
          <t>HK08</t>
        </is>
      </c>
      <c r="D121" s="41" t="inlineStr">
        <is>
          <t>Housekeeping</t>
        </is>
      </c>
      <c r="F121" s="90" t="n">
        <v>0.3333333333333333</v>
      </c>
      <c r="G121" s="90" t="n">
        <v>0.5416666666666666</v>
      </c>
      <c r="H121" s="41" t="n">
        <v>0</v>
      </c>
    </row>
    <row r="122">
      <c r="A122" s="92" t="n">
        <v>46142</v>
      </c>
      <c r="B122" s="41" t="inlineStr">
        <is>
          <t>Thu</t>
        </is>
      </c>
      <c r="C122" s="41" t="inlineStr">
        <is>
          <t>HK09</t>
        </is>
      </c>
      <c r="D122" s="41" t="inlineStr">
        <is>
          <t>Housekeeping</t>
        </is>
      </c>
      <c r="F122" s="90" t="n">
        <v>0.3333333333333333</v>
      </c>
      <c r="G122" s="90" t="n">
        <v>0.5416666666666666</v>
      </c>
      <c r="H122" s="41" t="n">
        <v>0</v>
      </c>
    </row>
    <row r="123">
      <c r="A123" s="92" t="n">
        <v>46142</v>
      </c>
      <c r="B123" s="41" t="inlineStr">
        <is>
          <t>Thu</t>
        </is>
      </c>
      <c r="C123" s="41" t="inlineStr">
        <is>
          <t>HK10</t>
        </is>
      </c>
      <c r="D123" s="41" t="inlineStr">
        <is>
          <t>Housekeeping</t>
        </is>
      </c>
      <c r="F123" s="90" t="n">
        <v>0.3333333333333333</v>
      </c>
      <c r="G123" s="90" t="n">
        <v>0.5416666666666666</v>
      </c>
      <c r="H123" s="41" t="n">
        <v>0</v>
      </c>
    </row>
    <row r="124">
      <c r="A124" s="92" t="n">
        <v>46142</v>
      </c>
      <c r="B124" s="41" t="inlineStr">
        <is>
          <t>Thu</t>
        </is>
      </c>
      <c r="C124" s="41" t="inlineStr">
        <is>
          <t>HK13</t>
        </is>
      </c>
      <c r="D124" s="41" t="inlineStr">
        <is>
          <t>Housekeeping</t>
        </is>
      </c>
      <c r="F124" s="90" t="n">
        <v>0.3333333333333333</v>
      </c>
      <c r="G124" s="90" t="n">
        <v>0.5416666666666666</v>
      </c>
      <c r="H124" s="41" t="n">
        <v>0</v>
      </c>
    </row>
    <row r="125">
      <c r="A125" s="92" t="n">
        <v>46142</v>
      </c>
      <c r="B125" s="41" t="inlineStr">
        <is>
          <t>Thu</t>
        </is>
      </c>
      <c r="C125" s="41" t="inlineStr">
        <is>
          <t>HKS1</t>
        </is>
      </c>
      <c r="D125" s="41" t="inlineStr">
        <is>
          <t>Housekeeping</t>
        </is>
      </c>
      <c r="F125" s="90" t="n">
        <v>0.2916666666666667</v>
      </c>
      <c r="G125" s="90" t="n">
        <v>0.6291666666666667</v>
      </c>
      <c r="H125" s="41" t="n">
        <v>30</v>
      </c>
    </row>
    <row r="126">
      <c r="A126" s="92" t="n">
        <v>46142</v>
      </c>
      <c r="B126" s="41" t="inlineStr">
        <is>
          <t>Thu</t>
        </is>
      </c>
      <c r="C126" s="41" t="inlineStr">
        <is>
          <t>HKS2</t>
        </is>
      </c>
      <c r="D126" s="41" t="inlineStr">
        <is>
          <t>Housekeeping</t>
        </is>
      </c>
      <c r="F126" s="90" t="n">
        <v>0.2916666666666667</v>
      </c>
      <c r="G126" s="90" t="n">
        <v>0.6291666666666667</v>
      </c>
      <c r="H126" s="41" t="n">
        <v>30</v>
      </c>
    </row>
    <row r="127">
      <c r="A127" s="92" t="n">
        <v>46142</v>
      </c>
      <c r="B127" s="41" t="inlineStr">
        <is>
          <t>Thu</t>
        </is>
      </c>
      <c r="C127" s="41" t="inlineStr">
        <is>
          <t>HO01</t>
        </is>
      </c>
      <c r="D127" s="41" t="inlineStr">
        <is>
          <t>Restaurant</t>
        </is>
      </c>
      <c r="F127" s="90" t="n">
        <v>0.7083333333333334</v>
      </c>
      <c r="G127" s="90" t="n">
        <v>0.9166666666666666</v>
      </c>
      <c r="H127" s="41" t="n">
        <v>0</v>
      </c>
    </row>
    <row r="128">
      <c r="A128" s="92" t="n">
        <v>46142</v>
      </c>
      <c r="B128" s="41" t="inlineStr">
        <is>
          <t>Thu</t>
        </is>
      </c>
      <c r="C128" s="41" t="inlineStr">
        <is>
          <t>MT01</t>
        </is>
      </c>
      <c r="D128" s="41" t="inlineStr">
        <is>
          <t>Maintenance</t>
        </is>
      </c>
      <c r="F128" s="90" t="n">
        <v>0.2916666666666667</v>
      </c>
      <c r="G128" s="90" t="n">
        <v>0.6291666666666667</v>
      </c>
      <c r="H128" s="41" t="n">
        <v>30</v>
      </c>
    </row>
    <row r="129">
      <c r="A129" s="92" t="n">
        <v>46142</v>
      </c>
      <c r="B129" s="41" t="inlineStr">
        <is>
          <t>Thu</t>
        </is>
      </c>
      <c r="C129" s="41" t="inlineStr">
        <is>
          <t>NA01</t>
        </is>
      </c>
      <c r="D129" s="41" t="inlineStr">
        <is>
          <t>Front office</t>
        </is>
      </c>
      <c r="F129" s="90" t="n">
        <v>0.9479166666666666</v>
      </c>
      <c r="G129" s="90" t="n">
        <v>0.2854166666666667</v>
      </c>
      <c r="H129" s="41" t="n">
        <v>30</v>
      </c>
    </row>
    <row r="130">
      <c r="A130" s="92" t="n">
        <v>46142</v>
      </c>
      <c r="B130" s="41" t="inlineStr">
        <is>
          <t>Thu</t>
        </is>
      </c>
      <c r="C130" s="41" t="inlineStr">
        <is>
          <t>PA01</t>
        </is>
      </c>
      <c r="D130" s="41" t="inlineStr">
        <is>
          <t>Housekeeping</t>
        </is>
      </c>
      <c r="F130" s="90" t="n">
        <v>0.25</v>
      </c>
      <c r="G130" s="90" t="n">
        <v>0.5875</v>
      </c>
      <c r="H130" s="41" t="n">
        <v>30</v>
      </c>
    </row>
    <row r="131">
      <c r="A131" s="92" t="n">
        <v>46142</v>
      </c>
      <c r="B131" s="41" t="inlineStr">
        <is>
          <t>Thu</t>
        </is>
      </c>
      <c r="C131" s="41" t="inlineStr">
        <is>
          <t>PA03</t>
        </is>
      </c>
      <c r="D131" s="41" t="inlineStr">
        <is>
          <t>Housekeeping</t>
        </is>
      </c>
      <c r="F131" s="90" t="n">
        <v>0.25</v>
      </c>
      <c r="G131" s="90" t="n">
        <v>0.4583333333333333</v>
      </c>
      <c r="H131" s="41" t="n">
        <v>0</v>
      </c>
    </row>
    <row r="132">
      <c r="A132" s="92" t="n">
        <v>46142</v>
      </c>
      <c r="B132" s="41" t="inlineStr">
        <is>
          <t>Thu</t>
        </is>
      </c>
      <c r="C132" s="41" t="inlineStr">
        <is>
          <t>PO01</t>
        </is>
      </c>
      <c r="D132" s="41" t="inlineStr">
        <is>
          <t>Front office</t>
        </is>
      </c>
      <c r="F132" s="90" t="n">
        <v>0.2916666666666667</v>
      </c>
      <c r="G132" s="90" t="n">
        <v>0.6291666666666667</v>
      </c>
      <c r="H132" s="41" t="n">
        <v>30</v>
      </c>
    </row>
    <row r="133">
      <c r="A133" s="92" t="n">
        <v>46142</v>
      </c>
      <c r="B133" s="41" t="inlineStr">
        <is>
          <t>Thu</t>
        </is>
      </c>
      <c r="C133" s="41" t="inlineStr">
        <is>
          <t>RS01</t>
        </is>
      </c>
      <c r="D133" s="41" t="inlineStr">
        <is>
          <t>Restaurant</t>
        </is>
      </c>
      <c r="F133" s="90" t="n">
        <v>0.2708333333333333</v>
      </c>
      <c r="G133" s="90" t="n">
        <v>0.6083333333333333</v>
      </c>
      <c r="H133" s="41" t="n">
        <v>30</v>
      </c>
    </row>
    <row r="134">
      <c r="A134" s="92" t="n">
        <v>46142</v>
      </c>
      <c r="B134" s="41" t="inlineStr">
        <is>
          <t>Thu</t>
        </is>
      </c>
      <c r="C134" s="41" t="inlineStr">
        <is>
          <t>RS02</t>
        </is>
      </c>
      <c r="D134" s="41" t="inlineStr">
        <is>
          <t>Restaurant</t>
        </is>
      </c>
      <c r="F134" s="90" t="n">
        <v>0.7083333333333334</v>
      </c>
      <c r="G134" s="90" t="n">
        <v>0.9166666666666666</v>
      </c>
      <c r="H134" s="41" t="n">
        <v>0</v>
      </c>
    </row>
    <row r="135">
      <c r="A135" s="92" t="n">
        <v>46142</v>
      </c>
      <c r="B135" s="41" t="inlineStr">
        <is>
          <t>Thu</t>
        </is>
      </c>
      <c r="C135" s="41" t="inlineStr">
        <is>
          <t>RS07</t>
        </is>
      </c>
      <c r="D135" s="41" t="inlineStr">
        <is>
          <t>Restaurant</t>
        </is>
      </c>
      <c r="F135" s="90" t="n">
        <v>0.2708333333333333</v>
      </c>
      <c r="G135" s="90" t="n">
        <v>0.4583333333333333</v>
      </c>
      <c r="H135" s="41" t="n">
        <v>0</v>
      </c>
    </row>
    <row r="136">
      <c r="A136" s="92" t="n">
        <v>46142</v>
      </c>
      <c r="B136" s="41" t="inlineStr">
        <is>
          <t>Thu</t>
        </is>
      </c>
      <c r="C136" s="41" t="inlineStr">
        <is>
          <t>RS08</t>
        </is>
      </c>
      <c r="D136" s="41" t="inlineStr">
        <is>
          <t>Restaurant</t>
        </is>
      </c>
      <c r="F136" s="90" t="n">
        <v>0.2708333333333333</v>
      </c>
      <c r="G136" s="90" t="n">
        <v>0.4583333333333333</v>
      </c>
      <c r="H136" s="41" t="n">
        <v>0</v>
      </c>
    </row>
    <row r="137">
      <c r="A137" s="92" t="n">
        <v>46142</v>
      </c>
      <c r="B137" s="41" t="inlineStr">
        <is>
          <t>Thu</t>
        </is>
      </c>
      <c r="C137" s="41" t="inlineStr">
        <is>
          <t>RS10</t>
        </is>
      </c>
      <c r="D137" s="41" t="inlineStr">
        <is>
          <t>Restaurant</t>
        </is>
      </c>
      <c r="F137" s="90" t="n">
        <v>0.4583333333333333</v>
      </c>
      <c r="G137" s="90" t="n">
        <v>0.625</v>
      </c>
      <c r="H137" s="41" t="n">
        <v>0</v>
      </c>
    </row>
    <row r="138">
      <c r="A138" s="92" t="n">
        <v>46142</v>
      </c>
      <c r="B138" s="41" t="inlineStr">
        <is>
          <t>Thu</t>
        </is>
      </c>
      <c r="C138" s="41" t="inlineStr">
        <is>
          <t>RS13</t>
        </is>
      </c>
      <c r="D138" s="41" t="inlineStr">
        <is>
          <t>Restaurant</t>
        </is>
      </c>
      <c r="F138" s="90" t="n">
        <v>0.7083333333333334</v>
      </c>
      <c r="G138" s="90" t="n">
        <v>0.9166666666666666</v>
      </c>
      <c r="H138" s="41" t="n">
        <v>0</v>
      </c>
    </row>
    <row r="139">
      <c r="A139" s="92" t="n">
        <v>46142</v>
      </c>
      <c r="B139" s="41" t="inlineStr">
        <is>
          <t>Thu</t>
        </is>
      </c>
      <c r="C139" s="41" t="inlineStr">
        <is>
          <t>SA01</t>
        </is>
      </c>
      <c r="D139" s="41" t="inlineStr">
        <is>
          <t>Sales and admin</t>
        </is>
      </c>
      <c r="F139" s="90" t="n">
        <v>0.375</v>
      </c>
      <c r="G139" s="90" t="n">
        <v>0.7291666666666666</v>
      </c>
      <c r="H139" s="41" t="n">
        <v>30</v>
      </c>
    </row>
    <row r="140">
      <c r="A140" s="92" t="n">
        <v>46142</v>
      </c>
      <c r="B140" s="41" t="inlineStr">
        <is>
          <t>Thu</t>
        </is>
      </c>
      <c r="C140" s="41" t="inlineStr">
        <is>
          <t>ST01</t>
        </is>
      </c>
      <c r="D140" s="41" t="inlineStr">
        <is>
          <t>Kitchen</t>
        </is>
      </c>
      <c r="F140" s="90" t="n">
        <v>0.7083333333333334</v>
      </c>
      <c r="G140" s="90" t="n">
        <v>0.9583333333333334</v>
      </c>
      <c r="H140" s="41" t="n">
        <v>0</v>
      </c>
    </row>
    <row r="141">
      <c r="A141" s="92" t="n">
        <v>46143</v>
      </c>
      <c r="B141" s="41" t="inlineStr">
        <is>
          <t>Fri</t>
        </is>
      </c>
      <c r="C141" s="41" t="inlineStr">
        <is>
          <t>BA01</t>
        </is>
      </c>
      <c r="D141" s="41" t="inlineStr">
        <is>
          <t>Bar</t>
        </is>
      </c>
      <c r="F141" s="90" t="n">
        <v>0.6666666666666666</v>
      </c>
      <c r="G141" s="90" t="n">
        <v>0.9833333333333333</v>
      </c>
      <c r="H141" s="41" t="n">
        <v>30</v>
      </c>
    </row>
    <row r="142">
      <c r="A142" s="92" t="n">
        <v>46143</v>
      </c>
      <c r="B142" s="41" t="inlineStr">
        <is>
          <t>Fri</t>
        </is>
      </c>
      <c r="C142" s="41" t="inlineStr">
        <is>
          <t>BA02</t>
        </is>
      </c>
      <c r="D142" s="41" t="inlineStr">
        <is>
          <t>Bar</t>
        </is>
      </c>
      <c r="F142" s="90" t="n">
        <v>0.75</v>
      </c>
      <c r="G142" s="90" t="n">
        <v>0.9791666666666666</v>
      </c>
      <c r="H142" s="41" t="n">
        <v>0</v>
      </c>
    </row>
    <row r="143">
      <c r="A143" s="92" t="n">
        <v>46143</v>
      </c>
      <c r="B143" s="41" t="inlineStr">
        <is>
          <t>Fri</t>
        </is>
      </c>
      <c r="C143" s="41" t="inlineStr">
        <is>
          <t>CK01</t>
        </is>
      </c>
      <c r="D143" s="41" t="inlineStr">
        <is>
          <t>Kitchen</t>
        </is>
      </c>
      <c r="F143" s="90" t="n">
        <v>0.5833333333333334</v>
      </c>
      <c r="G143" s="90" t="n">
        <v>0.9208333333333333</v>
      </c>
      <c r="H143" s="41" t="n">
        <v>30</v>
      </c>
    </row>
    <row r="144">
      <c r="A144" s="92" t="n">
        <v>46143</v>
      </c>
      <c r="B144" s="41" t="inlineStr">
        <is>
          <t>Fri</t>
        </is>
      </c>
      <c r="C144" s="41" t="inlineStr">
        <is>
          <t>CK02</t>
        </is>
      </c>
      <c r="D144" s="41" t="inlineStr">
        <is>
          <t>Kitchen</t>
        </is>
      </c>
      <c r="F144" s="90" t="n">
        <v>0.2291666666666667</v>
      </c>
      <c r="G144" s="90" t="n">
        <v>0.5666666666666667</v>
      </c>
      <c r="H144" s="41" t="n">
        <v>30</v>
      </c>
    </row>
    <row r="145">
      <c r="A145" s="92" t="n">
        <v>46143</v>
      </c>
      <c r="B145" s="41" t="inlineStr">
        <is>
          <t>Fri</t>
        </is>
      </c>
      <c r="C145" s="41" t="inlineStr">
        <is>
          <t>CK03</t>
        </is>
      </c>
      <c r="D145" s="41" t="inlineStr">
        <is>
          <t>Kitchen</t>
        </is>
      </c>
      <c r="F145" s="90" t="n">
        <v>0.4166666666666667</v>
      </c>
      <c r="G145" s="90" t="n">
        <v>0.625</v>
      </c>
      <c r="H145" s="41" t="n">
        <v>0</v>
      </c>
    </row>
    <row r="146">
      <c r="A146" s="92" t="n">
        <v>46143</v>
      </c>
      <c r="B146" s="41" t="inlineStr">
        <is>
          <t>Fri</t>
        </is>
      </c>
      <c r="C146" s="41" t="inlineStr">
        <is>
          <t>CK04</t>
        </is>
      </c>
      <c r="D146" s="41" t="inlineStr">
        <is>
          <t>Kitchen</t>
        </is>
      </c>
      <c r="F146" s="90" t="n">
        <v>0.6666666666666666</v>
      </c>
      <c r="G146" s="90" t="n">
        <v>0.9583333333333334</v>
      </c>
      <c r="H146" s="41" t="n">
        <v>30</v>
      </c>
    </row>
    <row r="147">
      <c r="A147" s="92" t="n">
        <v>46143</v>
      </c>
      <c r="B147" s="41" t="inlineStr">
        <is>
          <t>Fri</t>
        </is>
      </c>
      <c r="C147" s="41" t="inlineStr">
        <is>
          <t>CK05</t>
        </is>
      </c>
      <c r="D147" s="41" t="inlineStr">
        <is>
          <t>Kitchen</t>
        </is>
      </c>
      <c r="F147" s="90" t="n">
        <v>0.25</v>
      </c>
      <c r="G147" s="90" t="n">
        <v>0.5875</v>
      </c>
      <c r="H147" s="41" t="n">
        <v>30</v>
      </c>
    </row>
    <row r="148">
      <c r="A148" s="92" t="n">
        <v>46143</v>
      </c>
      <c r="B148" s="41" t="inlineStr">
        <is>
          <t>Fri</t>
        </is>
      </c>
      <c r="C148" s="41" t="inlineStr">
        <is>
          <t>CO01</t>
        </is>
      </c>
      <c r="D148" s="41" t="inlineStr">
        <is>
          <t>Front office</t>
        </is>
      </c>
      <c r="F148" s="90" t="n">
        <v>0.3125</v>
      </c>
      <c r="G148" s="90" t="n">
        <v>0.65</v>
      </c>
      <c r="H148" s="41" t="n">
        <v>30</v>
      </c>
    </row>
    <row r="149">
      <c r="A149" s="92" t="n">
        <v>46143</v>
      </c>
      <c r="B149" s="41" t="inlineStr">
        <is>
          <t>Fri</t>
        </is>
      </c>
      <c r="C149" s="41" t="inlineStr">
        <is>
          <t>DM01</t>
        </is>
      </c>
      <c r="D149" s="41" t="inlineStr">
        <is>
          <t>Front office</t>
        </is>
      </c>
      <c r="F149" s="90" t="n">
        <v>0.2916666666666667</v>
      </c>
      <c r="G149" s="90" t="n">
        <v>0.6291666666666667</v>
      </c>
      <c r="H149" s="41" t="n">
        <v>30</v>
      </c>
    </row>
    <row r="150">
      <c r="A150" s="92" t="n">
        <v>46143</v>
      </c>
      <c r="B150" s="41" t="inlineStr">
        <is>
          <t>Fri</t>
        </is>
      </c>
      <c r="C150" s="41" t="inlineStr">
        <is>
          <t>DM02</t>
        </is>
      </c>
      <c r="D150" s="41" t="inlineStr">
        <is>
          <t>Front office</t>
        </is>
      </c>
      <c r="F150" s="90" t="n">
        <v>0.625</v>
      </c>
      <c r="G150" s="90" t="n">
        <v>0.9625</v>
      </c>
      <c r="H150" s="41" t="n">
        <v>30</v>
      </c>
    </row>
    <row r="151">
      <c r="A151" s="92" t="n">
        <v>46143</v>
      </c>
      <c r="B151" s="41" t="inlineStr">
        <is>
          <t>Fri</t>
        </is>
      </c>
      <c r="C151" s="41" t="inlineStr">
        <is>
          <t>FO01</t>
        </is>
      </c>
      <c r="D151" s="41" t="inlineStr">
        <is>
          <t>Front office</t>
        </is>
      </c>
      <c r="F151" s="90" t="n">
        <v>0.2708333333333333</v>
      </c>
      <c r="G151" s="90" t="n">
        <v>0.6083333333333333</v>
      </c>
      <c r="H151" s="41" t="n">
        <v>30</v>
      </c>
    </row>
    <row r="152">
      <c r="A152" s="92" t="n">
        <v>46143</v>
      </c>
      <c r="B152" s="41" t="inlineStr">
        <is>
          <t>Fri</t>
        </is>
      </c>
      <c r="C152" s="41" t="inlineStr">
        <is>
          <t>FO02</t>
        </is>
      </c>
      <c r="D152" s="41" t="inlineStr">
        <is>
          <t>Front office</t>
        </is>
      </c>
      <c r="F152" s="90" t="n">
        <v>0.6041666666666666</v>
      </c>
      <c r="G152" s="90" t="n">
        <v>0.9416666666666667</v>
      </c>
      <c r="H152" s="41" t="n">
        <v>30</v>
      </c>
    </row>
    <row r="153">
      <c r="A153" s="92" t="n">
        <v>46143</v>
      </c>
      <c r="B153" s="41" t="inlineStr">
        <is>
          <t>Fri</t>
        </is>
      </c>
      <c r="C153" s="41" t="inlineStr">
        <is>
          <t>FO03</t>
        </is>
      </c>
      <c r="D153" s="41" t="inlineStr">
        <is>
          <t>Front office</t>
        </is>
      </c>
      <c r="F153" s="90" t="n">
        <v>0.2708333333333333</v>
      </c>
      <c r="G153" s="90" t="n">
        <v>0.6083333333333333</v>
      </c>
      <c r="H153" s="41" t="n">
        <v>30</v>
      </c>
    </row>
    <row r="154">
      <c r="A154" s="92" t="n">
        <v>46143</v>
      </c>
      <c r="B154" s="41" t="inlineStr">
        <is>
          <t>Fri</t>
        </is>
      </c>
      <c r="C154" s="41" t="inlineStr">
        <is>
          <t>HK01</t>
        </is>
      </c>
      <c r="D154" s="41" t="inlineStr">
        <is>
          <t>Housekeeping</t>
        </is>
      </c>
      <c r="F154" s="90" t="n">
        <v>0.3333333333333333</v>
      </c>
      <c r="G154" s="90" t="n">
        <v>0.5416666666666666</v>
      </c>
      <c r="H154" s="41" t="n">
        <v>0</v>
      </c>
    </row>
    <row r="155">
      <c r="A155" s="92" t="n">
        <v>46143</v>
      </c>
      <c r="B155" s="41" t="inlineStr">
        <is>
          <t>Fri</t>
        </is>
      </c>
      <c r="C155" s="41" t="inlineStr">
        <is>
          <t>HK02</t>
        </is>
      </c>
      <c r="D155" s="41" t="inlineStr">
        <is>
          <t>Housekeeping</t>
        </is>
      </c>
      <c r="F155" s="90" t="n">
        <v>0.3333333333333333</v>
      </c>
      <c r="G155" s="90" t="n">
        <v>0.5416666666666666</v>
      </c>
      <c r="H155" s="41" t="n">
        <v>0</v>
      </c>
    </row>
    <row r="156">
      <c r="A156" s="92" t="n">
        <v>46143</v>
      </c>
      <c r="B156" s="41" t="inlineStr">
        <is>
          <t>Fri</t>
        </is>
      </c>
      <c r="C156" s="41" t="inlineStr">
        <is>
          <t>HK03</t>
        </is>
      </c>
      <c r="D156" s="41" t="inlineStr">
        <is>
          <t>Housekeeping</t>
        </is>
      </c>
      <c r="F156" s="90" t="n">
        <v>0.3333333333333333</v>
      </c>
      <c r="G156" s="90" t="n">
        <v>0.5416666666666666</v>
      </c>
      <c r="H156" s="41" t="n">
        <v>0</v>
      </c>
    </row>
    <row r="157">
      <c r="A157" s="92" t="n">
        <v>46143</v>
      </c>
      <c r="B157" s="41" t="inlineStr">
        <is>
          <t>Fri</t>
        </is>
      </c>
      <c r="C157" s="41" t="inlineStr">
        <is>
          <t>HK05</t>
        </is>
      </c>
      <c r="D157" s="41" t="inlineStr">
        <is>
          <t>Housekeeping</t>
        </is>
      </c>
      <c r="F157" s="90" t="n">
        <v>0.3333333333333333</v>
      </c>
      <c r="G157" s="90" t="n">
        <v>0.5416666666666666</v>
      </c>
      <c r="H157" s="41" t="n">
        <v>0</v>
      </c>
    </row>
    <row r="158">
      <c r="A158" s="92" t="n">
        <v>46143</v>
      </c>
      <c r="B158" s="41" t="inlineStr">
        <is>
          <t>Fri</t>
        </is>
      </c>
      <c r="C158" s="41" t="inlineStr">
        <is>
          <t>HK10</t>
        </is>
      </c>
      <c r="D158" s="41" t="inlineStr">
        <is>
          <t>Housekeeping</t>
        </is>
      </c>
      <c r="F158" s="90" t="n">
        <v>0.3333333333333333</v>
      </c>
      <c r="G158" s="90" t="n">
        <v>0.5416666666666666</v>
      </c>
      <c r="H158" s="41" t="n">
        <v>0</v>
      </c>
    </row>
    <row r="159">
      <c r="A159" s="92" t="n">
        <v>46143</v>
      </c>
      <c r="B159" s="41" t="inlineStr">
        <is>
          <t>Fri</t>
        </is>
      </c>
      <c r="C159" s="41" t="inlineStr">
        <is>
          <t>HK13</t>
        </is>
      </c>
      <c r="D159" s="41" t="inlineStr">
        <is>
          <t>Housekeeping</t>
        </is>
      </c>
      <c r="F159" s="90" t="n">
        <v>0.3333333333333333</v>
      </c>
      <c r="G159" s="90" t="n">
        <v>0.5416666666666666</v>
      </c>
      <c r="H159" s="41" t="n">
        <v>0</v>
      </c>
    </row>
    <row r="160">
      <c r="A160" s="92" t="n">
        <v>46143</v>
      </c>
      <c r="B160" s="41" t="inlineStr">
        <is>
          <t>Fri</t>
        </is>
      </c>
      <c r="C160" s="41" t="inlineStr">
        <is>
          <t>HK16</t>
        </is>
      </c>
      <c r="D160" s="41" t="inlineStr">
        <is>
          <t>Housekeeping</t>
        </is>
      </c>
      <c r="F160" s="90" t="n">
        <v>0.3333333333333333</v>
      </c>
      <c r="G160" s="90" t="n">
        <v>0.5416666666666666</v>
      </c>
      <c r="H160" s="41" t="n">
        <v>0</v>
      </c>
    </row>
    <row r="161">
      <c r="A161" s="92" t="n">
        <v>46143</v>
      </c>
      <c r="B161" s="41" t="inlineStr">
        <is>
          <t>Fri</t>
        </is>
      </c>
      <c r="C161" s="41" t="inlineStr">
        <is>
          <t>HKS1</t>
        </is>
      </c>
      <c r="D161" s="41" t="inlineStr">
        <is>
          <t>Housekeeping</t>
        </is>
      </c>
      <c r="F161" s="90" t="n">
        <v>0.2916666666666667</v>
      </c>
      <c r="G161" s="90" t="n">
        <v>0.6291666666666667</v>
      </c>
      <c r="H161" s="41" t="n">
        <v>30</v>
      </c>
    </row>
    <row r="162">
      <c r="A162" s="92" t="n">
        <v>46143</v>
      </c>
      <c r="B162" s="41" t="inlineStr">
        <is>
          <t>Fri</t>
        </is>
      </c>
      <c r="C162" s="41" t="inlineStr">
        <is>
          <t>HKS2</t>
        </is>
      </c>
      <c r="D162" s="41" t="inlineStr">
        <is>
          <t>Housekeeping</t>
        </is>
      </c>
      <c r="F162" s="90" t="n">
        <v>0.2916666666666667</v>
      </c>
      <c r="G162" s="90" t="n">
        <v>0.6291666666666667</v>
      </c>
      <c r="H162" s="41" t="n">
        <v>30</v>
      </c>
    </row>
    <row r="163">
      <c r="A163" s="92" t="n">
        <v>46143</v>
      </c>
      <c r="B163" s="41" t="inlineStr">
        <is>
          <t>Fri</t>
        </is>
      </c>
      <c r="C163" s="41" t="inlineStr">
        <is>
          <t>HKS3</t>
        </is>
      </c>
      <c r="D163" s="41" t="inlineStr">
        <is>
          <t>Housekeeping</t>
        </is>
      </c>
      <c r="F163" s="90" t="n">
        <v>0.2916666666666667</v>
      </c>
      <c r="G163" s="90" t="n">
        <v>0.6291666666666667</v>
      </c>
      <c r="H163" s="41" t="n">
        <v>30</v>
      </c>
    </row>
    <row r="164">
      <c r="A164" s="92" t="n">
        <v>46143</v>
      </c>
      <c r="B164" s="41" t="inlineStr">
        <is>
          <t>Fri</t>
        </is>
      </c>
      <c r="C164" s="41" t="inlineStr">
        <is>
          <t>HO01</t>
        </is>
      </c>
      <c r="D164" s="41" t="inlineStr">
        <is>
          <t>Restaurant</t>
        </is>
      </c>
      <c r="F164" s="90" t="n">
        <v>0.7083333333333334</v>
      </c>
      <c r="G164" s="90" t="n">
        <v>0.9166666666666666</v>
      </c>
      <c r="H164" s="41" t="n">
        <v>0</v>
      </c>
    </row>
    <row r="165">
      <c r="A165" s="92" t="n">
        <v>46143</v>
      </c>
      <c r="B165" s="41" t="inlineStr">
        <is>
          <t>Fri</t>
        </is>
      </c>
      <c r="C165" s="41" t="inlineStr">
        <is>
          <t>MT01</t>
        </is>
      </c>
      <c r="D165" s="41" t="inlineStr">
        <is>
          <t>Maintenance</t>
        </is>
      </c>
      <c r="F165" s="90" t="n">
        <v>0.2916666666666667</v>
      </c>
      <c r="G165" s="90" t="n">
        <v>0.6291666666666667</v>
      </c>
      <c r="H165" s="41" t="n">
        <v>30</v>
      </c>
    </row>
    <row r="166">
      <c r="A166" s="92" t="n">
        <v>46143</v>
      </c>
      <c r="B166" s="41" t="inlineStr">
        <is>
          <t>Fri</t>
        </is>
      </c>
      <c r="C166" s="41" t="inlineStr">
        <is>
          <t>NA01</t>
        </is>
      </c>
      <c r="D166" s="41" t="inlineStr">
        <is>
          <t>Front office</t>
        </is>
      </c>
      <c r="F166" s="90" t="n">
        <v>0.9479166666666666</v>
      </c>
      <c r="G166" s="90" t="n">
        <v>0.2854166666666667</v>
      </c>
      <c r="H166" s="41" t="n">
        <v>30</v>
      </c>
    </row>
    <row r="167">
      <c r="A167" s="92" t="n">
        <v>46143</v>
      </c>
      <c r="B167" s="41" t="inlineStr">
        <is>
          <t>Fri</t>
        </is>
      </c>
      <c r="C167" s="41" t="inlineStr">
        <is>
          <t>PA01</t>
        </is>
      </c>
      <c r="D167" s="41" t="inlineStr">
        <is>
          <t>Housekeeping</t>
        </is>
      </c>
      <c r="F167" s="90" t="n">
        <v>0.25</v>
      </c>
      <c r="G167" s="90" t="n">
        <v>0.5875</v>
      </c>
      <c r="H167" s="41" t="n">
        <v>30</v>
      </c>
    </row>
    <row r="168">
      <c r="A168" s="92" t="n">
        <v>46143</v>
      </c>
      <c r="B168" s="41" t="inlineStr">
        <is>
          <t>Fri</t>
        </is>
      </c>
      <c r="C168" s="41" t="inlineStr">
        <is>
          <t>PA02</t>
        </is>
      </c>
      <c r="D168" s="41" t="inlineStr">
        <is>
          <t>Housekeeping</t>
        </is>
      </c>
      <c r="F168" s="90" t="n">
        <v>0.25</v>
      </c>
      <c r="G168" s="90" t="n">
        <v>0.5</v>
      </c>
      <c r="H168" s="41" t="n">
        <v>0</v>
      </c>
    </row>
    <row r="169">
      <c r="A169" s="92" t="n">
        <v>46143</v>
      </c>
      <c r="B169" s="41" t="inlineStr">
        <is>
          <t>Fri</t>
        </is>
      </c>
      <c r="C169" s="41" t="inlineStr">
        <is>
          <t>PA03</t>
        </is>
      </c>
      <c r="D169" s="41" t="inlineStr">
        <is>
          <t>Housekeeping</t>
        </is>
      </c>
      <c r="F169" s="90" t="n">
        <v>0.25</v>
      </c>
      <c r="G169" s="90" t="n">
        <v>0.4583333333333333</v>
      </c>
      <c r="H169" s="41" t="n">
        <v>0</v>
      </c>
    </row>
    <row r="170">
      <c r="A170" s="92" t="n">
        <v>46143</v>
      </c>
      <c r="B170" s="41" t="inlineStr">
        <is>
          <t>Fri</t>
        </is>
      </c>
      <c r="C170" s="41" t="inlineStr">
        <is>
          <t>PO01</t>
        </is>
      </c>
      <c r="D170" s="41" t="inlineStr">
        <is>
          <t>Front office</t>
        </is>
      </c>
      <c r="F170" s="90" t="n">
        <v>0.2916666666666667</v>
      </c>
      <c r="G170" s="90" t="n">
        <v>0.6291666666666667</v>
      </c>
      <c r="H170" s="41" t="n">
        <v>30</v>
      </c>
    </row>
    <row r="171">
      <c r="A171" s="92" t="n">
        <v>46143</v>
      </c>
      <c r="B171" s="41" t="inlineStr">
        <is>
          <t>Fri</t>
        </is>
      </c>
      <c r="C171" s="41" t="inlineStr">
        <is>
          <t>RS01</t>
        </is>
      </c>
      <c r="D171" s="41" t="inlineStr">
        <is>
          <t>Restaurant</t>
        </is>
      </c>
      <c r="F171" s="90" t="n">
        <v>0.2708333333333333</v>
      </c>
      <c r="G171" s="90" t="n">
        <v>0.6083333333333333</v>
      </c>
      <c r="H171" s="41" t="n">
        <v>30</v>
      </c>
    </row>
    <row r="172">
      <c r="A172" s="92" t="n">
        <v>46143</v>
      </c>
      <c r="B172" s="41" t="inlineStr">
        <is>
          <t>Fri</t>
        </is>
      </c>
      <c r="C172" s="41" t="inlineStr">
        <is>
          <t>RS02</t>
        </is>
      </c>
      <c r="D172" s="41" t="inlineStr">
        <is>
          <t>Restaurant</t>
        </is>
      </c>
      <c r="F172" s="90" t="n">
        <v>0.7083333333333334</v>
      </c>
      <c r="G172" s="90" t="n">
        <v>0.9166666666666666</v>
      </c>
      <c r="H172" s="41" t="n">
        <v>0</v>
      </c>
    </row>
    <row r="173">
      <c r="A173" s="92" t="n">
        <v>46143</v>
      </c>
      <c r="B173" s="41" t="inlineStr">
        <is>
          <t>Fri</t>
        </is>
      </c>
      <c r="C173" s="41" t="inlineStr">
        <is>
          <t>RS03</t>
        </is>
      </c>
      <c r="D173" s="41" t="inlineStr">
        <is>
          <t>Restaurant</t>
        </is>
      </c>
      <c r="F173" s="90" t="n">
        <v>0.7083333333333334</v>
      </c>
      <c r="G173" s="90" t="n">
        <v>0.9375</v>
      </c>
      <c r="H173" s="41" t="n">
        <v>0</v>
      </c>
    </row>
    <row r="174">
      <c r="A174" s="92" t="n">
        <v>46143</v>
      </c>
      <c r="B174" s="41" t="inlineStr">
        <is>
          <t>Fri</t>
        </is>
      </c>
      <c r="C174" s="41" t="inlineStr">
        <is>
          <t>RS05</t>
        </is>
      </c>
      <c r="D174" s="41" t="inlineStr">
        <is>
          <t>Restaurant</t>
        </is>
      </c>
      <c r="F174" s="90" t="n">
        <v>0.7083333333333334</v>
      </c>
      <c r="G174" s="90" t="n">
        <v>0.9375</v>
      </c>
      <c r="H174" s="41" t="n">
        <v>0</v>
      </c>
    </row>
    <row r="175">
      <c r="A175" s="92" t="n">
        <v>46143</v>
      </c>
      <c r="B175" s="41" t="inlineStr">
        <is>
          <t>Fri</t>
        </is>
      </c>
      <c r="C175" s="41" t="inlineStr">
        <is>
          <t>RS06</t>
        </is>
      </c>
      <c r="D175" s="41" t="inlineStr">
        <is>
          <t>Restaurant</t>
        </is>
      </c>
      <c r="F175" s="90" t="n">
        <v>0.4583333333333333</v>
      </c>
      <c r="G175" s="90" t="n">
        <v>0.625</v>
      </c>
      <c r="H175" s="41" t="n">
        <v>0</v>
      </c>
    </row>
    <row r="176">
      <c r="A176" s="92" t="n">
        <v>46143</v>
      </c>
      <c r="B176" s="41" t="inlineStr">
        <is>
          <t>Fri</t>
        </is>
      </c>
      <c r="C176" s="41" t="inlineStr">
        <is>
          <t>RS10</t>
        </is>
      </c>
      <c r="D176" s="41" t="inlineStr">
        <is>
          <t>Restaurant</t>
        </is>
      </c>
      <c r="F176" s="90" t="n">
        <v>0.2708333333333333</v>
      </c>
      <c r="G176" s="90" t="n">
        <v>0.4583333333333333</v>
      </c>
      <c r="H176" s="41" t="n">
        <v>0</v>
      </c>
    </row>
    <row r="177">
      <c r="A177" s="92" t="n">
        <v>46143</v>
      </c>
      <c r="B177" s="41" t="inlineStr">
        <is>
          <t>Fri</t>
        </is>
      </c>
      <c r="C177" s="41" t="inlineStr">
        <is>
          <t>RS13</t>
        </is>
      </c>
      <c r="D177" s="41" t="inlineStr">
        <is>
          <t>Restaurant</t>
        </is>
      </c>
      <c r="F177" s="90" t="n">
        <v>0.4583333333333333</v>
      </c>
      <c r="G177" s="90" t="n">
        <v>0.625</v>
      </c>
      <c r="H177" s="41" t="n">
        <v>0</v>
      </c>
    </row>
    <row r="178">
      <c r="A178" s="92" t="n">
        <v>46143</v>
      </c>
      <c r="B178" s="41" t="inlineStr">
        <is>
          <t>Fri</t>
        </is>
      </c>
      <c r="C178" s="41" t="inlineStr">
        <is>
          <t>RS14</t>
        </is>
      </c>
      <c r="D178" s="41" t="inlineStr">
        <is>
          <t>Restaurant</t>
        </is>
      </c>
      <c r="F178" s="90" t="n">
        <v>0.4583333333333333</v>
      </c>
      <c r="G178" s="90" t="n">
        <v>0.625</v>
      </c>
      <c r="H178" s="41" t="n">
        <v>0</v>
      </c>
    </row>
    <row r="179">
      <c r="A179" s="92" t="n">
        <v>46143</v>
      </c>
      <c r="B179" s="41" t="inlineStr">
        <is>
          <t>Fri</t>
        </is>
      </c>
      <c r="C179" s="41" t="inlineStr">
        <is>
          <t>SA01</t>
        </is>
      </c>
      <c r="D179" s="41" t="inlineStr">
        <is>
          <t>Sales and admin</t>
        </is>
      </c>
      <c r="F179" s="90" t="n">
        <v>0.375</v>
      </c>
      <c r="G179" s="90" t="n">
        <v>0.7291666666666666</v>
      </c>
      <c r="H179" s="41" t="n">
        <v>30</v>
      </c>
    </row>
    <row r="180">
      <c r="A180" s="92" t="n">
        <v>46143</v>
      </c>
      <c r="B180" s="41" t="inlineStr">
        <is>
          <t>Fri</t>
        </is>
      </c>
      <c r="C180" s="41" t="inlineStr">
        <is>
          <t>ST01</t>
        </is>
      </c>
      <c r="D180" s="41" t="inlineStr">
        <is>
          <t>Kitchen</t>
        </is>
      </c>
      <c r="F180" s="90" t="n">
        <v>0.7083333333333334</v>
      </c>
      <c r="G180" s="90" t="n">
        <v>0.9583333333333334</v>
      </c>
      <c r="H180" s="41" t="n">
        <v>0</v>
      </c>
    </row>
    <row r="181">
      <c r="A181" s="92" t="n">
        <v>46144</v>
      </c>
      <c r="B181" s="41" t="inlineStr">
        <is>
          <t>Sat</t>
        </is>
      </c>
      <c r="C181" s="41" t="inlineStr">
        <is>
          <t>BA01</t>
        </is>
      </c>
      <c r="D181" s="41" t="inlineStr">
        <is>
          <t>Bar</t>
        </is>
      </c>
      <c r="F181" s="90" t="n">
        <v>0.6666666666666666</v>
      </c>
      <c r="G181" s="90" t="n">
        <v>0.9833333333333333</v>
      </c>
      <c r="H181" s="41" t="n">
        <v>30</v>
      </c>
    </row>
    <row r="182">
      <c r="A182" s="92" t="n">
        <v>46144</v>
      </c>
      <c r="B182" s="41" t="inlineStr">
        <is>
          <t>Sat</t>
        </is>
      </c>
      <c r="C182" s="41" t="inlineStr">
        <is>
          <t>BA02</t>
        </is>
      </c>
      <c r="D182" s="41" t="inlineStr">
        <is>
          <t>Bar</t>
        </is>
      </c>
      <c r="F182" s="90" t="n">
        <v>0.75</v>
      </c>
      <c r="G182" s="90" t="n">
        <v>0.9791666666666666</v>
      </c>
      <c r="H182" s="41" t="n">
        <v>0</v>
      </c>
    </row>
    <row r="183">
      <c r="A183" s="92" t="n">
        <v>46144</v>
      </c>
      <c r="B183" s="41" t="inlineStr">
        <is>
          <t>Sat</t>
        </is>
      </c>
      <c r="C183" s="41" t="inlineStr">
        <is>
          <t>CK02</t>
        </is>
      </c>
      <c r="D183" s="41" t="inlineStr">
        <is>
          <t>Kitchen</t>
        </is>
      </c>
      <c r="F183" s="90" t="n">
        <v>0.2291666666666667</v>
      </c>
      <c r="G183" s="90" t="n">
        <v>0.5666666666666667</v>
      </c>
      <c r="H183" s="41" t="n">
        <v>30</v>
      </c>
    </row>
    <row r="184">
      <c r="A184" s="92" t="n">
        <v>46144</v>
      </c>
      <c r="B184" s="41" t="inlineStr">
        <is>
          <t>Sat</t>
        </is>
      </c>
      <c r="C184" s="41" t="inlineStr">
        <is>
          <t>CK03</t>
        </is>
      </c>
      <c r="D184" s="41" t="inlineStr">
        <is>
          <t>Kitchen</t>
        </is>
      </c>
      <c r="F184" s="90" t="n">
        <v>0.5833333333333334</v>
      </c>
      <c r="G184" s="90" t="n">
        <v>0.9208333333333333</v>
      </c>
      <c r="H184" s="41" t="n">
        <v>30</v>
      </c>
    </row>
    <row r="185">
      <c r="A185" s="92" t="n">
        <v>46144</v>
      </c>
      <c r="B185" s="41" t="inlineStr">
        <is>
          <t>Sat</t>
        </is>
      </c>
      <c r="C185" s="41" t="inlineStr">
        <is>
          <t>CK04</t>
        </is>
      </c>
      <c r="D185" s="41" t="inlineStr">
        <is>
          <t>Kitchen</t>
        </is>
      </c>
      <c r="F185" s="90" t="n">
        <v>0.6666666666666666</v>
      </c>
      <c r="G185" s="90" t="n">
        <v>0.9583333333333334</v>
      </c>
      <c r="H185" s="41" t="n">
        <v>30</v>
      </c>
    </row>
    <row r="186">
      <c r="A186" s="92" t="n">
        <v>46144</v>
      </c>
      <c r="B186" s="41" t="inlineStr">
        <is>
          <t>Sat</t>
        </is>
      </c>
      <c r="C186" s="41" t="inlineStr">
        <is>
          <t>CK09</t>
        </is>
      </c>
      <c r="D186" s="41" t="inlineStr">
        <is>
          <t>Kitchen</t>
        </is>
      </c>
      <c r="F186" s="90" t="n">
        <v>0.625</v>
      </c>
      <c r="G186" s="90" t="n">
        <v>0.9625</v>
      </c>
      <c r="H186" s="41" t="n">
        <v>30</v>
      </c>
    </row>
    <row r="187">
      <c r="A187" s="92" t="n">
        <v>46144</v>
      </c>
      <c r="B187" s="41" t="inlineStr">
        <is>
          <t>Sat</t>
        </is>
      </c>
      <c r="C187" s="41" t="inlineStr">
        <is>
          <t>DM02</t>
        </is>
      </c>
      <c r="D187" s="41" t="inlineStr">
        <is>
          <t>Front office</t>
        </is>
      </c>
      <c r="F187" s="90" t="n">
        <v>0.625</v>
      </c>
      <c r="G187" s="90" t="n">
        <v>0.9625</v>
      </c>
      <c r="H187" s="41" t="n">
        <v>30</v>
      </c>
    </row>
    <row r="188">
      <c r="A188" s="92" t="n">
        <v>46144</v>
      </c>
      <c r="B188" s="41" t="inlineStr">
        <is>
          <t>Sat</t>
        </is>
      </c>
      <c r="C188" s="41" t="inlineStr">
        <is>
          <t>DM03</t>
        </is>
      </c>
      <c r="D188" s="41" t="inlineStr">
        <is>
          <t>Front office</t>
        </is>
      </c>
      <c r="F188" s="90" t="n">
        <v>0.2916666666666667</v>
      </c>
      <c r="G188" s="90" t="n">
        <v>0.6291666666666667</v>
      </c>
      <c r="H188" s="41" t="n">
        <v>30</v>
      </c>
    </row>
    <row r="189">
      <c r="A189" s="92" t="n">
        <v>46144</v>
      </c>
      <c r="B189" s="41" t="inlineStr">
        <is>
          <t>Sat</t>
        </is>
      </c>
      <c r="C189" s="41" t="inlineStr">
        <is>
          <t>FO02</t>
        </is>
      </c>
      <c r="D189" s="41" t="inlineStr">
        <is>
          <t>Front office</t>
        </is>
      </c>
      <c r="F189" s="90" t="n">
        <v>0.6041666666666666</v>
      </c>
      <c r="G189" s="90" t="n">
        <v>0.9416666666666667</v>
      </c>
      <c r="H189" s="41" t="n">
        <v>30</v>
      </c>
    </row>
    <row r="190">
      <c r="A190" s="92" t="n">
        <v>46144</v>
      </c>
      <c r="B190" s="41" t="inlineStr">
        <is>
          <t>Sat</t>
        </is>
      </c>
      <c r="C190" s="41" t="inlineStr">
        <is>
          <t>FO03</t>
        </is>
      </c>
      <c r="D190" s="41" t="inlineStr">
        <is>
          <t>Front office</t>
        </is>
      </c>
      <c r="F190" s="90" t="n">
        <v>0.2708333333333333</v>
      </c>
      <c r="G190" s="90" t="n">
        <v>0.6083333333333333</v>
      </c>
      <c r="H190" s="41" t="n">
        <v>30</v>
      </c>
    </row>
    <row r="191">
      <c r="A191" s="92" t="n">
        <v>46144</v>
      </c>
      <c r="B191" s="41" t="inlineStr">
        <is>
          <t>Sat</t>
        </is>
      </c>
      <c r="C191" s="41" t="inlineStr">
        <is>
          <t>FO05</t>
        </is>
      </c>
      <c r="D191" s="41" t="inlineStr">
        <is>
          <t>Front office</t>
        </is>
      </c>
      <c r="F191" s="90" t="n">
        <v>0.4166666666666667</v>
      </c>
      <c r="G191" s="90" t="n">
        <v>0.7541666666666667</v>
      </c>
      <c r="H191" s="41" t="n">
        <v>30</v>
      </c>
    </row>
    <row r="192">
      <c r="A192" s="92" t="n">
        <v>46144</v>
      </c>
      <c r="B192" s="41" t="inlineStr">
        <is>
          <t>Sat</t>
        </is>
      </c>
      <c r="C192" s="41" t="inlineStr">
        <is>
          <t>FS01</t>
        </is>
      </c>
      <c r="D192" s="41" t="inlineStr">
        <is>
          <t>Front office</t>
        </is>
      </c>
      <c r="F192" s="90" t="n">
        <v>0.2916666666666667</v>
      </c>
      <c r="G192" s="90" t="n">
        <v>0.6291666666666667</v>
      </c>
      <c r="H192" s="41" t="n">
        <v>30</v>
      </c>
    </row>
    <row r="193">
      <c r="A193" s="92" t="n">
        <v>46144</v>
      </c>
      <c r="B193" s="41" t="inlineStr">
        <is>
          <t>Sat</t>
        </is>
      </c>
      <c r="C193" s="41" t="inlineStr">
        <is>
          <t>HK02</t>
        </is>
      </c>
      <c r="D193" s="41" t="inlineStr">
        <is>
          <t>Housekeeping</t>
        </is>
      </c>
      <c r="F193" s="90" t="n">
        <v>0.3333333333333333</v>
      </c>
      <c r="G193" s="90" t="n">
        <v>0.5416666666666666</v>
      </c>
      <c r="H193" s="41" t="n">
        <v>0</v>
      </c>
    </row>
    <row r="194">
      <c r="A194" s="92" t="n">
        <v>46144</v>
      </c>
      <c r="B194" s="41" t="inlineStr">
        <is>
          <t>Sat</t>
        </is>
      </c>
      <c r="C194" s="41" t="inlineStr">
        <is>
          <t>HK03</t>
        </is>
      </c>
      <c r="D194" s="41" t="inlineStr">
        <is>
          <t>Housekeeping</t>
        </is>
      </c>
      <c r="F194" s="90" t="n">
        <v>0.3333333333333333</v>
      </c>
      <c r="G194" s="90" t="n">
        <v>0.5416666666666666</v>
      </c>
      <c r="H194" s="41" t="n">
        <v>0</v>
      </c>
    </row>
    <row r="195">
      <c r="A195" s="92" t="n">
        <v>46144</v>
      </c>
      <c r="B195" s="41" t="inlineStr">
        <is>
          <t>Sat</t>
        </is>
      </c>
      <c r="C195" s="41" t="inlineStr">
        <is>
          <t>HK04</t>
        </is>
      </c>
      <c r="D195" s="41" t="inlineStr">
        <is>
          <t>Housekeeping</t>
        </is>
      </c>
      <c r="F195" s="90" t="n">
        <v>0.3333333333333333</v>
      </c>
      <c r="G195" s="90" t="n">
        <v>0.5416666666666666</v>
      </c>
      <c r="H195" s="41" t="n">
        <v>0</v>
      </c>
    </row>
    <row r="196">
      <c r="A196" s="92" t="n">
        <v>46144</v>
      </c>
      <c r="B196" s="41" t="inlineStr">
        <is>
          <t>Sat</t>
        </is>
      </c>
      <c r="C196" s="41" t="inlineStr">
        <is>
          <t>HK05</t>
        </is>
      </c>
      <c r="D196" s="41" t="inlineStr">
        <is>
          <t>Housekeeping</t>
        </is>
      </c>
      <c r="F196" s="90" t="n">
        <v>0.3333333333333333</v>
      </c>
      <c r="G196" s="90" t="n">
        <v>0.5416666666666666</v>
      </c>
      <c r="H196" s="41" t="n">
        <v>0</v>
      </c>
    </row>
    <row r="197">
      <c r="A197" s="92" t="n">
        <v>46144</v>
      </c>
      <c r="B197" s="41" t="inlineStr">
        <is>
          <t>Sat</t>
        </is>
      </c>
      <c r="C197" s="41" t="inlineStr">
        <is>
          <t>HK06</t>
        </is>
      </c>
      <c r="D197" s="41" t="inlineStr">
        <is>
          <t>Housekeeping</t>
        </is>
      </c>
      <c r="F197" s="90" t="n">
        <v>0.3333333333333333</v>
      </c>
      <c r="G197" s="90" t="n">
        <v>0.5416666666666666</v>
      </c>
      <c r="H197" s="41" t="n">
        <v>0</v>
      </c>
    </row>
    <row r="198">
      <c r="A198" s="92" t="n">
        <v>46144</v>
      </c>
      <c r="B198" s="41" t="inlineStr">
        <is>
          <t>Sat</t>
        </is>
      </c>
      <c r="C198" s="41" t="inlineStr">
        <is>
          <t>HK11</t>
        </is>
      </c>
      <c r="D198" s="41" t="inlineStr">
        <is>
          <t>Housekeeping</t>
        </is>
      </c>
      <c r="F198" s="90" t="n">
        <v>0.3333333333333333</v>
      </c>
      <c r="G198" s="90" t="n">
        <v>0.5416666666666666</v>
      </c>
      <c r="H198" s="41" t="n">
        <v>0</v>
      </c>
    </row>
    <row r="199">
      <c r="A199" s="92" t="n">
        <v>46144</v>
      </c>
      <c r="B199" s="41" t="inlineStr">
        <is>
          <t>Sat</t>
        </is>
      </c>
      <c r="C199" s="41" t="inlineStr">
        <is>
          <t>HK13</t>
        </is>
      </c>
      <c r="D199" s="41" t="inlineStr">
        <is>
          <t>Housekeeping</t>
        </is>
      </c>
      <c r="F199" s="90" t="n">
        <v>0.3333333333333333</v>
      </c>
      <c r="G199" s="90" t="n">
        <v>0.5416666666666666</v>
      </c>
      <c r="H199" s="41" t="n">
        <v>0</v>
      </c>
    </row>
    <row r="200">
      <c r="A200" s="92" t="n">
        <v>46144</v>
      </c>
      <c r="B200" s="41" t="inlineStr">
        <is>
          <t>Sat</t>
        </is>
      </c>
      <c r="C200" s="41" t="inlineStr">
        <is>
          <t>HK16</t>
        </is>
      </c>
      <c r="D200" s="41" t="inlineStr">
        <is>
          <t>Housekeeping</t>
        </is>
      </c>
      <c r="F200" s="90" t="n">
        <v>0.3333333333333333</v>
      </c>
      <c r="G200" s="90" t="n">
        <v>0.5416666666666666</v>
      </c>
      <c r="H200" s="41" t="n">
        <v>0</v>
      </c>
    </row>
    <row r="201">
      <c r="A201" s="92" t="n">
        <v>46144</v>
      </c>
      <c r="B201" s="41" t="inlineStr">
        <is>
          <t>Sat</t>
        </is>
      </c>
      <c r="C201" s="41" t="inlineStr">
        <is>
          <t>HKS3</t>
        </is>
      </c>
      <c r="D201" s="41" t="inlineStr">
        <is>
          <t>Housekeeping</t>
        </is>
      </c>
      <c r="F201" s="90" t="n">
        <v>0.2916666666666667</v>
      </c>
      <c r="G201" s="90" t="n">
        <v>0.6291666666666667</v>
      </c>
      <c r="H201" s="41" t="n">
        <v>30</v>
      </c>
    </row>
    <row r="202">
      <c r="A202" s="92" t="n">
        <v>46144</v>
      </c>
      <c r="B202" s="41" t="inlineStr">
        <is>
          <t>Sat</t>
        </is>
      </c>
      <c r="C202" s="41" t="inlineStr">
        <is>
          <t>HKS5</t>
        </is>
      </c>
      <c r="D202" s="41" t="inlineStr">
        <is>
          <t>Housekeeping</t>
        </is>
      </c>
      <c r="F202" s="90" t="n">
        <v>0.2916666666666667</v>
      </c>
      <c r="G202" s="90" t="n">
        <v>0.6291666666666667</v>
      </c>
      <c r="H202" s="41" t="n">
        <v>30</v>
      </c>
    </row>
    <row r="203">
      <c r="A203" s="92" t="n">
        <v>46144</v>
      </c>
      <c r="B203" s="41" t="inlineStr">
        <is>
          <t>Sat</t>
        </is>
      </c>
      <c r="C203" s="41" t="inlineStr">
        <is>
          <t>HO01</t>
        </is>
      </c>
      <c r="D203" s="41" t="inlineStr">
        <is>
          <t>Restaurant</t>
        </is>
      </c>
      <c r="F203" s="90" t="n">
        <v>0.7083333333333334</v>
      </c>
      <c r="G203" s="90" t="n">
        <v>0.9166666666666666</v>
      </c>
      <c r="H203" s="41" t="n">
        <v>0</v>
      </c>
    </row>
    <row r="204">
      <c r="A204" s="92" t="n">
        <v>46144</v>
      </c>
      <c r="B204" s="41" t="inlineStr">
        <is>
          <t>Sat</t>
        </is>
      </c>
      <c r="C204" s="41" t="inlineStr">
        <is>
          <t>MT02</t>
        </is>
      </c>
      <c r="D204" s="41" t="inlineStr">
        <is>
          <t>Maintenance</t>
        </is>
      </c>
      <c r="F204" s="90" t="n">
        <v>0.3333333333333333</v>
      </c>
      <c r="G204" s="90" t="n">
        <v>0.5833333333333334</v>
      </c>
      <c r="H204" s="41" t="n">
        <v>0</v>
      </c>
    </row>
    <row r="205">
      <c r="A205" s="92" t="n">
        <v>46144</v>
      </c>
      <c r="B205" s="41" t="inlineStr">
        <is>
          <t>Sat</t>
        </is>
      </c>
      <c r="C205" s="41" t="inlineStr">
        <is>
          <t>NA02</t>
        </is>
      </c>
      <c r="D205" s="41" t="inlineStr">
        <is>
          <t>Front office</t>
        </is>
      </c>
      <c r="F205" s="90" t="n">
        <v>0.9479166666666666</v>
      </c>
      <c r="G205" s="90" t="n">
        <v>0.2854166666666667</v>
      </c>
      <c r="H205" s="41" t="n">
        <v>30</v>
      </c>
    </row>
    <row r="206">
      <c r="A206" s="92" t="n">
        <v>46144</v>
      </c>
      <c r="B206" s="41" t="inlineStr">
        <is>
          <t>Sat</t>
        </is>
      </c>
      <c r="C206" s="41" t="inlineStr">
        <is>
          <t>PA03</t>
        </is>
      </c>
      <c r="D206" s="41" t="inlineStr">
        <is>
          <t>Housekeeping</t>
        </is>
      </c>
      <c r="F206" s="90" t="n">
        <v>0.25</v>
      </c>
      <c r="G206" s="90" t="n">
        <v>0.4583333333333333</v>
      </c>
      <c r="H206" s="41" t="n">
        <v>0</v>
      </c>
    </row>
    <row r="207">
      <c r="A207" s="92" t="n">
        <v>46144</v>
      </c>
      <c r="B207" s="41" t="inlineStr">
        <is>
          <t>Sat</t>
        </is>
      </c>
      <c r="C207" s="41" t="inlineStr">
        <is>
          <t>RS02</t>
        </is>
      </c>
      <c r="D207" s="41" t="inlineStr">
        <is>
          <t>Restaurant</t>
        </is>
      </c>
      <c r="F207" s="90" t="n">
        <v>0.2708333333333333</v>
      </c>
      <c r="G207" s="90" t="n">
        <v>0.5833333333333334</v>
      </c>
      <c r="H207" s="41" t="n">
        <v>30</v>
      </c>
    </row>
    <row r="208">
      <c r="A208" s="92" t="n">
        <v>46144</v>
      </c>
      <c r="B208" s="41" t="inlineStr">
        <is>
          <t>Sat</t>
        </is>
      </c>
      <c r="C208" s="41" t="inlineStr">
        <is>
          <t>RS03</t>
        </is>
      </c>
      <c r="D208" s="41" t="inlineStr">
        <is>
          <t>Restaurant</t>
        </is>
      </c>
      <c r="F208" s="90" t="n">
        <v>0.7083333333333334</v>
      </c>
      <c r="G208" s="90" t="n">
        <v>0.9375</v>
      </c>
      <c r="H208" s="41" t="n">
        <v>0</v>
      </c>
    </row>
    <row r="209">
      <c r="A209" s="92" t="n">
        <v>46144</v>
      </c>
      <c r="B209" s="41" t="inlineStr">
        <is>
          <t>Sat</t>
        </is>
      </c>
      <c r="C209" s="41" t="inlineStr">
        <is>
          <t>RS05</t>
        </is>
      </c>
      <c r="D209" s="41" t="inlineStr">
        <is>
          <t>Restaurant</t>
        </is>
      </c>
      <c r="F209" s="90" t="n">
        <v>0.4583333333333333</v>
      </c>
      <c r="G209" s="90" t="n">
        <v>0.625</v>
      </c>
      <c r="H209" s="41" t="n">
        <v>0</v>
      </c>
    </row>
    <row r="210">
      <c r="A210" s="92" t="n">
        <v>46144</v>
      </c>
      <c r="B210" s="41" t="inlineStr">
        <is>
          <t>Sat</t>
        </is>
      </c>
      <c r="C210" s="41" t="inlineStr">
        <is>
          <t>RS05</t>
        </is>
      </c>
      <c r="D210" s="41" t="inlineStr">
        <is>
          <t>Restaurant</t>
        </is>
      </c>
      <c r="F210" s="90" t="n">
        <v>0.7083333333333334</v>
      </c>
      <c r="G210" s="90" t="n">
        <v>0.9375</v>
      </c>
      <c r="H210" s="41" t="n">
        <v>0</v>
      </c>
    </row>
    <row r="211">
      <c r="A211" s="92" t="n">
        <v>46144</v>
      </c>
      <c r="B211" s="41" t="inlineStr">
        <is>
          <t>Sat</t>
        </is>
      </c>
      <c r="C211" s="41" t="inlineStr">
        <is>
          <t>RS13</t>
        </is>
      </c>
      <c r="D211" s="41" t="inlineStr">
        <is>
          <t>Restaurant</t>
        </is>
      </c>
      <c r="F211" s="90" t="n">
        <v>0.2708333333333333</v>
      </c>
      <c r="G211" s="90" t="n">
        <v>0.4583333333333333</v>
      </c>
      <c r="H211" s="41" t="n">
        <v>0</v>
      </c>
    </row>
    <row r="212">
      <c r="A212" s="92" t="n">
        <v>46144</v>
      </c>
      <c r="B212" s="41" t="inlineStr">
        <is>
          <t>Sat</t>
        </is>
      </c>
      <c r="C212" s="41" t="inlineStr">
        <is>
          <t>RS19</t>
        </is>
      </c>
      <c r="D212" s="41" t="inlineStr">
        <is>
          <t>Restaurant</t>
        </is>
      </c>
      <c r="F212" s="90" t="n">
        <v>0.4583333333333333</v>
      </c>
      <c r="G212" s="90" t="n">
        <v>0.625</v>
      </c>
      <c r="H212" s="41" t="n">
        <v>0</v>
      </c>
    </row>
    <row r="213">
      <c r="A213" s="92" t="n">
        <v>46144</v>
      </c>
      <c r="B213" s="41" t="inlineStr">
        <is>
          <t>Sat</t>
        </is>
      </c>
      <c r="C213" s="41" t="inlineStr">
        <is>
          <t>RS22</t>
        </is>
      </c>
      <c r="D213" s="41" t="inlineStr">
        <is>
          <t>Restaurant</t>
        </is>
      </c>
      <c r="F213" s="90" t="n">
        <v>0.7083333333333334</v>
      </c>
      <c r="G213" s="90" t="n">
        <v>0.9166666666666666</v>
      </c>
      <c r="H213" s="41" t="n">
        <v>0</v>
      </c>
    </row>
    <row r="214">
      <c r="A214" s="92" t="n">
        <v>46144</v>
      </c>
      <c r="B214" s="41" t="inlineStr">
        <is>
          <t>Sat</t>
        </is>
      </c>
      <c r="C214" s="41" t="inlineStr">
        <is>
          <t>RS23</t>
        </is>
      </c>
      <c r="D214" s="41" t="inlineStr">
        <is>
          <t>Restaurant</t>
        </is>
      </c>
      <c r="F214" s="90" t="n">
        <v>0.7083333333333334</v>
      </c>
      <c r="G214" s="90" t="n">
        <v>0.9166666666666666</v>
      </c>
      <c r="H214" s="41" t="n">
        <v>0</v>
      </c>
    </row>
    <row r="215">
      <c r="A215" s="92" t="n">
        <v>46144</v>
      </c>
      <c r="B215" s="41" t="inlineStr">
        <is>
          <t>Sat</t>
        </is>
      </c>
      <c r="C215" s="41" t="inlineStr">
        <is>
          <t>ST01</t>
        </is>
      </c>
      <c r="D215" s="41" t="inlineStr">
        <is>
          <t>Kitchen</t>
        </is>
      </c>
      <c r="F215" s="90" t="n">
        <v>0.7083333333333334</v>
      </c>
      <c r="G215" s="90" t="n">
        <v>0.9583333333333334</v>
      </c>
      <c r="H215" s="41" t="n">
        <v>0</v>
      </c>
    </row>
    <row r="216">
      <c r="A216" s="92" t="n">
        <v>46145</v>
      </c>
      <c r="B216" s="41" t="inlineStr">
        <is>
          <t>Sun</t>
        </is>
      </c>
      <c r="C216" s="41" t="inlineStr">
        <is>
          <t>BA01</t>
        </is>
      </c>
      <c r="D216" s="41" t="inlineStr">
        <is>
          <t>Bar</t>
        </is>
      </c>
      <c r="F216" s="90" t="n">
        <v>0.6666666666666666</v>
      </c>
      <c r="G216" s="90" t="n">
        <v>0.9833333333333333</v>
      </c>
      <c r="H216" s="41" t="n">
        <v>30</v>
      </c>
    </row>
    <row r="217">
      <c r="A217" s="92" t="n">
        <v>46145</v>
      </c>
      <c r="B217" s="41" t="inlineStr">
        <is>
          <t>Sun</t>
        </is>
      </c>
      <c r="C217" s="41" t="inlineStr">
        <is>
          <t>BA02</t>
        </is>
      </c>
      <c r="D217" s="41" t="inlineStr">
        <is>
          <t>Bar</t>
        </is>
      </c>
      <c r="F217" s="90" t="n">
        <v>0.7083333333333334</v>
      </c>
      <c r="G217" s="90" t="n">
        <v>0.9791666666666666</v>
      </c>
      <c r="H217" s="41" t="n">
        <v>30</v>
      </c>
    </row>
    <row r="218">
      <c r="A218" s="92" t="n">
        <v>46145</v>
      </c>
      <c r="B218" s="41" t="inlineStr">
        <is>
          <t>Sun</t>
        </is>
      </c>
      <c r="C218" s="41" t="inlineStr">
        <is>
          <t>CK02</t>
        </is>
      </c>
      <c r="D218" s="41" t="inlineStr">
        <is>
          <t>Kitchen</t>
        </is>
      </c>
      <c r="F218" s="90" t="n">
        <v>0.2291666666666667</v>
      </c>
      <c r="G218" s="90" t="n">
        <v>0.5666666666666667</v>
      </c>
      <c r="H218" s="41" t="n">
        <v>30</v>
      </c>
    </row>
    <row r="219">
      <c r="A219" s="92" t="n">
        <v>46145</v>
      </c>
      <c r="B219" s="41" t="inlineStr">
        <is>
          <t>Sun</t>
        </is>
      </c>
      <c r="C219" s="41" t="inlineStr">
        <is>
          <t>CK03</t>
        </is>
      </c>
      <c r="D219" s="41" t="inlineStr">
        <is>
          <t>Kitchen</t>
        </is>
      </c>
      <c r="F219" s="90" t="n">
        <v>0.5833333333333334</v>
      </c>
      <c r="G219" s="90" t="n">
        <v>0.9208333333333333</v>
      </c>
      <c r="H219" s="41" t="n">
        <v>30</v>
      </c>
    </row>
    <row r="220">
      <c r="A220" s="92" t="n">
        <v>46145</v>
      </c>
      <c r="B220" s="41" t="inlineStr">
        <is>
          <t>Sun</t>
        </is>
      </c>
      <c r="C220" s="41" t="inlineStr">
        <is>
          <t>CK04</t>
        </is>
      </c>
      <c r="D220" s="41" t="inlineStr">
        <is>
          <t>Kitchen</t>
        </is>
      </c>
      <c r="F220" s="90" t="n">
        <v>0.625</v>
      </c>
      <c r="G220" s="90" t="n">
        <v>0.9625</v>
      </c>
      <c r="H220" s="41" t="n">
        <v>30</v>
      </c>
    </row>
    <row r="221">
      <c r="A221" s="92" t="n">
        <v>46145</v>
      </c>
      <c r="B221" s="41" t="inlineStr">
        <is>
          <t>Sun</t>
        </is>
      </c>
      <c r="C221" s="41" t="inlineStr">
        <is>
          <t>DM02</t>
        </is>
      </c>
      <c r="D221" s="41" t="inlineStr">
        <is>
          <t>Front office</t>
        </is>
      </c>
      <c r="F221" s="90" t="n">
        <v>0.625</v>
      </c>
      <c r="G221" s="90" t="n">
        <v>0.9625</v>
      </c>
      <c r="H221" s="41" t="n">
        <v>30</v>
      </c>
    </row>
    <row r="222">
      <c r="A222" s="92" t="n">
        <v>46145</v>
      </c>
      <c r="B222" s="41" t="inlineStr">
        <is>
          <t>Sun</t>
        </is>
      </c>
      <c r="C222" s="41" t="inlineStr">
        <is>
          <t>FO03</t>
        </is>
      </c>
      <c r="D222" s="41" t="inlineStr">
        <is>
          <t>Front office</t>
        </is>
      </c>
      <c r="F222" s="90" t="n">
        <v>0.2708333333333333</v>
      </c>
      <c r="G222" s="90" t="n">
        <v>0.6083333333333333</v>
      </c>
      <c r="H222" s="41" t="n">
        <v>30</v>
      </c>
    </row>
    <row r="223">
      <c r="A223" s="92" t="n">
        <v>46145</v>
      </c>
      <c r="B223" s="41" t="inlineStr">
        <is>
          <t>Sun</t>
        </is>
      </c>
      <c r="C223" s="41" t="inlineStr">
        <is>
          <t>FO04</t>
        </is>
      </c>
      <c r="D223" s="41" t="inlineStr">
        <is>
          <t>Front office</t>
        </is>
      </c>
      <c r="F223" s="90" t="n">
        <v>0.6041666666666666</v>
      </c>
      <c r="G223" s="90" t="n">
        <v>0.9416666666666667</v>
      </c>
      <c r="H223" s="41" t="n">
        <v>30</v>
      </c>
    </row>
    <row r="224">
      <c r="A224" s="92" t="n">
        <v>46145</v>
      </c>
      <c r="B224" s="41" t="inlineStr">
        <is>
          <t>Sun</t>
        </is>
      </c>
      <c r="C224" s="41" t="inlineStr">
        <is>
          <t>FO05</t>
        </is>
      </c>
      <c r="D224" s="41" t="inlineStr">
        <is>
          <t>Front office</t>
        </is>
      </c>
      <c r="F224" s="90" t="n">
        <v>0.2708333333333333</v>
      </c>
      <c r="G224" s="90" t="n">
        <v>0.6083333333333333</v>
      </c>
      <c r="H224" s="41" t="n">
        <v>30</v>
      </c>
    </row>
    <row r="225">
      <c r="A225" s="92" t="n">
        <v>46145</v>
      </c>
      <c r="B225" s="41" t="inlineStr">
        <is>
          <t>Sun</t>
        </is>
      </c>
      <c r="C225" s="41" t="inlineStr">
        <is>
          <t>FS01</t>
        </is>
      </c>
      <c r="D225" s="41" t="inlineStr">
        <is>
          <t>Front office</t>
        </is>
      </c>
      <c r="F225" s="90" t="n">
        <v>0.2916666666666667</v>
      </c>
      <c r="G225" s="90" t="n">
        <v>0.6291666666666667</v>
      </c>
      <c r="H225" s="41" t="n">
        <v>30</v>
      </c>
    </row>
    <row r="226">
      <c r="A226" s="92" t="n">
        <v>46145</v>
      </c>
      <c r="B226" s="41" t="inlineStr">
        <is>
          <t>Sun</t>
        </is>
      </c>
      <c r="C226" s="41" t="inlineStr">
        <is>
          <t>HK02</t>
        </is>
      </c>
      <c r="D226" s="41" t="inlineStr">
        <is>
          <t>Housekeeping</t>
        </is>
      </c>
      <c r="F226" s="90" t="n">
        <v>0.3333333333333333</v>
      </c>
      <c r="G226" s="90" t="n">
        <v>0.5416666666666666</v>
      </c>
      <c r="H226" s="41" t="n">
        <v>0</v>
      </c>
    </row>
    <row r="227">
      <c r="A227" s="92" t="n">
        <v>46145</v>
      </c>
      <c r="B227" s="41" t="inlineStr">
        <is>
          <t>Sun</t>
        </is>
      </c>
      <c r="C227" s="41" t="inlineStr">
        <is>
          <t>HK03</t>
        </is>
      </c>
      <c r="D227" s="41" t="inlineStr">
        <is>
          <t>Housekeeping</t>
        </is>
      </c>
      <c r="F227" s="90" t="n">
        <v>0.3333333333333333</v>
      </c>
      <c r="G227" s="90" t="n">
        <v>0.5416666666666666</v>
      </c>
      <c r="H227" s="41" t="n">
        <v>0</v>
      </c>
    </row>
    <row r="228">
      <c r="A228" s="92" t="n">
        <v>46145</v>
      </c>
      <c r="B228" s="41" t="inlineStr">
        <is>
          <t>Sun</t>
        </is>
      </c>
      <c r="C228" s="41" t="inlineStr">
        <is>
          <t>HK04</t>
        </is>
      </c>
      <c r="D228" s="41" t="inlineStr">
        <is>
          <t>Housekeeping</t>
        </is>
      </c>
      <c r="F228" s="90" t="n">
        <v>0.3333333333333333</v>
      </c>
      <c r="G228" s="90" t="n">
        <v>0.5416666666666666</v>
      </c>
      <c r="H228" s="41" t="n">
        <v>0</v>
      </c>
    </row>
    <row r="229">
      <c r="A229" s="92" t="n">
        <v>46145</v>
      </c>
      <c r="B229" s="41" t="inlineStr">
        <is>
          <t>Sun</t>
        </is>
      </c>
      <c r="C229" s="41" t="inlineStr">
        <is>
          <t>HK05</t>
        </is>
      </c>
      <c r="D229" s="41" t="inlineStr">
        <is>
          <t>Housekeeping</t>
        </is>
      </c>
      <c r="F229" s="90" t="n">
        <v>0.3333333333333333</v>
      </c>
      <c r="G229" s="90" t="n">
        <v>0.5416666666666666</v>
      </c>
      <c r="H229" s="41" t="n">
        <v>0</v>
      </c>
    </row>
    <row r="230">
      <c r="A230" s="92" t="n">
        <v>46145</v>
      </c>
      <c r="B230" s="41" t="inlineStr">
        <is>
          <t>Sun</t>
        </is>
      </c>
      <c r="C230" s="41" t="inlineStr">
        <is>
          <t>HK08</t>
        </is>
      </c>
      <c r="D230" s="41" t="inlineStr">
        <is>
          <t>Housekeeping</t>
        </is>
      </c>
      <c r="F230" s="90" t="n">
        <v>0.3333333333333333</v>
      </c>
      <c r="G230" s="90" t="n">
        <v>0.5416666666666666</v>
      </c>
      <c r="H230" s="41" t="n">
        <v>0</v>
      </c>
    </row>
    <row r="231">
      <c r="A231" s="92" t="n">
        <v>46145</v>
      </c>
      <c r="B231" s="41" t="inlineStr">
        <is>
          <t>Sun</t>
        </is>
      </c>
      <c r="C231" s="41" t="inlineStr">
        <is>
          <t>HK11</t>
        </is>
      </c>
      <c r="D231" s="41" t="inlineStr">
        <is>
          <t>Housekeeping</t>
        </is>
      </c>
      <c r="F231" s="90" t="n">
        <v>0.3333333333333333</v>
      </c>
      <c r="G231" s="90" t="n">
        <v>0.5416666666666666</v>
      </c>
      <c r="H231" s="41" t="n">
        <v>0</v>
      </c>
    </row>
    <row r="232">
      <c r="A232" s="92" t="n">
        <v>46145</v>
      </c>
      <c r="B232" s="41" t="inlineStr">
        <is>
          <t>Sun</t>
        </is>
      </c>
      <c r="C232" s="41" t="inlineStr">
        <is>
          <t>HK13</t>
        </is>
      </c>
      <c r="D232" s="41" t="inlineStr">
        <is>
          <t>Housekeeping</t>
        </is>
      </c>
      <c r="F232" s="90" t="n">
        <v>0.3333333333333333</v>
      </c>
      <c r="G232" s="90" t="n">
        <v>0.5416666666666666</v>
      </c>
      <c r="H232" s="41" t="n">
        <v>0</v>
      </c>
    </row>
    <row r="233">
      <c r="A233" s="92" t="n">
        <v>46145</v>
      </c>
      <c r="B233" s="41" t="inlineStr">
        <is>
          <t>Sun</t>
        </is>
      </c>
      <c r="C233" s="41" t="inlineStr">
        <is>
          <t>HK16</t>
        </is>
      </c>
      <c r="D233" s="41" t="inlineStr">
        <is>
          <t>Housekeeping</t>
        </is>
      </c>
      <c r="F233" s="90" t="n">
        <v>0.3333333333333333</v>
      </c>
      <c r="G233" s="90" t="n">
        <v>0.5416666666666666</v>
      </c>
      <c r="H233" s="41" t="n">
        <v>0</v>
      </c>
    </row>
    <row r="234">
      <c r="A234" s="92" t="n">
        <v>46145</v>
      </c>
      <c r="B234" s="41" t="inlineStr">
        <is>
          <t>Sun</t>
        </is>
      </c>
      <c r="C234" s="41" t="inlineStr">
        <is>
          <t>HKS3</t>
        </is>
      </c>
      <c r="D234" s="41" t="inlineStr">
        <is>
          <t>Housekeeping</t>
        </is>
      </c>
      <c r="F234" s="90" t="n">
        <v>0.2916666666666667</v>
      </c>
      <c r="G234" s="90" t="n">
        <v>0.6291666666666667</v>
      </c>
      <c r="H234" s="41" t="n">
        <v>30</v>
      </c>
    </row>
    <row r="235">
      <c r="A235" s="92" t="n">
        <v>46145</v>
      </c>
      <c r="B235" s="41" t="inlineStr">
        <is>
          <t>Sun</t>
        </is>
      </c>
      <c r="C235" s="41" t="inlineStr">
        <is>
          <t>HKS5</t>
        </is>
      </c>
      <c r="D235" s="41" t="inlineStr">
        <is>
          <t>Housekeeping</t>
        </is>
      </c>
      <c r="F235" s="90" t="n">
        <v>0.2916666666666667</v>
      </c>
      <c r="G235" s="90" t="n">
        <v>0.6291666666666667</v>
      </c>
      <c r="H235" s="41" t="n">
        <v>30</v>
      </c>
    </row>
    <row r="236">
      <c r="A236" s="92" t="n">
        <v>46145</v>
      </c>
      <c r="B236" s="41" t="inlineStr">
        <is>
          <t>Sun</t>
        </is>
      </c>
      <c r="C236" s="41" t="inlineStr">
        <is>
          <t>MT02</t>
        </is>
      </c>
      <c r="D236" s="41" t="inlineStr">
        <is>
          <t>Maintenance</t>
        </is>
      </c>
      <c r="F236" s="90" t="n">
        <v>0.3333333333333333</v>
      </c>
      <c r="G236" s="90" t="n">
        <v>0.5833333333333334</v>
      </c>
      <c r="H236" s="41" t="n">
        <v>0</v>
      </c>
    </row>
    <row r="237">
      <c r="A237" s="92" t="n">
        <v>46145</v>
      </c>
      <c r="B237" s="41" t="inlineStr">
        <is>
          <t>Sun</t>
        </is>
      </c>
      <c r="C237" s="41" t="inlineStr">
        <is>
          <t>NA02</t>
        </is>
      </c>
      <c r="D237" s="41" t="inlineStr">
        <is>
          <t>Front office</t>
        </is>
      </c>
      <c r="F237" s="90" t="n">
        <v>0.9479166666666666</v>
      </c>
      <c r="G237" s="90" t="n">
        <v>0.2854166666666667</v>
      </c>
      <c r="H237" s="41" t="n">
        <v>30</v>
      </c>
    </row>
    <row r="238">
      <c r="A238" s="92" t="n">
        <v>46145</v>
      </c>
      <c r="B238" s="41" t="inlineStr">
        <is>
          <t>Sun</t>
        </is>
      </c>
      <c r="C238" s="41" t="inlineStr">
        <is>
          <t>RS02</t>
        </is>
      </c>
      <c r="D238" s="41" t="inlineStr">
        <is>
          <t>Restaurant</t>
        </is>
      </c>
      <c r="F238" s="90" t="n">
        <v>0.2708333333333333</v>
      </c>
      <c r="G238" s="90" t="n">
        <v>0.5833333333333334</v>
      </c>
      <c r="H238" s="41" t="n">
        <v>30</v>
      </c>
    </row>
    <row r="239">
      <c r="A239" s="92" t="n">
        <v>46145</v>
      </c>
      <c r="B239" s="41" t="inlineStr">
        <is>
          <t>Sun</t>
        </is>
      </c>
      <c r="C239" s="41" t="inlineStr">
        <is>
          <t>RS03</t>
        </is>
      </c>
      <c r="D239" s="41" t="inlineStr">
        <is>
          <t>Restaurant</t>
        </is>
      </c>
      <c r="F239" s="90" t="n">
        <v>0.7083333333333334</v>
      </c>
      <c r="G239" s="90" t="n">
        <v>0.9375</v>
      </c>
      <c r="H239" s="41" t="n">
        <v>0</v>
      </c>
    </row>
    <row r="240">
      <c r="A240" s="92" t="n">
        <v>46145</v>
      </c>
      <c r="B240" s="41" t="inlineStr">
        <is>
          <t>Sun</t>
        </is>
      </c>
      <c r="C240" s="41" t="inlineStr">
        <is>
          <t>RS05</t>
        </is>
      </c>
      <c r="D240" s="41" t="inlineStr">
        <is>
          <t>Restaurant</t>
        </is>
      </c>
      <c r="F240" s="90" t="n">
        <v>0.4583333333333333</v>
      </c>
      <c r="G240" s="90" t="n">
        <v>0.625</v>
      </c>
      <c r="H240" s="41" t="n">
        <v>0</v>
      </c>
    </row>
    <row r="241">
      <c r="A241" s="92" t="n">
        <v>46145</v>
      </c>
      <c r="B241" s="41" t="inlineStr">
        <is>
          <t>Sun</t>
        </is>
      </c>
      <c r="C241" s="41" t="inlineStr">
        <is>
          <t>RS19</t>
        </is>
      </c>
      <c r="D241" s="41" t="inlineStr">
        <is>
          <t>Restaurant</t>
        </is>
      </c>
      <c r="F241" s="90" t="n">
        <v>0.4583333333333333</v>
      </c>
      <c r="G241" s="90" t="n">
        <v>0.625</v>
      </c>
      <c r="H241" s="41" t="n">
        <v>0</v>
      </c>
    </row>
    <row r="242">
      <c r="A242" s="92" t="n">
        <v>46145</v>
      </c>
      <c r="B242" s="41" t="inlineStr">
        <is>
          <t>Sun</t>
        </is>
      </c>
      <c r="C242" s="41" t="inlineStr">
        <is>
          <t>RS22</t>
        </is>
      </c>
      <c r="D242" s="41" t="inlineStr">
        <is>
          <t>Restaurant</t>
        </is>
      </c>
      <c r="F242" s="90" t="n">
        <v>0.7083333333333334</v>
      </c>
      <c r="G242" s="90" t="n">
        <v>0.9166666666666666</v>
      </c>
      <c r="H242" s="41" t="n">
        <v>0</v>
      </c>
    </row>
    <row r="243">
      <c r="A243" s="92" t="n">
        <v>46145</v>
      </c>
      <c r="B243" s="41" t="inlineStr">
        <is>
          <t>Sun</t>
        </is>
      </c>
      <c r="C243" s="41" t="inlineStr">
        <is>
          <t>ST01</t>
        </is>
      </c>
      <c r="D243" s="41" t="inlineStr">
        <is>
          <t>Kitchen</t>
        </is>
      </c>
      <c r="F243" s="90" t="n">
        <v>0.7083333333333334</v>
      </c>
      <c r="G243" s="90" t="n">
        <v>0.9583333333333334</v>
      </c>
      <c r="H243" s="41" t="n">
        <v>0</v>
      </c>
    </row>
    <row r="244">
      <c r="A244" s="92" t="n">
        <v>46146</v>
      </c>
      <c r="B244" s="41" t="inlineStr">
        <is>
          <t>Mon</t>
        </is>
      </c>
      <c r="C244" s="41" t="inlineStr">
        <is>
          <t>BA02</t>
        </is>
      </c>
      <c r="D244" s="41" t="inlineStr">
        <is>
          <t>Bar</t>
        </is>
      </c>
      <c r="F244" s="90" t="n">
        <v>0.6666666666666666</v>
      </c>
      <c r="G244" s="90" t="n">
        <v>0.9583333333333334</v>
      </c>
      <c r="H244" s="41" t="n">
        <v>30</v>
      </c>
    </row>
    <row r="245">
      <c r="A245" s="92" t="n">
        <v>46146</v>
      </c>
      <c r="B245" s="41" t="inlineStr">
        <is>
          <t>Mon</t>
        </is>
      </c>
      <c r="C245" s="41" t="inlineStr">
        <is>
          <t>CK01</t>
        </is>
      </c>
      <c r="D245" s="41" t="inlineStr">
        <is>
          <t>Kitchen</t>
        </is>
      </c>
      <c r="F245" s="90" t="n">
        <v>0.5833333333333334</v>
      </c>
      <c r="G245" s="90" t="n">
        <v>0.9208333333333333</v>
      </c>
      <c r="H245" s="41" t="n">
        <v>30</v>
      </c>
    </row>
    <row r="246">
      <c r="A246" s="92" t="n">
        <v>46146</v>
      </c>
      <c r="B246" s="41" t="inlineStr">
        <is>
          <t>Mon</t>
        </is>
      </c>
      <c r="C246" s="41" t="inlineStr">
        <is>
          <t>CK03</t>
        </is>
      </c>
      <c r="D246" s="41" t="inlineStr">
        <is>
          <t>Kitchen</t>
        </is>
      </c>
      <c r="F246" s="90" t="n">
        <v>0.2291666666666667</v>
      </c>
      <c r="G246" s="90" t="n">
        <v>0.5666666666666667</v>
      </c>
      <c r="H246" s="41" t="n">
        <v>30</v>
      </c>
    </row>
    <row r="247">
      <c r="A247" s="92" t="n">
        <v>46146</v>
      </c>
      <c r="B247" s="41" t="inlineStr">
        <is>
          <t>Mon</t>
        </is>
      </c>
      <c r="C247" s="41" t="inlineStr">
        <is>
          <t>CK05</t>
        </is>
      </c>
      <c r="D247" s="41" t="inlineStr">
        <is>
          <t>Kitchen</t>
        </is>
      </c>
      <c r="F247" s="90" t="n">
        <v>0.4166666666666667</v>
      </c>
      <c r="G247" s="90" t="n">
        <v>0.7541666666666667</v>
      </c>
      <c r="H247" s="41" t="n">
        <v>30</v>
      </c>
    </row>
    <row r="248">
      <c r="A248" s="92" t="n">
        <v>46146</v>
      </c>
      <c r="B248" s="41" t="inlineStr">
        <is>
          <t>Mon</t>
        </is>
      </c>
      <c r="C248" s="41" t="inlineStr">
        <is>
          <t>CK06</t>
        </is>
      </c>
      <c r="D248" s="41" t="inlineStr">
        <is>
          <t>Kitchen</t>
        </is>
      </c>
      <c r="F248" s="90" t="n">
        <v>0.625</v>
      </c>
      <c r="G248" s="90" t="n">
        <v>0.9625</v>
      </c>
      <c r="H248" s="41" t="n">
        <v>30</v>
      </c>
    </row>
    <row r="249">
      <c r="A249" s="92" t="n">
        <v>46146</v>
      </c>
      <c r="B249" s="41" t="inlineStr">
        <is>
          <t>Mon</t>
        </is>
      </c>
      <c r="C249" s="41" t="inlineStr">
        <is>
          <t>CO01</t>
        </is>
      </c>
      <c r="D249" s="41" t="inlineStr">
        <is>
          <t>Front office</t>
        </is>
      </c>
      <c r="F249" s="90" t="n">
        <v>0.3125</v>
      </c>
      <c r="G249" s="90" t="n">
        <v>0.65</v>
      </c>
      <c r="H249" s="41" t="n">
        <v>30</v>
      </c>
    </row>
    <row r="250">
      <c r="A250" s="92" t="n">
        <v>46146</v>
      </c>
      <c r="B250" s="41" t="inlineStr">
        <is>
          <t>Mon</t>
        </is>
      </c>
      <c r="C250" s="41" t="inlineStr">
        <is>
          <t>DM01</t>
        </is>
      </c>
      <c r="D250" s="41" t="inlineStr">
        <is>
          <t>Front office</t>
        </is>
      </c>
      <c r="F250" s="90" t="n">
        <v>0.2916666666666667</v>
      </c>
      <c r="G250" s="90" t="n">
        <v>0.6291666666666667</v>
      </c>
      <c r="H250" s="41" t="n">
        <v>30</v>
      </c>
    </row>
    <row r="251">
      <c r="A251" s="92" t="n">
        <v>46146</v>
      </c>
      <c r="B251" s="41" t="inlineStr">
        <is>
          <t>Mon</t>
        </is>
      </c>
      <c r="C251" s="41" t="inlineStr">
        <is>
          <t>FO01</t>
        </is>
      </c>
      <c r="D251" s="41" t="inlineStr">
        <is>
          <t>Front office</t>
        </is>
      </c>
      <c r="F251" s="90" t="n">
        <v>0.2708333333333333</v>
      </c>
      <c r="G251" s="90" t="n">
        <v>0.6083333333333333</v>
      </c>
      <c r="H251" s="41" t="n">
        <v>30</v>
      </c>
    </row>
    <row r="252">
      <c r="A252" s="92" t="n">
        <v>46146</v>
      </c>
      <c r="B252" s="41" t="inlineStr">
        <is>
          <t>Mon</t>
        </is>
      </c>
      <c r="C252" s="41" t="inlineStr">
        <is>
          <t>FO04</t>
        </is>
      </c>
      <c r="D252" s="41" t="inlineStr">
        <is>
          <t>Front office</t>
        </is>
      </c>
      <c r="F252" s="90" t="n">
        <v>0.6041666666666666</v>
      </c>
      <c r="G252" s="90" t="n">
        <v>0.9416666666666667</v>
      </c>
      <c r="H252" s="41" t="n">
        <v>30</v>
      </c>
    </row>
    <row r="253">
      <c r="A253" s="92" t="n">
        <v>46146</v>
      </c>
      <c r="B253" s="41" t="inlineStr">
        <is>
          <t>Mon</t>
        </is>
      </c>
      <c r="C253" s="41" t="inlineStr">
        <is>
          <t>FS01</t>
        </is>
      </c>
      <c r="D253" s="41" t="inlineStr">
        <is>
          <t>Front office</t>
        </is>
      </c>
      <c r="F253" s="90" t="n">
        <v>0.625</v>
      </c>
      <c r="G253" s="90" t="n">
        <v>0.9625</v>
      </c>
      <c r="H253" s="41" t="n">
        <v>30</v>
      </c>
    </row>
    <row r="254">
      <c r="A254" s="92" t="n">
        <v>46146</v>
      </c>
      <c r="B254" s="41" t="inlineStr">
        <is>
          <t>Mon</t>
        </is>
      </c>
      <c r="C254" s="41" t="inlineStr">
        <is>
          <t>HK01</t>
        </is>
      </c>
      <c r="D254" s="41" t="inlineStr">
        <is>
          <t>Housekeeping</t>
        </is>
      </c>
      <c r="F254" s="90" t="n">
        <v>0.3333333333333333</v>
      </c>
      <c r="G254" s="90" t="n">
        <v>0.5416666666666666</v>
      </c>
      <c r="H254" s="41" t="n">
        <v>0</v>
      </c>
    </row>
    <row r="255">
      <c r="A255" s="92" t="n">
        <v>46146</v>
      </c>
      <c r="B255" s="41" t="inlineStr">
        <is>
          <t>Mon</t>
        </is>
      </c>
      <c r="C255" s="41" t="inlineStr">
        <is>
          <t>HK03</t>
        </is>
      </c>
      <c r="D255" s="41" t="inlineStr">
        <is>
          <t>Housekeeping</t>
        </is>
      </c>
      <c r="F255" s="90" t="n">
        <v>0.3333333333333333</v>
      </c>
      <c r="G255" s="90" t="n">
        <v>0.5416666666666666</v>
      </c>
      <c r="H255" s="41" t="n">
        <v>0</v>
      </c>
    </row>
    <row r="256">
      <c r="A256" s="92" t="n">
        <v>46146</v>
      </c>
      <c r="B256" s="41" t="inlineStr">
        <is>
          <t>Mon</t>
        </is>
      </c>
      <c r="C256" s="41" t="inlineStr">
        <is>
          <t>HK05</t>
        </is>
      </c>
      <c r="D256" s="41" t="inlineStr">
        <is>
          <t>Housekeeping</t>
        </is>
      </c>
      <c r="F256" s="90" t="n">
        <v>0.3333333333333333</v>
      </c>
      <c r="G256" s="90" t="n">
        <v>0.5416666666666666</v>
      </c>
      <c r="H256" s="41" t="n">
        <v>0</v>
      </c>
    </row>
    <row r="257">
      <c r="A257" s="92" t="n">
        <v>46146</v>
      </c>
      <c r="B257" s="41" t="inlineStr">
        <is>
          <t>Mon</t>
        </is>
      </c>
      <c r="C257" s="41" t="inlineStr">
        <is>
          <t>HK06</t>
        </is>
      </c>
      <c r="D257" s="41" t="inlineStr">
        <is>
          <t>Housekeeping</t>
        </is>
      </c>
      <c r="F257" s="90" t="n">
        <v>0.3333333333333333</v>
      </c>
      <c r="G257" s="90" t="n">
        <v>0.5416666666666666</v>
      </c>
      <c r="H257" s="41" t="n">
        <v>0</v>
      </c>
    </row>
    <row r="258">
      <c r="A258" s="92" t="n">
        <v>46146</v>
      </c>
      <c r="B258" s="41" t="inlineStr">
        <is>
          <t>Mon</t>
        </is>
      </c>
      <c r="C258" s="41" t="inlineStr">
        <is>
          <t>HK08</t>
        </is>
      </c>
      <c r="D258" s="41" t="inlineStr">
        <is>
          <t>Housekeeping</t>
        </is>
      </c>
      <c r="F258" s="90" t="n">
        <v>0.3333333333333333</v>
      </c>
      <c r="G258" s="90" t="n">
        <v>0.5416666666666666</v>
      </c>
      <c r="H258" s="41" t="n">
        <v>0</v>
      </c>
    </row>
    <row r="259">
      <c r="A259" s="92" t="n">
        <v>46146</v>
      </c>
      <c r="B259" s="41" t="inlineStr">
        <is>
          <t>Mon</t>
        </is>
      </c>
      <c r="C259" s="41" t="inlineStr">
        <is>
          <t>HK09</t>
        </is>
      </c>
      <c r="D259" s="41" t="inlineStr">
        <is>
          <t>Housekeeping</t>
        </is>
      </c>
      <c r="F259" s="90" t="n">
        <v>0.3333333333333333</v>
      </c>
      <c r="G259" s="90" t="n">
        <v>0.5416666666666666</v>
      </c>
      <c r="H259" s="41" t="n">
        <v>0</v>
      </c>
    </row>
    <row r="260">
      <c r="A260" s="92" t="n">
        <v>46146</v>
      </c>
      <c r="B260" s="41" t="inlineStr">
        <is>
          <t>Mon</t>
        </is>
      </c>
      <c r="C260" s="41" t="inlineStr">
        <is>
          <t>HK10</t>
        </is>
      </c>
      <c r="D260" s="41" t="inlineStr">
        <is>
          <t>Housekeeping</t>
        </is>
      </c>
      <c r="F260" s="90" t="n">
        <v>0.3333333333333333</v>
      </c>
      <c r="G260" s="90" t="n">
        <v>0.5416666666666666</v>
      </c>
      <c r="H260" s="41" t="n">
        <v>0</v>
      </c>
    </row>
    <row r="261">
      <c r="A261" s="92" t="n">
        <v>46146</v>
      </c>
      <c r="B261" s="41" t="inlineStr">
        <is>
          <t>Mon</t>
        </is>
      </c>
      <c r="C261" s="41" t="inlineStr">
        <is>
          <t>HKS1</t>
        </is>
      </c>
      <c r="D261" s="41" t="inlineStr">
        <is>
          <t>Housekeeping</t>
        </is>
      </c>
      <c r="F261" s="90" t="n">
        <v>0.2916666666666667</v>
      </c>
      <c r="G261" s="90" t="n">
        <v>0.6291666666666667</v>
      </c>
      <c r="H261" s="41" t="n">
        <v>30</v>
      </c>
    </row>
    <row r="262">
      <c r="A262" s="92" t="n">
        <v>46146</v>
      </c>
      <c r="B262" s="41" t="inlineStr">
        <is>
          <t>Mon</t>
        </is>
      </c>
      <c r="C262" s="41" t="inlineStr">
        <is>
          <t>HKS2</t>
        </is>
      </c>
      <c r="D262" s="41" t="inlineStr">
        <is>
          <t>Housekeeping</t>
        </is>
      </c>
      <c r="F262" s="90" t="n">
        <v>0.2916666666666667</v>
      </c>
      <c r="G262" s="90" t="n">
        <v>0.6291666666666667</v>
      </c>
      <c r="H262" s="41" t="n">
        <v>30</v>
      </c>
    </row>
    <row r="263">
      <c r="A263" s="92" t="n">
        <v>46146</v>
      </c>
      <c r="B263" s="41" t="inlineStr">
        <is>
          <t>Mon</t>
        </is>
      </c>
      <c r="C263" s="41" t="inlineStr">
        <is>
          <t>MT01</t>
        </is>
      </c>
      <c r="D263" s="41" t="inlineStr">
        <is>
          <t>Maintenance</t>
        </is>
      </c>
      <c r="F263" s="90" t="n">
        <v>0.2916666666666667</v>
      </c>
      <c r="G263" s="90" t="n">
        <v>0.6291666666666667</v>
      </c>
      <c r="H263" s="41" t="n">
        <v>30</v>
      </c>
    </row>
    <row r="264">
      <c r="A264" s="92" t="n">
        <v>46146</v>
      </c>
      <c r="B264" s="41" t="inlineStr">
        <is>
          <t>Mon</t>
        </is>
      </c>
      <c r="C264" s="41" t="inlineStr">
        <is>
          <t>NA01</t>
        </is>
      </c>
      <c r="D264" s="41" t="inlineStr">
        <is>
          <t>Front office</t>
        </is>
      </c>
      <c r="F264" s="90" t="n">
        <v>0.9479166666666666</v>
      </c>
      <c r="G264" s="90" t="n">
        <v>0.2854166666666667</v>
      </c>
      <c r="H264" s="41" t="n">
        <v>30</v>
      </c>
    </row>
    <row r="265">
      <c r="A265" s="92" t="n">
        <v>46146</v>
      </c>
      <c r="B265" s="41" t="inlineStr">
        <is>
          <t>Mon</t>
        </is>
      </c>
      <c r="C265" s="41" t="inlineStr">
        <is>
          <t>PA01</t>
        </is>
      </c>
      <c r="D265" s="41" t="inlineStr">
        <is>
          <t>Housekeeping</t>
        </is>
      </c>
      <c r="F265" s="90" t="n">
        <v>0.25</v>
      </c>
      <c r="G265" s="90" t="n">
        <v>0.5875</v>
      </c>
      <c r="H265" s="41" t="n">
        <v>30</v>
      </c>
    </row>
    <row r="266">
      <c r="A266" s="92" t="n">
        <v>46146</v>
      </c>
      <c r="B266" s="41" t="inlineStr">
        <is>
          <t>Mon</t>
        </is>
      </c>
      <c r="C266" s="41" t="inlineStr">
        <is>
          <t>PA02</t>
        </is>
      </c>
      <c r="D266" s="41" t="inlineStr">
        <is>
          <t>Housekeeping</t>
        </is>
      </c>
      <c r="F266" s="90" t="n">
        <v>0.25</v>
      </c>
      <c r="G266" s="90" t="n">
        <v>0.5</v>
      </c>
      <c r="H266" s="41" t="n">
        <v>0</v>
      </c>
    </row>
    <row r="267">
      <c r="A267" s="92" t="n">
        <v>46146</v>
      </c>
      <c r="B267" s="41" t="inlineStr">
        <is>
          <t>Mon</t>
        </is>
      </c>
      <c r="C267" s="41" t="inlineStr">
        <is>
          <t>PO01</t>
        </is>
      </c>
      <c r="D267" s="41" t="inlineStr">
        <is>
          <t>Front office</t>
        </is>
      </c>
      <c r="F267" s="90" t="n">
        <v>0.2916666666666667</v>
      </c>
      <c r="G267" s="90" t="n">
        <v>0.6291666666666667</v>
      </c>
      <c r="H267" s="41" t="n">
        <v>30</v>
      </c>
    </row>
    <row r="268">
      <c r="A268" s="92" t="n">
        <v>46146</v>
      </c>
      <c r="B268" s="41" t="inlineStr">
        <is>
          <t>Mon</t>
        </is>
      </c>
      <c r="C268" s="41" t="inlineStr">
        <is>
          <t>RS01</t>
        </is>
      </c>
      <c r="D268" s="41" t="inlineStr">
        <is>
          <t>Restaurant</t>
        </is>
      </c>
      <c r="F268" s="90" t="n">
        <v>0.2708333333333333</v>
      </c>
      <c r="G268" s="90" t="n">
        <v>0.6083333333333333</v>
      </c>
      <c r="H268" s="41" t="n">
        <v>30</v>
      </c>
    </row>
    <row r="269">
      <c r="A269" s="92" t="n">
        <v>46146</v>
      </c>
      <c r="B269" s="41" t="inlineStr">
        <is>
          <t>Mon</t>
        </is>
      </c>
      <c r="C269" s="41" t="inlineStr">
        <is>
          <t>RS07</t>
        </is>
      </c>
      <c r="D269" s="41" t="inlineStr">
        <is>
          <t>Restaurant</t>
        </is>
      </c>
      <c r="F269" s="90" t="n">
        <v>0.2708333333333333</v>
      </c>
      <c r="G269" s="90" t="n">
        <v>0.4583333333333333</v>
      </c>
      <c r="H269" s="41" t="n">
        <v>0</v>
      </c>
    </row>
    <row r="270">
      <c r="A270" s="92" t="n">
        <v>46146</v>
      </c>
      <c r="B270" s="41" t="inlineStr">
        <is>
          <t>Mon</t>
        </is>
      </c>
      <c r="C270" s="41" t="inlineStr">
        <is>
          <t>RS08</t>
        </is>
      </c>
      <c r="D270" s="41" t="inlineStr">
        <is>
          <t>Restaurant</t>
        </is>
      </c>
      <c r="F270" s="90" t="n">
        <v>0.2708333333333333</v>
      </c>
      <c r="G270" s="90" t="n">
        <v>0.4583333333333333</v>
      </c>
      <c r="H270" s="41" t="n">
        <v>0</v>
      </c>
    </row>
    <row r="271">
      <c r="A271" s="92" t="n">
        <v>46146</v>
      </c>
      <c r="B271" s="41" t="inlineStr">
        <is>
          <t>Mon</t>
        </is>
      </c>
      <c r="C271" s="41" t="inlineStr">
        <is>
          <t>RS10</t>
        </is>
      </c>
      <c r="D271" s="41" t="inlineStr">
        <is>
          <t>Restaurant</t>
        </is>
      </c>
      <c r="F271" s="90" t="n">
        <v>0.7083333333333334</v>
      </c>
      <c r="G271" s="90" t="n">
        <v>0.9166666666666666</v>
      </c>
      <c r="H271" s="41" t="n">
        <v>0</v>
      </c>
    </row>
    <row r="272">
      <c r="A272" s="92" t="n">
        <v>46146</v>
      </c>
      <c r="B272" s="41" t="inlineStr">
        <is>
          <t>Mon</t>
        </is>
      </c>
      <c r="C272" s="41" t="inlineStr">
        <is>
          <t>RS23</t>
        </is>
      </c>
      <c r="D272" s="41" t="inlineStr">
        <is>
          <t>Restaurant</t>
        </is>
      </c>
      <c r="F272" s="90" t="n">
        <v>0.7083333333333334</v>
      </c>
      <c r="G272" s="90" t="n">
        <v>0.9166666666666666</v>
      </c>
      <c r="H272" s="41" t="n">
        <v>0</v>
      </c>
    </row>
    <row r="273">
      <c r="A273" s="92" t="n">
        <v>46146</v>
      </c>
      <c r="B273" s="41" t="inlineStr">
        <is>
          <t>Mon</t>
        </is>
      </c>
      <c r="C273" s="41" t="inlineStr">
        <is>
          <t>SA01</t>
        </is>
      </c>
      <c r="D273" s="41" t="inlineStr">
        <is>
          <t>Sales and admin</t>
        </is>
      </c>
      <c r="F273" s="90" t="n">
        <v>0.375</v>
      </c>
      <c r="G273" s="90" t="n">
        <v>0.7291666666666666</v>
      </c>
      <c r="H273" s="41" t="n">
        <v>30</v>
      </c>
    </row>
    <row r="274">
      <c r="A274" s="92" t="n">
        <v>46146</v>
      </c>
      <c r="B274" s="41" t="inlineStr">
        <is>
          <t>Mon</t>
        </is>
      </c>
      <c r="C274" s="41" t="inlineStr">
        <is>
          <t>ST01</t>
        </is>
      </c>
      <c r="D274" s="41" t="inlineStr">
        <is>
          <t>Kitchen</t>
        </is>
      </c>
      <c r="F274" s="90" t="n">
        <v>0.7083333333333334</v>
      </c>
      <c r="G274" s="90" t="n">
        <v>0.9583333333333334</v>
      </c>
      <c r="H274" s="41" t="n">
        <v>0</v>
      </c>
    </row>
    <row r="275">
      <c r="A275" s="92" t="n">
        <v>46147</v>
      </c>
      <c r="B275" s="41" t="inlineStr">
        <is>
          <t>Tue</t>
        </is>
      </c>
      <c r="C275" s="41" t="inlineStr">
        <is>
          <t>BA02</t>
        </is>
      </c>
      <c r="D275" s="41" t="inlineStr">
        <is>
          <t>Bar</t>
        </is>
      </c>
      <c r="F275" s="90" t="n">
        <v>0.6666666666666666</v>
      </c>
      <c r="G275" s="90" t="n">
        <v>0.9583333333333334</v>
      </c>
      <c r="H275" s="41" t="n">
        <v>30</v>
      </c>
    </row>
    <row r="276">
      <c r="A276" s="92" t="n">
        <v>46147</v>
      </c>
      <c r="B276" s="41" t="inlineStr">
        <is>
          <t>Tue</t>
        </is>
      </c>
      <c r="C276" s="41" t="inlineStr">
        <is>
          <t>CK01</t>
        </is>
      </c>
      <c r="D276" s="41" t="inlineStr">
        <is>
          <t>Kitchen</t>
        </is>
      </c>
      <c r="F276" s="90" t="n">
        <v>0.5833333333333334</v>
      </c>
      <c r="G276" s="90" t="n">
        <v>0.9208333333333333</v>
      </c>
      <c r="H276" s="41" t="n">
        <v>30</v>
      </c>
    </row>
    <row r="277">
      <c r="A277" s="92" t="n">
        <v>46147</v>
      </c>
      <c r="B277" s="41" t="inlineStr">
        <is>
          <t>Tue</t>
        </is>
      </c>
      <c r="C277" s="41" t="inlineStr">
        <is>
          <t>CK03</t>
        </is>
      </c>
      <c r="D277" s="41" t="inlineStr">
        <is>
          <t>Kitchen</t>
        </is>
      </c>
      <c r="F277" s="90" t="n">
        <v>0.2291666666666667</v>
      </c>
      <c r="G277" s="90" t="n">
        <v>0.5666666666666667</v>
      </c>
      <c r="H277" s="41" t="n">
        <v>30</v>
      </c>
    </row>
    <row r="278">
      <c r="A278" s="92" t="n">
        <v>46147</v>
      </c>
      <c r="B278" s="41" t="inlineStr">
        <is>
          <t>Tue</t>
        </is>
      </c>
      <c r="C278" s="41" t="inlineStr">
        <is>
          <t>CK05</t>
        </is>
      </c>
      <c r="D278" s="41" t="inlineStr">
        <is>
          <t>Kitchen</t>
        </is>
      </c>
      <c r="F278" s="90" t="n">
        <v>0.625</v>
      </c>
      <c r="G278" s="90" t="n">
        <v>0.9625</v>
      </c>
      <c r="H278" s="41" t="n">
        <v>30</v>
      </c>
    </row>
    <row r="279">
      <c r="A279" s="92" t="n">
        <v>46147</v>
      </c>
      <c r="B279" s="41" t="inlineStr">
        <is>
          <t>Tue</t>
        </is>
      </c>
      <c r="C279" s="41" t="inlineStr">
        <is>
          <t>CK06</t>
        </is>
      </c>
      <c r="D279" s="41" t="inlineStr">
        <is>
          <t>Kitchen</t>
        </is>
      </c>
      <c r="F279" s="90" t="n">
        <v>0.4166666666666667</v>
      </c>
      <c r="G279" s="90" t="n">
        <v>0.7541666666666667</v>
      </c>
      <c r="H279" s="41" t="n">
        <v>30</v>
      </c>
    </row>
    <row r="280">
      <c r="A280" s="92" t="n">
        <v>46147</v>
      </c>
      <c r="B280" s="41" t="inlineStr">
        <is>
          <t>Tue</t>
        </is>
      </c>
      <c r="C280" s="41" t="inlineStr">
        <is>
          <t>CO01</t>
        </is>
      </c>
      <c r="D280" s="41" t="inlineStr">
        <is>
          <t>Front office</t>
        </is>
      </c>
      <c r="F280" s="90" t="n">
        <v>0.3125</v>
      </c>
      <c r="G280" s="90" t="n">
        <v>0.65</v>
      </c>
      <c r="H280" s="41" t="n">
        <v>30</v>
      </c>
    </row>
    <row r="281">
      <c r="A281" s="92" t="n">
        <v>46147</v>
      </c>
      <c r="B281" s="41" t="inlineStr">
        <is>
          <t>Tue</t>
        </is>
      </c>
      <c r="C281" s="41" t="inlineStr">
        <is>
          <t>DM01</t>
        </is>
      </c>
      <c r="D281" s="41" t="inlineStr">
        <is>
          <t>Front office</t>
        </is>
      </c>
      <c r="F281" s="90" t="n">
        <v>0.2916666666666667</v>
      </c>
      <c r="G281" s="90" t="n">
        <v>0.6291666666666667</v>
      </c>
      <c r="H281" s="41" t="n">
        <v>30</v>
      </c>
    </row>
    <row r="282">
      <c r="A282" s="92" t="n">
        <v>46147</v>
      </c>
      <c r="B282" s="41" t="inlineStr">
        <is>
          <t>Tue</t>
        </is>
      </c>
      <c r="C282" s="41" t="inlineStr">
        <is>
          <t>FO01</t>
        </is>
      </c>
      <c r="D282" s="41" t="inlineStr">
        <is>
          <t>Front office</t>
        </is>
      </c>
      <c r="F282" s="90" t="n">
        <v>0.2708333333333333</v>
      </c>
      <c r="G282" s="90" t="n">
        <v>0.6083333333333333</v>
      </c>
      <c r="H282" s="41" t="n">
        <v>30</v>
      </c>
    </row>
    <row r="283">
      <c r="A283" s="92" t="n">
        <v>46147</v>
      </c>
      <c r="B283" s="41" t="inlineStr">
        <is>
          <t>Tue</t>
        </is>
      </c>
      <c r="C283" s="41" t="inlineStr">
        <is>
          <t>FO02</t>
        </is>
      </c>
      <c r="D283" s="41" t="inlineStr">
        <is>
          <t>Front office</t>
        </is>
      </c>
      <c r="F283" s="90" t="n">
        <v>0.6041666666666666</v>
      </c>
      <c r="G283" s="90" t="n">
        <v>0.9416666666666667</v>
      </c>
      <c r="H283" s="41" t="n">
        <v>30</v>
      </c>
    </row>
    <row r="284">
      <c r="A284" s="92" t="n">
        <v>46147</v>
      </c>
      <c r="B284" s="41" t="inlineStr">
        <is>
          <t>Tue</t>
        </is>
      </c>
      <c r="C284" s="41" t="inlineStr">
        <is>
          <t>FS01</t>
        </is>
      </c>
      <c r="D284" s="41" t="inlineStr">
        <is>
          <t>Front office</t>
        </is>
      </c>
      <c r="F284" s="90" t="n">
        <v>0.625</v>
      </c>
      <c r="G284" s="90" t="n">
        <v>0.9625</v>
      </c>
      <c r="H284" s="41" t="n">
        <v>30</v>
      </c>
    </row>
    <row r="285">
      <c r="A285" s="92" t="n">
        <v>46147</v>
      </c>
      <c r="B285" s="41" t="inlineStr">
        <is>
          <t>Tue</t>
        </is>
      </c>
      <c r="C285" s="41" t="inlineStr">
        <is>
          <t>HK01</t>
        </is>
      </c>
      <c r="D285" s="41" t="inlineStr">
        <is>
          <t>Housekeeping</t>
        </is>
      </c>
      <c r="F285" s="90" t="n">
        <v>0.3333333333333333</v>
      </c>
      <c r="G285" s="90" t="n">
        <v>0.5416666666666666</v>
      </c>
      <c r="H285" s="41" t="n">
        <v>0</v>
      </c>
    </row>
    <row r="286">
      <c r="A286" s="92" t="n">
        <v>46147</v>
      </c>
      <c r="B286" s="41" t="inlineStr">
        <is>
          <t>Tue</t>
        </is>
      </c>
      <c r="C286" s="41" t="inlineStr">
        <is>
          <t>HK03</t>
        </is>
      </c>
      <c r="D286" s="41" t="inlineStr">
        <is>
          <t>Housekeeping</t>
        </is>
      </c>
      <c r="F286" s="90" t="n">
        <v>0.3333333333333333</v>
      </c>
      <c r="G286" s="90" t="n">
        <v>0.5416666666666666</v>
      </c>
      <c r="H286" s="41" t="n">
        <v>0</v>
      </c>
    </row>
    <row r="287">
      <c r="A287" s="92" t="n">
        <v>46147</v>
      </c>
      <c r="B287" s="41" t="inlineStr">
        <is>
          <t>Tue</t>
        </is>
      </c>
      <c r="C287" s="41" t="inlineStr">
        <is>
          <t>HK04</t>
        </is>
      </c>
      <c r="D287" s="41" t="inlineStr">
        <is>
          <t>Housekeeping</t>
        </is>
      </c>
      <c r="F287" s="90" t="n">
        <v>0.3333333333333333</v>
      </c>
      <c r="G287" s="90" t="n">
        <v>0.5416666666666666</v>
      </c>
      <c r="H287" s="41" t="n">
        <v>0</v>
      </c>
    </row>
    <row r="288">
      <c r="A288" s="92" t="n">
        <v>46147</v>
      </c>
      <c r="B288" s="41" t="inlineStr">
        <is>
          <t>Tue</t>
        </is>
      </c>
      <c r="C288" s="41" t="inlineStr">
        <is>
          <t>HK05</t>
        </is>
      </c>
      <c r="D288" s="41" t="inlineStr">
        <is>
          <t>Housekeeping</t>
        </is>
      </c>
      <c r="F288" s="90" t="n">
        <v>0.3333333333333333</v>
      </c>
      <c r="G288" s="90" t="n">
        <v>0.5416666666666666</v>
      </c>
      <c r="H288" s="41" t="n">
        <v>0</v>
      </c>
    </row>
    <row r="289">
      <c r="A289" s="92" t="n">
        <v>46147</v>
      </c>
      <c r="B289" s="41" t="inlineStr">
        <is>
          <t>Tue</t>
        </is>
      </c>
      <c r="C289" s="41" t="inlineStr">
        <is>
          <t>HK08</t>
        </is>
      </c>
      <c r="D289" s="41" t="inlineStr">
        <is>
          <t>Housekeeping</t>
        </is>
      </c>
      <c r="F289" s="90" t="n">
        <v>0.3333333333333333</v>
      </c>
      <c r="G289" s="90" t="n">
        <v>0.5416666666666666</v>
      </c>
      <c r="H289" s="41" t="n">
        <v>0</v>
      </c>
    </row>
    <row r="290">
      <c r="A290" s="92" t="n">
        <v>46147</v>
      </c>
      <c r="B290" s="41" t="inlineStr">
        <is>
          <t>Tue</t>
        </is>
      </c>
      <c r="C290" s="41" t="inlineStr">
        <is>
          <t>HK09</t>
        </is>
      </c>
      <c r="D290" s="41" t="inlineStr">
        <is>
          <t>Housekeeping</t>
        </is>
      </c>
      <c r="F290" s="90" t="n">
        <v>0.3333333333333333</v>
      </c>
      <c r="G290" s="90" t="n">
        <v>0.5416666666666666</v>
      </c>
      <c r="H290" s="41" t="n">
        <v>0</v>
      </c>
    </row>
    <row r="291">
      <c r="A291" s="92" t="n">
        <v>46147</v>
      </c>
      <c r="B291" s="41" t="inlineStr">
        <is>
          <t>Tue</t>
        </is>
      </c>
      <c r="C291" s="41" t="inlineStr">
        <is>
          <t>HK10</t>
        </is>
      </c>
      <c r="D291" s="41" t="inlineStr">
        <is>
          <t>Housekeeping</t>
        </is>
      </c>
      <c r="F291" s="90" t="n">
        <v>0.3333333333333333</v>
      </c>
      <c r="G291" s="90" t="n">
        <v>0.5416666666666666</v>
      </c>
      <c r="H291" s="41" t="n">
        <v>0</v>
      </c>
    </row>
    <row r="292">
      <c r="A292" s="92" t="n">
        <v>46147</v>
      </c>
      <c r="B292" s="41" t="inlineStr">
        <is>
          <t>Tue</t>
        </is>
      </c>
      <c r="C292" s="41" t="inlineStr">
        <is>
          <t>HK14</t>
        </is>
      </c>
      <c r="D292" s="41" t="inlineStr">
        <is>
          <t>Housekeeping</t>
        </is>
      </c>
      <c r="F292" s="90" t="n">
        <v>0.3333333333333333</v>
      </c>
      <c r="G292" s="90" t="n">
        <v>0.5416666666666666</v>
      </c>
      <c r="H292" s="41" t="n">
        <v>0</v>
      </c>
    </row>
    <row r="293">
      <c r="A293" s="92" t="n">
        <v>46147</v>
      </c>
      <c r="B293" s="41" t="inlineStr">
        <is>
          <t>Tue</t>
        </is>
      </c>
      <c r="C293" s="41" t="inlineStr">
        <is>
          <t>HKS1</t>
        </is>
      </c>
      <c r="D293" s="41" t="inlineStr">
        <is>
          <t>Housekeeping</t>
        </is>
      </c>
      <c r="F293" s="90" t="n">
        <v>0.2916666666666667</v>
      </c>
      <c r="G293" s="90" t="n">
        <v>0.6291666666666667</v>
      </c>
      <c r="H293" s="41" t="n">
        <v>30</v>
      </c>
    </row>
    <row r="294">
      <c r="A294" s="92" t="n">
        <v>46147</v>
      </c>
      <c r="B294" s="41" t="inlineStr">
        <is>
          <t>Tue</t>
        </is>
      </c>
      <c r="C294" s="41" t="inlineStr">
        <is>
          <t>HKS2</t>
        </is>
      </c>
      <c r="D294" s="41" t="inlineStr">
        <is>
          <t>Housekeeping</t>
        </is>
      </c>
      <c r="F294" s="90" t="n">
        <v>0.2916666666666667</v>
      </c>
      <c r="G294" s="90" t="n">
        <v>0.6291666666666667</v>
      </c>
      <c r="H294" s="41" t="n">
        <v>30</v>
      </c>
    </row>
    <row r="295">
      <c r="A295" s="92" t="n">
        <v>46147</v>
      </c>
      <c r="B295" s="41" t="inlineStr">
        <is>
          <t>Tue</t>
        </is>
      </c>
      <c r="C295" s="41" t="inlineStr">
        <is>
          <t>MT01</t>
        </is>
      </c>
      <c r="D295" s="41" t="inlineStr">
        <is>
          <t>Maintenance</t>
        </is>
      </c>
      <c r="F295" s="90" t="n">
        <v>0.2916666666666667</v>
      </c>
      <c r="G295" s="90" t="n">
        <v>0.6291666666666667</v>
      </c>
      <c r="H295" s="41" t="n">
        <v>30</v>
      </c>
    </row>
    <row r="296">
      <c r="A296" s="92" t="n">
        <v>46147</v>
      </c>
      <c r="B296" s="41" t="inlineStr">
        <is>
          <t>Tue</t>
        </is>
      </c>
      <c r="C296" s="41" t="inlineStr">
        <is>
          <t>NA01</t>
        </is>
      </c>
      <c r="D296" s="41" t="inlineStr">
        <is>
          <t>Front office</t>
        </is>
      </c>
      <c r="F296" s="90" t="n">
        <v>0.9479166666666666</v>
      </c>
      <c r="G296" s="90" t="n">
        <v>0.2854166666666667</v>
      </c>
      <c r="H296" s="41" t="n">
        <v>30</v>
      </c>
    </row>
    <row r="297">
      <c r="A297" s="92" t="n">
        <v>46147</v>
      </c>
      <c r="B297" s="41" t="inlineStr">
        <is>
          <t>Tue</t>
        </is>
      </c>
      <c r="C297" s="41" t="inlineStr">
        <is>
          <t>PA01</t>
        </is>
      </c>
      <c r="D297" s="41" t="inlineStr">
        <is>
          <t>Housekeeping</t>
        </is>
      </c>
      <c r="F297" s="90" t="n">
        <v>0.25</v>
      </c>
      <c r="G297" s="90" t="n">
        <v>0.5875</v>
      </c>
      <c r="H297" s="41" t="n">
        <v>30</v>
      </c>
    </row>
    <row r="298">
      <c r="A298" s="92" t="n">
        <v>46147</v>
      </c>
      <c r="B298" s="41" t="inlineStr">
        <is>
          <t>Tue</t>
        </is>
      </c>
      <c r="C298" s="41" t="inlineStr">
        <is>
          <t>PA02</t>
        </is>
      </c>
      <c r="D298" s="41" t="inlineStr">
        <is>
          <t>Housekeeping</t>
        </is>
      </c>
      <c r="F298" s="90" t="n">
        <v>0.25</v>
      </c>
      <c r="G298" s="90" t="n">
        <v>0.4583333333333333</v>
      </c>
      <c r="H298" s="41" t="n">
        <v>0</v>
      </c>
    </row>
    <row r="299">
      <c r="A299" s="92" t="n">
        <v>46147</v>
      </c>
      <c r="B299" s="41" t="inlineStr">
        <is>
          <t>Tue</t>
        </is>
      </c>
      <c r="C299" s="41" t="inlineStr">
        <is>
          <t>PO01</t>
        </is>
      </c>
      <c r="D299" s="41" t="inlineStr">
        <is>
          <t>Front office</t>
        </is>
      </c>
      <c r="F299" s="90" t="n">
        <v>0.2916666666666667</v>
      </c>
      <c r="G299" s="90" t="n">
        <v>0.6291666666666667</v>
      </c>
      <c r="H299" s="41" t="n">
        <v>30</v>
      </c>
    </row>
    <row r="300">
      <c r="A300" s="92" t="n">
        <v>46147</v>
      </c>
      <c r="B300" s="41" t="inlineStr">
        <is>
          <t>Tue</t>
        </is>
      </c>
      <c r="C300" s="41" t="inlineStr">
        <is>
          <t>RS01</t>
        </is>
      </c>
      <c r="D300" s="41" t="inlineStr">
        <is>
          <t>Restaurant</t>
        </is>
      </c>
      <c r="F300" s="90" t="n">
        <v>0.2708333333333333</v>
      </c>
      <c r="G300" s="90" t="n">
        <v>0.6083333333333333</v>
      </c>
      <c r="H300" s="41" t="n">
        <v>30</v>
      </c>
    </row>
    <row r="301">
      <c r="A301" s="92" t="n">
        <v>46147</v>
      </c>
      <c r="B301" s="41" t="inlineStr">
        <is>
          <t>Tue</t>
        </is>
      </c>
      <c r="C301" s="41" t="inlineStr">
        <is>
          <t>RS07</t>
        </is>
      </c>
      <c r="D301" s="41" t="inlineStr">
        <is>
          <t>Restaurant</t>
        </is>
      </c>
      <c r="F301" s="90" t="n">
        <v>0.2708333333333333</v>
      </c>
      <c r="G301" s="90" t="n">
        <v>0.4583333333333333</v>
      </c>
      <c r="H301" s="41" t="n">
        <v>0</v>
      </c>
    </row>
    <row r="302">
      <c r="A302" s="92" t="n">
        <v>46147</v>
      </c>
      <c r="B302" s="41" t="inlineStr">
        <is>
          <t>Tue</t>
        </is>
      </c>
      <c r="C302" s="41" t="inlineStr">
        <is>
          <t>RS08</t>
        </is>
      </c>
      <c r="D302" s="41" t="inlineStr">
        <is>
          <t>Restaurant</t>
        </is>
      </c>
      <c r="F302" s="90" t="n">
        <v>0.2708333333333333</v>
      </c>
      <c r="G302" s="90" t="n">
        <v>0.4583333333333333</v>
      </c>
      <c r="H302" s="41" t="n">
        <v>0</v>
      </c>
    </row>
    <row r="303">
      <c r="A303" s="92" t="n">
        <v>46147</v>
      </c>
      <c r="B303" s="41" t="inlineStr">
        <is>
          <t>Tue</t>
        </is>
      </c>
      <c r="C303" s="41" t="inlineStr">
        <is>
          <t>RS10</t>
        </is>
      </c>
      <c r="D303" s="41" t="inlineStr">
        <is>
          <t>Restaurant</t>
        </is>
      </c>
      <c r="F303" s="90" t="n">
        <v>0.4583333333333333</v>
      </c>
      <c r="G303" s="90" t="n">
        <v>0.625</v>
      </c>
      <c r="H303" s="41" t="n">
        <v>0</v>
      </c>
    </row>
    <row r="304">
      <c r="A304" s="92" t="n">
        <v>46147</v>
      </c>
      <c r="B304" s="41" t="inlineStr">
        <is>
          <t>Tue</t>
        </is>
      </c>
      <c r="C304" s="41" t="inlineStr">
        <is>
          <t>RS13</t>
        </is>
      </c>
      <c r="D304" s="41" t="inlineStr">
        <is>
          <t>Restaurant</t>
        </is>
      </c>
      <c r="F304" s="90" t="n">
        <v>0.7083333333333334</v>
      </c>
      <c r="G304" s="90" t="n">
        <v>0.9166666666666666</v>
      </c>
      <c r="H304" s="41" t="n">
        <v>0</v>
      </c>
    </row>
    <row r="305">
      <c r="A305" s="92" t="n">
        <v>46147</v>
      </c>
      <c r="B305" s="41" t="inlineStr">
        <is>
          <t>Tue</t>
        </is>
      </c>
      <c r="C305" s="41" t="inlineStr">
        <is>
          <t>SA01</t>
        </is>
      </c>
      <c r="D305" s="41" t="inlineStr">
        <is>
          <t>Sales and admin</t>
        </is>
      </c>
      <c r="F305" s="90" t="n">
        <v>0.375</v>
      </c>
      <c r="G305" s="90" t="n">
        <v>0.7291666666666666</v>
      </c>
      <c r="H305" s="41" t="n">
        <v>30</v>
      </c>
    </row>
    <row r="306">
      <c r="A306" s="92" t="n">
        <v>46148</v>
      </c>
      <c r="B306" s="41" t="inlineStr">
        <is>
          <t>Wed</t>
        </is>
      </c>
      <c r="C306" s="41" t="inlineStr">
        <is>
          <t>BA01</t>
        </is>
      </c>
      <c r="D306" s="41" t="inlineStr">
        <is>
          <t>Bar</t>
        </is>
      </c>
      <c r="F306" s="90" t="n">
        <v>0.6666666666666666</v>
      </c>
      <c r="G306" s="90" t="n">
        <v>0.9833333333333333</v>
      </c>
      <c r="H306" s="41" t="n">
        <v>30</v>
      </c>
    </row>
    <row r="307">
      <c r="A307" s="92" t="n">
        <v>46148</v>
      </c>
      <c r="B307" s="41" t="inlineStr">
        <is>
          <t>Wed</t>
        </is>
      </c>
      <c r="C307" s="41" t="inlineStr">
        <is>
          <t>CK01</t>
        </is>
      </c>
      <c r="D307" s="41" t="inlineStr">
        <is>
          <t>Kitchen</t>
        </is>
      </c>
      <c r="F307" s="90" t="n">
        <v>0.5833333333333334</v>
      </c>
      <c r="G307" s="90" t="n">
        <v>0.9208333333333333</v>
      </c>
      <c r="H307" s="41" t="n">
        <v>30</v>
      </c>
    </row>
    <row r="308">
      <c r="A308" s="92" t="n">
        <v>46148</v>
      </c>
      <c r="B308" s="41" t="inlineStr">
        <is>
          <t>Wed</t>
        </is>
      </c>
      <c r="C308" s="41" t="inlineStr">
        <is>
          <t>CK02</t>
        </is>
      </c>
      <c r="D308" s="41" t="inlineStr">
        <is>
          <t>Kitchen</t>
        </is>
      </c>
      <c r="F308" s="90" t="n">
        <v>0.2291666666666667</v>
      </c>
      <c r="G308" s="90" t="n">
        <v>0.5666666666666667</v>
      </c>
      <c r="H308" s="41" t="n">
        <v>30</v>
      </c>
    </row>
    <row r="309">
      <c r="A309" s="92" t="n">
        <v>46148</v>
      </c>
      <c r="B309" s="41" t="inlineStr">
        <is>
          <t>Wed</t>
        </is>
      </c>
      <c r="C309" s="41" t="inlineStr">
        <is>
          <t>CK05</t>
        </is>
      </c>
      <c r="D309" s="41" t="inlineStr">
        <is>
          <t>Kitchen</t>
        </is>
      </c>
      <c r="F309" s="90" t="n">
        <v>0.625</v>
      </c>
      <c r="G309" s="90" t="n">
        <v>0.9625</v>
      </c>
      <c r="H309" s="41" t="n">
        <v>30</v>
      </c>
    </row>
    <row r="310">
      <c r="A310" s="92" t="n">
        <v>46148</v>
      </c>
      <c r="B310" s="41" t="inlineStr">
        <is>
          <t>Wed</t>
        </is>
      </c>
      <c r="C310" s="41" t="inlineStr">
        <is>
          <t>CK06</t>
        </is>
      </c>
      <c r="D310" s="41" t="inlineStr">
        <is>
          <t>Kitchen</t>
        </is>
      </c>
      <c r="F310" s="90" t="n">
        <v>0.4166666666666667</v>
      </c>
      <c r="G310" s="90" t="n">
        <v>0.7541666666666667</v>
      </c>
      <c r="H310" s="41" t="n">
        <v>30</v>
      </c>
    </row>
    <row r="311">
      <c r="A311" s="92" t="n">
        <v>46148</v>
      </c>
      <c r="B311" s="41" t="inlineStr">
        <is>
          <t>Wed</t>
        </is>
      </c>
      <c r="C311" s="41" t="inlineStr">
        <is>
          <t>CO01</t>
        </is>
      </c>
      <c r="D311" s="41" t="inlineStr">
        <is>
          <t>Front office</t>
        </is>
      </c>
      <c r="F311" s="90" t="n">
        <v>0.3125</v>
      </c>
      <c r="G311" s="90" t="n">
        <v>0.65</v>
      </c>
      <c r="H311" s="41" t="n">
        <v>30</v>
      </c>
    </row>
    <row r="312">
      <c r="A312" s="92" t="n">
        <v>46148</v>
      </c>
      <c r="B312" s="41" t="inlineStr">
        <is>
          <t>Wed</t>
        </is>
      </c>
      <c r="C312" s="41" t="inlineStr">
        <is>
          <t>DM01</t>
        </is>
      </c>
      <c r="D312" s="41" t="inlineStr">
        <is>
          <t>Front office</t>
        </is>
      </c>
      <c r="F312" s="90" t="n">
        <v>0.2916666666666667</v>
      </c>
      <c r="G312" s="90" t="n">
        <v>0.6291666666666667</v>
      </c>
      <c r="H312" s="41" t="n">
        <v>30</v>
      </c>
    </row>
    <row r="313">
      <c r="A313" s="92" t="n">
        <v>46148</v>
      </c>
      <c r="B313" s="41" t="inlineStr">
        <is>
          <t>Wed</t>
        </is>
      </c>
      <c r="C313" s="41" t="inlineStr">
        <is>
          <t>DM02</t>
        </is>
      </c>
      <c r="D313" s="41" t="inlineStr">
        <is>
          <t>Front office</t>
        </is>
      </c>
      <c r="F313" s="90" t="n">
        <v>0.625</v>
      </c>
      <c r="G313" s="90" t="n">
        <v>0.9625</v>
      </c>
      <c r="H313" s="41" t="n">
        <v>30</v>
      </c>
    </row>
    <row r="314">
      <c r="A314" s="92" t="n">
        <v>46148</v>
      </c>
      <c r="B314" s="41" t="inlineStr">
        <is>
          <t>Wed</t>
        </is>
      </c>
      <c r="C314" s="41" t="inlineStr">
        <is>
          <t>FO01</t>
        </is>
      </c>
      <c r="D314" s="41" t="inlineStr">
        <is>
          <t>Front office</t>
        </is>
      </c>
      <c r="F314" s="90" t="n">
        <v>0.2708333333333333</v>
      </c>
      <c r="G314" s="90" t="n">
        <v>0.6083333333333333</v>
      </c>
      <c r="H314" s="41" t="n">
        <v>30</v>
      </c>
    </row>
    <row r="315">
      <c r="A315" s="92" t="n">
        <v>46148</v>
      </c>
      <c r="B315" s="41" t="inlineStr">
        <is>
          <t>Wed</t>
        </is>
      </c>
      <c r="C315" s="41" t="inlineStr">
        <is>
          <t>FO02</t>
        </is>
      </c>
      <c r="D315" s="41" t="inlineStr">
        <is>
          <t>Front office</t>
        </is>
      </c>
      <c r="F315" s="90" t="n">
        <v>0.6041666666666666</v>
      </c>
      <c r="G315" s="90" t="n">
        <v>0.9416666666666667</v>
      </c>
      <c r="H315" s="41" t="n">
        <v>30</v>
      </c>
    </row>
    <row r="316">
      <c r="A316" s="92" t="n">
        <v>46148</v>
      </c>
      <c r="B316" s="41" t="inlineStr">
        <is>
          <t>Wed</t>
        </is>
      </c>
      <c r="C316" s="41" t="inlineStr">
        <is>
          <t>FO03</t>
        </is>
      </c>
      <c r="D316" s="41" t="inlineStr">
        <is>
          <t>Front office</t>
        </is>
      </c>
      <c r="F316" s="90" t="n">
        <v>0.2708333333333333</v>
      </c>
      <c r="G316" s="90" t="n">
        <v>0.6083333333333333</v>
      </c>
      <c r="H316" s="41" t="n">
        <v>30</v>
      </c>
    </row>
    <row r="317">
      <c r="A317" s="92" t="n">
        <v>46148</v>
      </c>
      <c r="B317" s="41" t="inlineStr">
        <is>
          <t>Wed</t>
        </is>
      </c>
      <c r="C317" s="41" t="inlineStr">
        <is>
          <t>FO04</t>
        </is>
      </c>
      <c r="D317" s="41" t="inlineStr">
        <is>
          <t>Front office</t>
        </is>
      </c>
      <c r="F317" s="90" t="n">
        <v>0.4166666666666667</v>
      </c>
      <c r="G317" s="90" t="n">
        <v>0.7541666666666667</v>
      </c>
      <c r="H317" s="41" t="n">
        <v>30</v>
      </c>
    </row>
    <row r="318">
      <c r="A318" s="92" t="n">
        <v>46148</v>
      </c>
      <c r="B318" s="41" t="inlineStr">
        <is>
          <t>Wed</t>
        </is>
      </c>
      <c r="C318" s="41" t="inlineStr">
        <is>
          <t>FO06</t>
        </is>
      </c>
      <c r="D318" s="41" t="inlineStr">
        <is>
          <t>Front office</t>
        </is>
      </c>
      <c r="F318" s="90" t="n">
        <v>0.6041666666666666</v>
      </c>
      <c r="G318" s="90" t="n">
        <v>0.9416666666666667</v>
      </c>
      <c r="H318" s="41" t="n">
        <v>30</v>
      </c>
    </row>
    <row r="319">
      <c r="A319" s="92" t="n">
        <v>46148</v>
      </c>
      <c r="B319" s="41" t="inlineStr">
        <is>
          <t>Wed</t>
        </is>
      </c>
      <c r="C319" s="41" t="inlineStr">
        <is>
          <t>FO08</t>
        </is>
      </c>
      <c r="D319" s="41" t="inlineStr">
        <is>
          <t>Front office</t>
        </is>
      </c>
      <c r="F319" s="90" t="n">
        <v>0.6666666666666666</v>
      </c>
      <c r="G319" s="90" t="n">
        <v>0.7291666666666666</v>
      </c>
      <c r="H319" s="41" t="n">
        <v>0</v>
      </c>
    </row>
    <row r="320">
      <c r="A320" s="92" t="n">
        <v>46148</v>
      </c>
      <c r="B320" s="41" t="inlineStr">
        <is>
          <t>Wed</t>
        </is>
      </c>
      <c r="C320" s="41" t="inlineStr">
        <is>
          <t>HK01</t>
        </is>
      </c>
      <c r="D320" s="41" t="inlineStr">
        <is>
          <t>Housekeeping</t>
        </is>
      </c>
      <c r="F320" s="90" t="n">
        <v>0.3333333333333333</v>
      </c>
      <c r="G320" s="90" t="n">
        <v>0.5416666666666666</v>
      </c>
      <c r="H320" s="41" t="n">
        <v>0</v>
      </c>
    </row>
    <row r="321">
      <c r="A321" s="92" t="n">
        <v>46148</v>
      </c>
      <c r="B321" s="41" t="inlineStr">
        <is>
          <t>Wed</t>
        </is>
      </c>
      <c r="C321" s="41" t="inlineStr">
        <is>
          <t>HK02</t>
        </is>
      </c>
      <c r="D321" s="41" t="inlineStr">
        <is>
          <t>Housekeeping</t>
        </is>
      </c>
      <c r="F321" s="90" t="n">
        <v>0.3333333333333333</v>
      </c>
      <c r="G321" s="90" t="n">
        <v>0.5416666666666666</v>
      </c>
      <c r="H321" s="41" t="n">
        <v>0</v>
      </c>
    </row>
    <row r="322">
      <c r="A322" s="92" t="n">
        <v>46148</v>
      </c>
      <c r="B322" s="41" t="inlineStr">
        <is>
          <t>Wed</t>
        </is>
      </c>
      <c r="C322" s="41" t="inlineStr">
        <is>
          <t>HK04</t>
        </is>
      </c>
      <c r="D322" s="41" t="inlineStr">
        <is>
          <t>Housekeeping</t>
        </is>
      </c>
      <c r="F322" s="90" t="n">
        <v>0.3333333333333333</v>
      </c>
      <c r="G322" s="90" t="n">
        <v>0.5416666666666666</v>
      </c>
      <c r="H322" s="41" t="n">
        <v>0</v>
      </c>
    </row>
    <row r="323">
      <c r="A323" s="92" t="n">
        <v>46148</v>
      </c>
      <c r="B323" s="41" t="inlineStr">
        <is>
          <t>Wed</t>
        </is>
      </c>
      <c r="C323" s="41" t="inlineStr">
        <is>
          <t>HK06</t>
        </is>
      </c>
      <c r="D323" s="41" t="inlineStr">
        <is>
          <t>Housekeeping</t>
        </is>
      </c>
      <c r="F323" s="90" t="n">
        <v>0.3333333333333333</v>
      </c>
      <c r="G323" s="90" t="n">
        <v>0.5416666666666666</v>
      </c>
      <c r="H323" s="41" t="n">
        <v>0</v>
      </c>
    </row>
    <row r="324">
      <c r="A324" s="92" t="n">
        <v>46148</v>
      </c>
      <c r="B324" s="41" t="inlineStr">
        <is>
          <t>Wed</t>
        </is>
      </c>
      <c r="C324" s="41" t="inlineStr">
        <is>
          <t>HK08</t>
        </is>
      </c>
      <c r="D324" s="41" t="inlineStr">
        <is>
          <t>Housekeeping</t>
        </is>
      </c>
      <c r="F324" s="90" t="n">
        <v>0.3333333333333333</v>
      </c>
      <c r="G324" s="90" t="n">
        <v>0.5416666666666666</v>
      </c>
      <c r="H324" s="41" t="n">
        <v>0</v>
      </c>
    </row>
    <row r="325">
      <c r="A325" s="92" t="n">
        <v>46148</v>
      </c>
      <c r="B325" s="41" t="inlineStr">
        <is>
          <t>Wed</t>
        </is>
      </c>
      <c r="C325" s="41" t="inlineStr">
        <is>
          <t>HK09</t>
        </is>
      </c>
      <c r="D325" s="41" t="inlineStr">
        <is>
          <t>Housekeeping</t>
        </is>
      </c>
      <c r="F325" s="90" t="n">
        <v>0.3333333333333333</v>
      </c>
      <c r="G325" s="90" t="n">
        <v>0.5416666666666666</v>
      </c>
      <c r="H325" s="41" t="n">
        <v>0</v>
      </c>
    </row>
    <row r="326">
      <c r="A326" s="92" t="n">
        <v>46148</v>
      </c>
      <c r="B326" s="41" t="inlineStr">
        <is>
          <t>Wed</t>
        </is>
      </c>
      <c r="C326" s="41" t="inlineStr">
        <is>
          <t>HK10</t>
        </is>
      </c>
      <c r="D326" s="41" t="inlineStr">
        <is>
          <t>Housekeeping</t>
        </is>
      </c>
      <c r="F326" s="90" t="n">
        <v>0.3333333333333333</v>
      </c>
      <c r="G326" s="90" t="n">
        <v>0.5416666666666666</v>
      </c>
      <c r="H326" s="41" t="n">
        <v>0</v>
      </c>
    </row>
    <row r="327">
      <c r="A327" s="92" t="n">
        <v>46148</v>
      </c>
      <c r="B327" s="41" t="inlineStr">
        <is>
          <t>Wed</t>
        </is>
      </c>
      <c r="C327" s="41" t="inlineStr">
        <is>
          <t>HK13</t>
        </is>
      </c>
      <c r="D327" s="41" t="inlineStr">
        <is>
          <t>Housekeeping</t>
        </is>
      </c>
      <c r="F327" s="90" t="n">
        <v>0.3333333333333333</v>
      </c>
      <c r="G327" s="90" t="n">
        <v>0.5416666666666666</v>
      </c>
      <c r="H327" s="41" t="n">
        <v>0</v>
      </c>
    </row>
    <row r="328">
      <c r="A328" s="92" t="n">
        <v>46148</v>
      </c>
      <c r="B328" s="41" t="inlineStr">
        <is>
          <t>Wed</t>
        </is>
      </c>
      <c r="C328" s="41" t="inlineStr">
        <is>
          <t>HKS1</t>
        </is>
      </c>
      <c r="D328" s="41" t="inlineStr">
        <is>
          <t>Housekeeping</t>
        </is>
      </c>
      <c r="F328" s="90" t="n">
        <v>0.2916666666666667</v>
      </c>
      <c r="G328" s="90" t="n">
        <v>0.6291666666666667</v>
      </c>
      <c r="H328" s="41" t="n">
        <v>30</v>
      </c>
    </row>
    <row r="329">
      <c r="A329" s="92" t="n">
        <v>46148</v>
      </c>
      <c r="B329" s="41" t="inlineStr">
        <is>
          <t>Wed</t>
        </is>
      </c>
      <c r="C329" s="41" t="inlineStr">
        <is>
          <t>HKS2</t>
        </is>
      </c>
      <c r="D329" s="41" t="inlineStr">
        <is>
          <t>Housekeeping</t>
        </is>
      </c>
      <c r="F329" s="90" t="n">
        <v>0.2916666666666667</v>
      </c>
      <c r="G329" s="90" t="n">
        <v>0.6291666666666667</v>
      </c>
      <c r="H329" s="41" t="n">
        <v>30</v>
      </c>
    </row>
    <row r="330">
      <c r="A330" s="92" t="n">
        <v>46148</v>
      </c>
      <c r="B330" s="41" t="inlineStr">
        <is>
          <t>Wed</t>
        </is>
      </c>
      <c r="C330" s="41" t="inlineStr">
        <is>
          <t>MT01</t>
        </is>
      </c>
      <c r="D330" s="41" t="inlineStr">
        <is>
          <t>Maintenance</t>
        </is>
      </c>
      <c r="F330" s="90" t="n">
        <v>0.2916666666666667</v>
      </c>
      <c r="G330" s="90" t="n">
        <v>0.6291666666666667</v>
      </c>
      <c r="H330" s="41" t="n">
        <v>30</v>
      </c>
    </row>
    <row r="331">
      <c r="A331" s="92" t="n">
        <v>46148</v>
      </c>
      <c r="B331" s="41" t="inlineStr">
        <is>
          <t>Wed</t>
        </is>
      </c>
      <c r="C331" s="41" t="inlineStr">
        <is>
          <t>NA01</t>
        </is>
      </c>
      <c r="D331" s="41" t="inlineStr">
        <is>
          <t>Front office</t>
        </is>
      </c>
      <c r="F331" s="90" t="n">
        <v>0.9479166666666666</v>
      </c>
      <c r="G331" s="90" t="n">
        <v>0.2854166666666667</v>
      </c>
      <c r="H331" s="41" t="n">
        <v>30</v>
      </c>
    </row>
    <row r="332">
      <c r="A332" s="92" t="n">
        <v>46148</v>
      </c>
      <c r="B332" s="41" t="inlineStr">
        <is>
          <t>Wed</t>
        </is>
      </c>
      <c r="C332" s="41" t="inlineStr">
        <is>
          <t>PA01</t>
        </is>
      </c>
      <c r="D332" s="41" t="inlineStr">
        <is>
          <t>Housekeeping</t>
        </is>
      </c>
      <c r="F332" s="90" t="n">
        <v>0.25</v>
      </c>
      <c r="G332" s="90" t="n">
        <v>0.5875</v>
      </c>
      <c r="H332" s="41" t="n">
        <v>30</v>
      </c>
    </row>
    <row r="333">
      <c r="A333" s="92" t="n">
        <v>46148</v>
      </c>
      <c r="B333" s="41" t="inlineStr">
        <is>
          <t>Wed</t>
        </is>
      </c>
      <c r="C333" s="41" t="inlineStr">
        <is>
          <t>PO01</t>
        </is>
      </c>
      <c r="D333" s="41" t="inlineStr">
        <is>
          <t>Front office</t>
        </is>
      </c>
      <c r="F333" s="90" t="n">
        <v>0.2916666666666667</v>
      </c>
      <c r="G333" s="90" t="n">
        <v>0.6291666666666667</v>
      </c>
      <c r="H333" s="41" t="n">
        <v>30</v>
      </c>
    </row>
    <row r="334">
      <c r="A334" s="92" t="n">
        <v>46148</v>
      </c>
      <c r="B334" s="41" t="inlineStr">
        <is>
          <t>Wed</t>
        </is>
      </c>
      <c r="C334" s="41" t="inlineStr">
        <is>
          <t>RS01</t>
        </is>
      </c>
      <c r="D334" s="41" t="inlineStr">
        <is>
          <t>Restaurant</t>
        </is>
      </c>
      <c r="F334" s="90" t="n">
        <v>0.2708333333333333</v>
      </c>
      <c r="G334" s="90" t="n">
        <v>0.6083333333333333</v>
      </c>
      <c r="H334" s="41" t="n">
        <v>30</v>
      </c>
    </row>
    <row r="335">
      <c r="A335" s="92" t="n">
        <v>46148</v>
      </c>
      <c r="B335" s="41" t="inlineStr">
        <is>
          <t>Wed</t>
        </is>
      </c>
      <c r="C335" s="41" t="inlineStr">
        <is>
          <t>RS03</t>
        </is>
      </c>
      <c r="D335" s="41" t="inlineStr">
        <is>
          <t>Restaurant</t>
        </is>
      </c>
      <c r="F335" s="90" t="n">
        <v>0.7083333333333334</v>
      </c>
      <c r="G335" s="90" t="n">
        <v>0.9375</v>
      </c>
      <c r="H335" s="41" t="n">
        <v>0</v>
      </c>
    </row>
    <row r="336">
      <c r="A336" s="92" t="n">
        <v>46148</v>
      </c>
      <c r="B336" s="41" t="inlineStr">
        <is>
          <t>Wed</t>
        </is>
      </c>
      <c r="C336" s="41" t="inlineStr">
        <is>
          <t>RS07</t>
        </is>
      </c>
      <c r="D336" s="41" t="inlineStr">
        <is>
          <t>Restaurant</t>
        </is>
      </c>
      <c r="F336" s="90" t="n">
        <v>0.2708333333333333</v>
      </c>
      <c r="G336" s="90" t="n">
        <v>0.4583333333333333</v>
      </c>
      <c r="H336" s="41" t="n">
        <v>0</v>
      </c>
    </row>
    <row r="337">
      <c r="A337" s="92" t="n">
        <v>46148</v>
      </c>
      <c r="B337" s="41" t="inlineStr">
        <is>
          <t>Wed</t>
        </is>
      </c>
      <c r="C337" s="41" t="inlineStr">
        <is>
          <t>RS08</t>
        </is>
      </c>
      <c r="D337" s="41" t="inlineStr">
        <is>
          <t>Restaurant</t>
        </is>
      </c>
      <c r="F337" s="90" t="n">
        <v>0.2708333333333333</v>
      </c>
      <c r="G337" s="90" t="n">
        <v>0.4583333333333333</v>
      </c>
      <c r="H337" s="41" t="n">
        <v>0</v>
      </c>
    </row>
    <row r="338">
      <c r="A338" s="92" t="n">
        <v>46148</v>
      </c>
      <c r="B338" s="41" t="inlineStr">
        <is>
          <t>Wed</t>
        </is>
      </c>
      <c r="C338" s="41" t="inlineStr">
        <is>
          <t>RS10</t>
        </is>
      </c>
      <c r="D338" s="41" t="inlineStr">
        <is>
          <t>Restaurant</t>
        </is>
      </c>
      <c r="F338" s="90" t="n">
        <v>0.4583333333333333</v>
      </c>
      <c r="G338" s="90" t="n">
        <v>0.625</v>
      </c>
      <c r="H338" s="41" t="n">
        <v>0</v>
      </c>
    </row>
    <row r="339">
      <c r="A339" s="92" t="n">
        <v>46148</v>
      </c>
      <c r="B339" s="41" t="inlineStr">
        <is>
          <t>Wed</t>
        </is>
      </c>
      <c r="C339" s="41" t="inlineStr">
        <is>
          <t>RS13</t>
        </is>
      </c>
      <c r="D339" s="41" t="inlineStr">
        <is>
          <t>Restaurant</t>
        </is>
      </c>
      <c r="F339" s="90" t="n">
        <v>0.7083333333333334</v>
      </c>
      <c r="G339" s="90" t="n">
        <v>0.9166666666666666</v>
      </c>
      <c r="H339" s="41" t="n">
        <v>0</v>
      </c>
    </row>
    <row r="340">
      <c r="A340" s="92" t="n">
        <v>46148</v>
      </c>
      <c r="B340" s="41" t="inlineStr">
        <is>
          <t>Wed</t>
        </is>
      </c>
      <c r="C340" s="41" t="inlineStr">
        <is>
          <t>SA01</t>
        </is>
      </c>
      <c r="D340" s="41" t="inlineStr">
        <is>
          <t>Sales and admin</t>
        </is>
      </c>
      <c r="F340" s="90" t="n">
        <v>0.375</v>
      </c>
      <c r="G340" s="90" t="n">
        <v>0.7291666666666666</v>
      </c>
      <c r="H340" s="41" t="n">
        <v>30</v>
      </c>
    </row>
    <row r="341">
      <c r="A341" s="92" t="n">
        <v>46148</v>
      </c>
      <c r="B341" s="41" t="inlineStr">
        <is>
          <t>Wed</t>
        </is>
      </c>
      <c r="C341" s="41" t="inlineStr">
        <is>
          <t>ST01</t>
        </is>
      </c>
      <c r="D341" s="41" t="inlineStr">
        <is>
          <t>Kitchen</t>
        </is>
      </c>
      <c r="F341" s="90" t="n">
        <v>0.7083333333333334</v>
      </c>
      <c r="G341" s="90" t="n">
        <v>0.9583333333333334</v>
      </c>
      <c r="H341" s="41" t="n">
        <v>0</v>
      </c>
    </row>
    <row r="342">
      <c r="A342" s="92" t="n">
        <v>46149</v>
      </c>
      <c r="B342" s="41" t="inlineStr">
        <is>
          <t>Thu</t>
        </is>
      </c>
      <c r="C342" s="41" t="inlineStr">
        <is>
          <t>BA01</t>
        </is>
      </c>
      <c r="D342" s="41" t="inlineStr">
        <is>
          <t>Bar</t>
        </is>
      </c>
      <c r="F342" s="90" t="n">
        <v>0.6666666666666666</v>
      </c>
      <c r="G342" s="90" t="n">
        <v>0.9833333333333333</v>
      </c>
      <c r="H342" s="41" t="n">
        <v>30</v>
      </c>
    </row>
    <row r="343">
      <c r="A343" s="92" t="n">
        <v>46149</v>
      </c>
      <c r="B343" s="41" t="inlineStr">
        <is>
          <t>Thu</t>
        </is>
      </c>
      <c r="C343" s="41" t="inlineStr">
        <is>
          <t>CK01</t>
        </is>
      </c>
      <c r="D343" s="41" t="inlineStr">
        <is>
          <t>Kitchen</t>
        </is>
      </c>
      <c r="F343" s="90" t="n">
        <v>0.5833333333333334</v>
      </c>
      <c r="G343" s="90" t="n">
        <v>0.9208333333333333</v>
      </c>
      <c r="H343" s="41" t="n">
        <v>30</v>
      </c>
    </row>
    <row r="344">
      <c r="A344" s="92" t="n">
        <v>46149</v>
      </c>
      <c r="B344" s="41" t="inlineStr">
        <is>
          <t>Thu</t>
        </is>
      </c>
      <c r="C344" s="41" t="inlineStr">
        <is>
          <t>CK02</t>
        </is>
      </c>
      <c r="D344" s="41" t="inlineStr">
        <is>
          <t>Kitchen</t>
        </is>
      </c>
      <c r="F344" s="90" t="n">
        <v>0.2291666666666667</v>
      </c>
      <c r="G344" s="90" t="n">
        <v>0.5666666666666667</v>
      </c>
      <c r="H344" s="41" t="n">
        <v>30</v>
      </c>
    </row>
    <row r="345">
      <c r="A345" s="92" t="n">
        <v>46149</v>
      </c>
      <c r="B345" s="41" t="inlineStr">
        <is>
          <t>Thu</t>
        </is>
      </c>
      <c r="C345" s="41" t="inlineStr">
        <is>
          <t>CK05</t>
        </is>
      </c>
      <c r="D345" s="41" t="inlineStr">
        <is>
          <t>Kitchen</t>
        </is>
      </c>
      <c r="F345" s="90" t="n">
        <v>0.4166666666666667</v>
      </c>
      <c r="G345" s="90" t="n">
        <v>0.7541666666666667</v>
      </c>
      <c r="H345" s="41" t="n">
        <v>30</v>
      </c>
    </row>
    <row r="346">
      <c r="A346" s="92" t="n">
        <v>46149</v>
      </c>
      <c r="B346" s="41" t="inlineStr">
        <is>
          <t>Thu</t>
        </is>
      </c>
      <c r="C346" s="41" t="inlineStr">
        <is>
          <t>CO01</t>
        </is>
      </c>
      <c r="D346" s="41" t="inlineStr">
        <is>
          <t>Front office</t>
        </is>
      </c>
      <c r="F346" s="90" t="n">
        <v>0.3125</v>
      </c>
      <c r="G346" s="90" t="n">
        <v>0.65</v>
      </c>
      <c r="H346" s="41" t="n">
        <v>30</v>
      </c>
    </row>
    <row r="347">
      <c r="A347" s="92" t="n">
        <v>46149</v>
      </c>
      <c r="B347" s="41" t="inlineStr">
        <is>
          <t>Thu</t>
        </is>
      </c>
      <c r="C347" s="41" t="inlineStr">
        <is>
          <t>DM01</t>
        </is>
      </c>
      <c r="D347" s="41" t="inlineStr">
        <is>
          <t>Front office</t>
        </is>
      </c>
      <c r="F347" s="90" t="n">
        <v>0.2916666666666667</v>
      </c>
      <c r="G347" s="90" t="n">
        <v>0.6291666666666667</v>
      </c>
      <c r="H347" s="41" t="n">
        <v>30</v>
      </c>
    </row>
    <row r="348">
      <c r="A348" s="92" t="n">
        <v>46149</v>
      </c>
      <c r="B348" s="41" t="inlineStr">
        <is>
          <t>Thu</t>
        </is>
      </c>
      <c r="C348" s="41" t="inlineStr">
        <is>
          <t>DM02</t>
        </is>
      </c>
      <c r="D348" s="41" t="inlineStr">
        <is>
          <t>Front office</t>
        </is>
      </c>
      <c r="F348" s="90" t="n">
        <v>0.625</v>
      </c>
      <c r="G348" s="90" t="n">
        <v>0.9625</v>
      </c>
      <c r="H348" s="41" t="n">
        <v>30</v>
      </c>
    </row>
    <row r="349">
      <c r="A349" s="92" t="n">
        <v>46149</v>
      </c>
      <c r="B349" s="41" t="inlineStr">
        <is>
          <t>Thu</t>
        </is>
      </c>
      <c r="C349" s="41" t="inlineStr">
        <is>
          <t>FO01</t>
        </is>
      </c>
      <c r="D349" s="41" t="inlineStr">
        <is>
          <t>Front office</t>
        </is>
      </c>
      <c r="F349" s="90" t="n">
        <v>0.2708333333333333</v>
      </c>
      <c r="G349" s="90" t="n">
        <v>0.6083333333333333</v>
      </c>
      <c r="H349" s="41" t="n">
        <v>30</v>
      </c>
    </row>
    <row r="350">
      <c r="A350" s="92" t="n">
        <v>46149</v>
      </c>
      <c r="B350" s="41" t="inlineStr">
        <is>
          <t>Thu</t>
        </is>
      </c>
      <c r="C350" s="41" t="inlineStr">
        <is>
          <t>FO02</t>
        </is>
      </c>
      <c r="D350" s="41" t="inlineStr">
        <is>
          <t>Front office</t>
        </is>
      </c>
      <c r="F350" s="90" t="n">
        <v>0.6041666666666666</v>
      </c>
      <c r="G350" s="90" t="n">
        <v>0.9416666666666667</v>
      </c>
      <c r="H350" s="41" t="n">
        <v>30</v>
      </c>
    </row>
    <row r="351">
      <c r="A351" s="92" t="n">
        <v>46149</v>
      </c>
      <c r="B351" s="41" t="inlineStr">
        <is>
          <t>Thu</t>
        </is>
      </c>
      <c r="C351" s="41" t="inlineStr">
        <is>
          <t>FO03</t>
        </is>
      </c>
      <c r="D351" s="41" t="inlineStr">
        <is>
          <t>Front office</t>
        </is>
      </c>
      <c r="F351" s="90" t="n">
        <v>0.2708333333333333</v>
      </c>
      <c r="G351" s="90" t="n">
        <v>0.6083333333333333</v>
      </c>
      <c r="H351" s="41" t="n">
        <v>30</v>
      </c>
    </row>
    <row r="352">
      <c r="A352" s="92" t="n">
        <v>46149</v>
      </c>
      <c r="B352" s="41" t="inlineStr">
        <is>
          <t>Thu</t>
        </is>
      </c>
      <c r="C352" s="41" t="inlineStr">
        <is>
          <t>FO05</t>
        </is>
      </c>
      <c r="D352" s="41" t="inlineStr">
        <is>
          <t>Front office</t>
        </is>
      </c>
      <c r="F352" s="90" t="n">
        <v>0.6041666666666666</v>
      </c>
      <c r="G352" s="90" t="n">
        <v>0.9416666666666667</v>
      </c>
      <c r="H352" s="41" t="n">
        <v>30</v>
      </c>
    </row>
    <row r="353">
      <c r="A353" s="92" t="n">
        <v>46149</v>
      </c>
      <c r="B353" s="41" t="inlineStr">
        <is>
          <t>Thu</t>
        </is>
      </c>
      <c r="C353" s="41" t="inlineStr">
        <is>
          <t>FO09</t>
        </is>
      </c>
      <c r="D353" s="41" t="inlineStr">
        <is>
          <t>Front office</t>
        </is>
      </c>
      <c r="F353" s="90" t="n">
        <v>0.4166666666666667</v>
      </c>
      <c r="G353" s="90" t="n">
        <v>0.7541666666666667</v>
      </c>
      <c r="H353" s="41" t="n">
        <v>30</v>
      </c>
    </row>
    <row r="354">
      <c r="A354" s="92" t="n">
        <v>46149</v>
      </c>
      <c r="B354" s="41" t="inlineStr">
        <is>
          <t>Thu</t>
        </is>
      </c>
      <c r="C354" s="41" t="inlineStr">
        <is>
          <t>FS01</t>
        </is>
      </c>
      <c r="D354" s="41" t="inlineStr">
        <is>
          <t>Front office</t>
        </is>
      </c>
      <c r="F354" s="90" t="n">
        <v>0.4166666666666667</v>
      </c>
      <c r="G354" s="90" t="n">
        <v>0.7541666666666667</v>
      </c>
      <c r="H354" s="41" t="n">
        <v>30</v>
      </c>
    </row>
    <row r="355">
      <c r="A355" s="92" t="n">
        <v>46149</v>
      </c>
      <c r="B355" s="41" t="inlineStr">
        <is>
          <t>Thu</t>
        </is>
      </c>
      <c r="C355" s="41" t="inlineStr">
        <is>
          <t>HK01</t>
        </is>
      </c>
      <c r="D355" s="41" t="inlineStr">
        <is>
          <t>Housekeeping</t>
        </is>
      </c>
      <c r="F355" s="90" t="n">
        <v>0.3333333333333333</v>
      </c>
      <c r="G355" s="90" t="n">
        <v>0.5416666666666666</v>
      </c>
      <c r="H355" s="41" t="n">
        <v>0</v>
      </c>
    </row>
    <row r="356">
      <c r="A356" s="92" t="n">
        <v>46149</v>
      </c>
      <c r="B356" s="41" t="inlineStr">
        <is>
          <t>Thu</t>
        </is>
      </c>
      <c r="C356" s="41" t="inlineStr">
        <is>
          <t>HK02</t>
        </is>
      </c>
      <c r="D356" s="41" t="inlineStr">
        <is>
          <t>Housekeeping</t>
        </is>
      </c>
      <c r="F356" s="90" t="n">
        <v>0.3333333333333333</v>
      </c>
      <c r="G356" s="90" t="n">
        <v>0.5416666666666666</v>
      </c>
      <c r="H356" s="41" t="n">
        <v>0</v>
      </c>
    </row>
    <row r="357">
      <c r="A357" s="92" t="n">
        <v>46149</v>
      </c>
      <c r="B357" s="41" t="inlineStr">
        <is>
          <t>Thu</t>
        </is>
      </c>
      <c r="C357" s="41" t="inlineStr">
        <is>
          <t>HK04</t>
        </is>
      </c>
      <c r="D357" s="41" t="inlineStr">
        <is>
          <t>Housekeeping</t>
        </is>
      </c>
      <c r="F357" s="90" t="n">
        <v>0.3333333333333333</v>
      </c>
      <c r="G357" s="90" t="n">
        <v>0.5416666666666666</v>
      </c>
      <c r="H357" s="41" t="n">
        <v>0</v>
      </c>
    </row>
    <row r="358">
      <c r="A358" s="92" t="n">
        <v>46149</v>
      </c>
      <c r="B358" s="41" t="inlineStr">
        <is>
          <t>Thu</t>
        </is>
      </c>
      <c r="C358" s="41" t="inlineStr">
        <is>
          <t>HK08</t>
        </is>
      </c>
      <c r="D358" s="41" t="inlineStr">
        <is>
          <t>Housekeeping</t>
        </is>
      </c>
      <c r="F358" s="90" t="n">
        <v>0.3333333333333333</v>
      </c>
      <c r="G358" s="90" t="n">
        <v>0.5416666666666666</v>
      </c>
      <c r="H358" s="41" t="n">
        <v>0</v>
      </c>
    </row>
    <row r="359">
      <c r="A359" s="92" t="n">
        <v>46149</v>
      </c>
      <c r="B359" s="41" t="inlineStr">
        <is>
          <t>Thu</t>
        </is>
      </c>
      <c r="C359" s="41" t="inlineStr">
        <is>
          <t>HK09</t>
        </is>
      </c>
      <c r="D359" s="41" t="inlineStr">
        <is>
          <t>Housekeeping</t>
        </is>
      </c>
      <c r="F359" s="90" t="n">
        <v>0.3333333333333333</v>
      </c>
      <c r="G359" s="90" t="n">
        <v>0.5416666666666666</v>
      </c>
      <c r="H359" s="41" t="n">
        <v>0</v>
      </c>
    </row>
    <row r="360">
      <c r="A360" s="92" t="n">
        <v>46149</v>
      </c>
      <c r="B360" s="41" t="inlineStr">
        <is>
          <t>Thu</t>
        </is>
      </c>
      <c r="C360" s="41" t="inlineStr">
        <is>
          <t>HK10</t>
        </is>
      </c>
      <c r="D360" s="41" t="inlineStr">
        <is>
          <t>Housekeeping</t>
        </is>
      </c>
      <c r="F360" s="90" t="n">
        <v>0.3333333333333333</v>
      </c>
      <c r="G360" s="90" t="n">
        <v>0.5416666666666666</v>
      </c>
      <c r="H360" s="41" t="n">
        <v>0</v>
      </c>
    </row>
    <row r="361">
      <c r="A361" s="92" t="n">
        <v>46149</v>
      </c>
      <c r="B361" s="41" t="inlineStr">
        <is>
          <t>Thu</t>
        </is>
      </c>
      <c r="C361" s="41" t="inlineStr">
        <is>
          <t>HK13</t>
        </is>
      </c>
      <c r="D361" s="41" t="inlineStr">
        <is>
          <t>Housekeeping</t>
        </is>
      </c>
      <c r="F361" s="90" t="n">
        <v>0.3333333333333333</v>
      </c>
      <c r="G361" s="90" t="n">
        <v>0.5416666666666666</v>
      </c>
      <c r="H361" s="41" t="n">
        <v>0</v>
      </c>
    </row>
    <row r="362">
      <c r="A362" s="92" t="n">
        <v>46149</v>
      </c>
      <c r="B362" s="41" t="inlineStr">
        <is>
          <t>Thu</t>
        </is>
      </c>
      <c r="C362" s="41" t="inlineStr">
        <is>
          <t>HKS1</t>
        </is>
      </c>
      <c r="D362" s="41" t="inlineStr">
        <is>
          <t>Housekeeping</t>
        </is>
      </c>
      <c r="F362" s="90" t="n">
        <v>0.2916666666666667</v>
      </c>
      <c r="G362" s="90" t="n">
        <v>0.6291666666666667</v>
      </c>
      <c r="H362" s="41" t="n">
        <v>30</v>
      </c>
    </row>
    <row r="363">
      <c r="A363" s="92" t="n">
        <v>46149</v>
      </c>
      <c r="B363" s="41" t="inlineStr">
        <is>
          <t>Thu</t>
        </is>
      </c>
      <c r="C363" s="41" t="inlineStr">
        <is>
          <t>HKS2</t>
        </is>
      </c>
      <c r="D363" s="41" t="inlineStr">
        <is>
          <t>Housekeeping</t>
        </is>
      </c>
      <c r="F363" s="90" t="n">
        <v>0.2916666666666667</v>
      </c>
      <c r="G363" s="90" t="n">
        <v>0.6291666666666667</v>
      </c>
      <c r="H363" s="41" t="n">
        <v>30</v>
      </c>
    </row>
    <row r="364">
      <c r="A364" s="92" t="n">
        <v>46149</v>
      </c>
      <c r="B364" s="41" t="inlineStr">
        <is>
          <t>Thu</t>
        </is>
      </c>
      <c r="C364" s="41" t="inlineStr">
        <is>
          <t>MT01</t>
        </is>
      </c>
      <c r="D364" s="41" t="inlineStr">
        <is>
          <t>Maintenance</t>
        </is>
      </c>
      <c r="F364" s="90" t="n">
        <v>0.2916666666666667</v>
      </c>
      <c r="G364" s="90" t="n">
        <v>0.6291666666666667</v>
      </c>
      <c r="H364" s="41" t="n">
        <v>30</v>
      </c>
    </row>
    <row r="365">
      <c r="A365" s="92" t="n">
        <v>46149</v>
      </c>
      <c r="B365" s="41" t="inlineStr">
        <is>
          <t>Thu</t>
        </is>
      </c>
      <c r="C365" s="41" t="inlineStr">
        <is>
          <t>NA01</t>
        </is>
      </c>
      <c r="D365" s="41" t="inlineStr">
        <is>
          <t>Front office</t>
        </is>
      </c>
      <c r="F365" s="90" t="n">
        <v>0.9479166666666666</v>
      </c>
      <c r="G365" s="90" t="n">
        <v>0.2854166666666667</v>
      </c>
      <c r="H365" s="41" t="n">
        <v>30</v>
      </c>
    </row>
    <row r="366">
      <c r="A366" s="92" t="n">
        <v>46149</v>
      </c>
      <c r="B366" s="41" t="inlineStr">
        <is>
          <t>Thu</t>
        </is>
      </c>
      <c r="C366" s="41" t="inlineStr">
        <is>
          <t>PA01</t>
        </is>
      </c>
      <c r="D366" s="41" t="inlineStr">
        <is>
          <t>Housekeeping</t>
        </is>
      </c>
      <c r="F366" s="90" t="n">
        <v>0.25</v>
      </c>
      <c r="G366" s="90" t="n">
        <v>0.5875</v>
      </c>
      <c r="H366" s="41" t="n">
        <v>30</v>
      </c>
    </row>
    <row r="367">
      <c r="A367" s="92" t="n">
        <v>46149</v>
      </c>
      <c r="B367" s="41" t="inlineStr">
        <is>
          <t>Thu</t>
        </is>
      </c>
      <c r="C367" s="41" t="inlineStr">
        <is>
          <t>PA02</t>
        </is>
      </c>
      <c r="D367" s="41" t="inlineStr">
        <is>
          <t>Housekeeping</t>
        </is>
      </c>
      <c r="F367" s="90" t="n">
        <v>0.25</v>
      </c>
      <c r="G367" s="90" t="n">
        <v>0.4583333333333333</v>
      </c>
      <c r="H367" s="41" t="n">
        <v>0</v>
      </c>
    </row>
    <row r="368">
      <c r="A368" s="92" t="n">
        <v>46149</v>
      </c>
      <c r="B368" s="41" t="inlineStr">
        <is>
          <t>Thu</t>
        </is>
      </c>
      <c r="C368" s="41" t="inlineStr">
        <is>
          <t>PA03</t>
        </is>
      </c>
      <c r="D368" s="41" t="inlineStr">
        <is>
          <t>Housekeeping</t>
        </is>
      </c>
      <c r="F368" s="90" t="n">
        <v>0.25</v>
      </c>
      <c r="G368" s="90" t="n">
        <v>0.4583333333333333</v>
      </c>
      <c r="H368" s="41" t="n">
        <v>0</v>
      </c>
    </row>
    <row r="369">
      <c r="A369" s="92" t="n">
        <v>46149</v>
      </c>
      <c r="B369" s="41" t="inlineStr">
        <is>
          <t>Thu</t>
        </is>
      </c>
      <c r="C369" s="41" t="inlineStr">
        <is>
          <t>PO01</t>
        </is>
      </c>
      <c r="D369" s="41" t="inlineStr">
        <is>
          <t>Front office</t>
        </is>
      </c>
      <c r="F369" s="90" t="n">
        <v>0.2916666666666667</v>
      </c>
      <c r="G369" s="90" t="n">
        <v>0.6291666666666667</v>
      </c>
      <c r="H369" s="41" t="n">
        <v>30</v>
      </c>
    </row>
    <row r="370">
      <c r="A370" s="92" t="n">
        <v>46149</v>
      </c>
      <c r="B370" s="41" t="inlineStr">
        <is>
          <t>Thu</t>
        </is>
      </c>
      <c r="C370" s="41" t="inlineStr">
        <is>
          <t>RS01</t>
        </is>
      </c>
      <c r="D370" s="41" t="inlineStr">
        <is>
          <t>Restaurant</t>
        </is>
      </c>
      <c r="F370" s="90" t="n">
        <v>0.2708333333333333</v>
      </c>
      <c r="G370" s="90" t="n">
        <v>0.6083333333333333</v>
      </c>
      <c r="H370" s="41" t="n">
        <v>30</v>
      </c>
    </row>
    <row r="371">
      <c r="A371" s="92" t="n">
        <v>46149</v>
      </c>
      <c r="B371" s="41" t="inlineStr">
        <is>
          <t>Thu</t>
        </is>
      </c>
      <c r="C371" s="41" t="inlineStr">
        <is>
          <t>RS02</t>
        </is>
      </c>
      <c r="D371" s="41" t="inlineStr">
        <is>
          <t>Restaurant</t>
        </is>
      </c>
      <c r="F371" s="90" t="n">
        <v>0.7083333333333334</v>
      </c>
      <c r="G371" s="90" t="n">
        <v>0.9166666666666666</v>
      </c>
      <c r="H371" s="41" t="n">
        <v>0</v>
      </c>
    </row>
    <row r="372">
      <c r="A372" s="92" t="n">
        <v>46149</v>
      </c>
      <c r="B372" s="41" t="inlineStr">
        <is>
          <t>Thu</t>
        </is>
      </c>
      <c r="C372" s="41" t="inlineStr">
        <is>
          <t>RS03</t>
        </is>
      </c>
      <c r="D372" s="41" t="inlineStr">
        <is>
          <t>Restaurant</t>
        </is>
      </c>
      <c r="F372" s="90" t="n">
        <v>0.7083333333333334</v>
      </c>
      <c r="G372" s="90" t="n">
        <v>0.9375</v>
      </c>
      <c r="H372" s="41" t="n">
        <v>0</v>
      </c>
    </row>
    <row r="373">
      <c r="A373" s="92" t="n">
        <v>46149</v>
      </c>
      <c r="B373" s="41" t="inlineStr">
        <is>
          <t>Thu</t>
        </is>
      </c>
      <c r="C373" s="41" t="inlineStr">
        <is>
          <t>RS07</t>
        </is>
      </c>
      <c r="D373" s="41" t="inlineStr">
        <is>
          <t>Restaurant</t>
        </is>
      </c>
      <c r="F373" s="90" t="n">
        <v>0.2708333333333333</v>
      </c>
      <c r="G373" s="90" t="n">
        <v>0.4583333333333333</v>
      </c>
      <c r="H373" s="41" t="n">
        <v>0</v>
      </c>
    </row>
    <row r="374">
      <c r="A374" s="92" t="n">
        <v>46149</v>
      </c>
      <c r="B374" s="41" t="inlineStr">
        <is>
          <t>Thu</t>
        </is>
      </c>
      <c r="C374" s="41" t="inlineStr">
        <is>
          <t>RS08</t>
        </is>
      </c>
      <c r="D374" s="41" t="inlineStr">
        <is>
          <t>Restaurant</t>
        </is>
      </c>
      <c r="F374" s="90" t="n">
        <v>0.2708333333333333</v>
      </c>
      <c r="G374" s="90" t="n">
        <v>0.4583333333333333</v>
      </c>
      <c r="H374" s="41" t="n">
        <v>0</v>
      </c>
    </row>
    <row r="375">
      <c r="A375" s="92" t="n">
        <v>46149</v>
      </c>
      <c r="B375" s="41" t="inlineStr">
        <is>
          <t>Thu</t>
        </is>
      </c>
      <c r="C375" s="41" t="inlineStr">
        <is>
          <t>SA01</t>
        </is>
      </c>
      <c r="D375" s="41" t="inlineStr">
        <is>
          <t>Sales and admin</t>
        </is>
      </c>
      <c r="F375" s="90" t="n">
        <v>0.375</v>
      </c>
      <c r="G375" s="90" t="n">
        <v>0.7291666666666666</v>
      </c>
      <c r="H375" s="41" t="n">
        <v>30</v>
      </c>
    </row>
    <row r="376">
      <c r="A376" s="92" t="n">
        <v>46149</v>
      </c>
      <c r="B376" s="41" t="inlineStr">
        <is>
          <t>Thu</t>
        </is>
      </c>
      <c r="C376" s="41" t="inlineStr">
        <is>
          <t>ST01</t>
        </is>
      </c>
      <c r="D376" s="41" t="inlineStr">
        <is>
          <t>Kitchen</t>
        </is>
      </c>
      <c r="F376" s="90" t="n">
        <v>0.7083333333333334</v>
      </c>
      <c r="G376" s="90" t="n">
        <v>0.9583333333333334</v>
      </c>
      <c r="H376" s="41" t="n">
        <v>0</v>
      </c>
    </row>
    <row r="377">
      <c r="A377" s="92" t="n">
        <v>46149</v>
      </c>
      <c r="B377" s="41" t="inlineStr">
        <is>
          <t>Thu</t>
        </is>
      </c>
      <c r="C377" s="41" t="inlineStr">
        <is>
          <t>ST02</t>
        </is>
      </c>
      <c r="D377" s="41" t="inlineStr">
        <is>
          <t>Kitchen</t>
        </is>
      </c>
      <c r="F377" s="90" t="n">
        <v>0.75</v>
      </c>
      <c r="G377" s="90" t="n">
        <v>0.8125</v>
      </c>
      <c r="H377" s="41" t="n">
        <v>0</v>
      </c>
    </row>
    <row r="378">
      <c r="A378" s="92" t="n">
        <v>46150</v>
      </c>
      <c r="B378" s="41" t="inlineStr">
        <is>
          <t>Fri</t>
        </is>
      </c>
      <c r="C378" s="41" t="inlineStr">
        <is>
          <t>BA01</t>
        </is>
      </c>
      <c r="D378" s="41" t="inlineStr">
        <is>
          <t>Bar</t>
        </is>
      </c>
      <c r="F378" s="90" t="n">
        <v>0.6666666666666666</v>
      </c>
      <c r="G378" s="90" t="n">
        <v>0.9833333333333333</v>
      </c>
      <c r="H378" s="41" t="n">
        <v>30</v>
      </c>
    </row>
    <row r="379">
      <c r="A379" s="92" t="n">
        <v>46150</v>
      </c>
      <c r="B379" s="41" t="inlineStr">
        <is>
          <t>Fri</t>
        </is>
      </c>
      <c r="C379" s="41" t="inlineStr">
        <is>
          <t>BQ01</t>
        </is>
      </c>
      <c r="D379" s="41" t="inlineStr">
        <is>
          <t>Banquets</t>
        </is>
      </c>
      <c r="F379" s="90" t="n">
        <v>0.7291666666666666</v>
      </c>
      <c r="G379" s="90" t="n">
        <v>0.9791666666666666</v>
      </c>
      <c r="H379" s="41" t="n">
        <v>0</v>
      </c>
    </row>
    <row r="380">
      <c r="A380" s="92" t="n">
        <v>46150</v>
      </c>
      <c r="B380" s="41" t="inlineStr">
        <is>
          <t>Fri</t>
        </is>
      </c>
      <c r="C380" s="41" t="inlineStr">
        <is>
          <t>BQ02</t>
        </is>
      </c>
      <c r="D380" s="41" t="inlineStr">
        <is>
          <t>Banquets</t>
        </is>
      </c>
      <c r="F380" s="90" t="n">
        <v>0.7291666666666666</v>
      </c>
      <c r="G380" s="90" t="n">
        <v>0.9791666666666666</v>
      </c>
      <c r="H380" s="41" t="n">
        <v>0</v>
      </c>
    </row>
    <row r="381">
      <c r="A381" s="92" t="n">
        <v>46150</v>
      </c>
      <c r="B381" s="41" t="inlineStr">
        <is>
          <t>Fri</t>
        </is>
      </c>
      <c r="C381" s="41" t="inlineStr">
        <is>
          <t>BQ03</t>
        </is>
      </c>
      <c r="D381" s="41" t="inlineStr">
        <is>
          <t>Banquets</t>
        </is>
      </c>
      <c r="F381" s="90" t="n">
        <v>0.7291666666666666</v>
      </c>
      <c r="G381" s="90" t="n">
        <v>0.9791666666666666</v>
      </c>
      <c r="H381" s="41" t="n">
        <v>0</v>
      </c>
    </row>
    <row r="382">
      <c r="A382" s="92" t="n">
        <v>46150</v>
      </c>
      <c r="B382" s="41" t="inlineStr">
        <is>
          <t>Fri</t>
        </is>
      </c>
      <c r="C382" s="41" t="inlineStr">
        <is>
          <t>CK01</t>
        </is>
      </c>
      <c r="D382" s="41" t="inlineStr">
        <is>
          <t>Kitchen</t>
        </is>
      </c>
      <c r="F382" s="90" t="n">
        <v>0.5833333333333334</v>
      </c>
      <c r="G382" s="90" t="n">
        <v>0.9208333333333333</v>
      </c>
      <c r="H382" s="41" t="n">
        <v>30</v>
      </c>
    </row>
    <row r="383">
      <c r="A383" s="92" t="n">
        <v>46150</v>
      </c>
      <c r="B383" s="41" t="inlineStr">
        <is>
          <t>Fri</t>
        </is>
      </c>
      <c r="C383" s="41" t="inlineStr">
        <is>
          <t>CK02</t>
        </is>
      </c>
      <c r="D383" s="41" t="inlineStr">
        <is>
          <t>Kitchen</t>
        </is>
      </c>
      <c r="F383" s="90" t="n">
        <v>0.2291666666666667</v>
      </c>
      <c r="G383" s="90" t="n">
        <v>0.5666666666666667</v>
      </c>
      <c r="H383" s="41" t="n">
        <v>30</v>
      </c>
    </row>
    <row r="384">
      <c r="A384" s="92" t="n">
        <v>46150</v>
      </c>
      <c r="B384" s="41" t="inlineStr">
        <is>
          <t>Fri</t>
        </is>
      </c>
      <c r="C384" s="41" t="inlineStr">
        <is>
          <t>CK03</t>
        </is>
      </c>
      <c r="D384" s="41" t="inlineStr">
        <is>
          <t>Kitchen</t>
        </is>
      </c>
      <c r="F384" s="90" t="n">
        <v>0.4166666666666667</v>
      </c>
      <c r="G384" s="90" t="n">
        <v>0.625</v>
      </c>
      <c r="H384" s="41" t="n">
        <v>0</v>
      </c>
    </row>
    <row r="385">
      <c r="A385" s="92" t="n">
        <v>46150</v>
      </c>
      <c r="B385" s="41" t="inlineStr">
        <is>
          <t>Fri</t>
        </is>
      </c>
      <c r="C385" s="41" t="inlineStr">
        <is>
          <t>CK04</t>
        </is>
      </c>
      <c r="D385" s="41" t="inlineStr">
        <is>
          <t>Kitchen</t>
        </is>
      </c>
      <c r="F385" s="90" t="n">
        <v>0.6666666666666666</v>
      </c>
      <c r="G385" s="90" t="n">
        <v>0.9583333333333334</v>
      </c>
      <c r="H385" s="41" t="n">
        <v>30</v>
      </c>
    </row>
    <row r="386">
      <c r="A386" s="92" t="n">
        <v>46150</v>
      </c>
      <c r="B386" s="41" t="inlineStr">
        <is>
          <t>Fri</t>
        </is>
      </c>
      <c r="C386" s="41" t="inlineStr">
        <is>
          <t>CK05</t>
        </is>
      </c>
      <c r="D386" s="41" t="inlineStr">
        <is>
          <t>Kitchen</t>
        </is>
      </c>
      <c r="F386" s="90" t="n">
        <v>0.25</v>
      </c>
      <c r="G386" s="90" t="n">
        <v>0.5875</v>
      </c>
      <c r="H386" s="41" t="n">
        <v>30</v>
      </c>
    </row>
    <row r="387">
      <c r="A387" s="92" t="n">
        <v>46150</v>
      </c>
      <c r="B387" s="41" t="inlineStr">
        <is>
          <t>Fri</t>
        </is>
      </c>
      <c r="C387" s="41" t="inlineStr">
        <is>
          <t>CO01</t>
        </is>
      </c>
      <c r="D387" s="41" t="inlineStr">
        <is>
          <t>Front office</t>
        </is>
      </c>
      <c r="F387" s="90" t="n">
        <v>0.3125</v>
      </c>
      <c r="G387" s="90" t="n">
        <v>0.65</v>
      </c>
      <c r="H387" s="41" t="n">
        <v>30</v>
      </c>
    </row>
    <row r="388">
      <c r="A388" s="92" t="n">
        <v>46150</v>
      </c>
      <c r="B388" s="41" t="inlineStr">
        <is>
          <t>Fri</t>
        </is>
      </c>
      <c r="C388" s="41" t="inlineStr">
        <is>
          <t>DM01</t>
        </is>
      </c>
      <c r="D388" s="41" t="inlineStr">
        <is>
          <t>Front office</t>
        </is>
      </c>
      <c r="F388" s="90" t="n">
        <v>0.2916666666666667</v>
      </c>
      <c r="G388" s="90" t="n">
        <v>0.6291666666666667</v>
      </c>
      <c r="H388" s="41" t="n">
        <v>30</v>
      </c>
    </row>
    <row r="389">
      <c r="A389" s="92" t="n">
        <v>46150</v>
      </c>
      <c r="B389" s="41" t="inlineStr">
        <is>
          <t>Fri</t>
        </is>
      </c>
      <c r="C389" s="41" t="inlineStr">
        <is>
          <t>DM02</t>
        </is>
      </c>
      <c r="D389" s="41" t="inlineStr">
        <is>
          <t>Front office</t>
        </is>
      </c>
      <c r="F389" s="90" t="n">
        <v>0.625</v>
      </c>
      <c r="G389" s="90" t="n">
        <v>0.9625</v>
      </c>
      <c r="H389" s="41" t="n">
        <v>30</v>
      </c>
    </row>
    <row r="390">
      <c r="A390" s="92" t="n">
        <v>46150</v>
      </c>
      <c r="B390" s="41" t="inlineStr">
        <is>
          <t>Fri</t>
        </is>
      </c>
      <c r="C390" s="41" t="inlineStr">
        <is>
          <t>FO01</t>
        </is>
      </c>
      <c r="D390" s="41" t="inlineStr">
        <is>
          <t>Front office</t>
        </is>
      </c>
      <c r="F390" s="90" t="n">
        <v>0.2708333333333333</v>
      </c>
      <c r="G390" s="90" t="n">
        <v>0.6083333333333333</v>
      </c>
      <c r="H390" s="41" t="n">
        <v>30</v>
      </c>
    </row>
    <row r="391">
      <c r="A391" s="92" t="n">
        <v>46150</v>
      </c>
      <c r="B391" s="41" t="inlineStr">
        <is>
          <t>Fri</t>
        </is>
      </c>
      <c r="C391" s="41" t="inlineStr">
        <is>
          <t>FO02</t>
        </is>
      </c>
      <c r="D391" s="41" t="inlineStr">
        <is>
          <t>Front office</t>
        </is>
      </c>
      <c r="F391" s="90" t="n">
        <v>0.6041666666666666</v>
      </c>
      <c r="G391" s="90" t="n">
        <v>0.9416666666666667</v>
      </c>
      <c r="H391" s="41" t="n">
        <v>30</v>
      </c>
    </row>
    <row r="392">
      <c r="A392" s="92" t="n">
        <v>46150</v>
      </c>
      <c r="B392" s="41" t="inlineStr">
        <is>
          <t>Fri</t>
        </is>
      </c>
      <c r="C392" s="41" t="inlineStr">
        <is>
          <t>FO03</t>
        </is>
      </c>
      <c r="D392" s="41" t="inlineStr">
        <is>
          <t>Front office</t>
        </is>
      </c>
      <c r="F392" s="90" t="n">
        <v>0.2708333333333333</v>
      </c>
      <c r="G392" s="90" t="n">
        <v>0.6083333333333333</v>
      </c>
      <c r="H392" s="41" t="n">
        <v>30</v>
      </c>
    </row>
    <row r="393">
      <c r="A393" s="92" t="n">
        <v>46150</v>
      </c>
      <c r="B393" s="41" t="inlineStr">
        <is>
          <t>Fri</t>
        </is>
      </c>
      <c r="C393" s="41" t="inlineStr">
        <is>
          <t>FO08</t>
        </is>
      </c>
      <c r="D393" s="41" t="inlineStr">
        <is>
          <t>Front office</t>
        </is>
      </c>
      <c r="F393" s="90" t="n">
        <v>0.4166666666666667</v>
      </c>
      <c r="G393" s="90" t="n">
        <v>0.5833333333333334</v>
      </c>
      <c r="H393" s="41" t="n">
        <v>0</v>
      </c>
    </row>
    <row r="394">
      <c r="A394" s="92" t="n">
        <v>46150</v>
      </c>
      <c r="B394" s="41" t="inlineStr">
        <is>
          <t>Fri</t>
        </is>
      </c>
      <c r="C394" s="41" t="inlineStr">
        <is>
          <t>HK01</t>
        </is>
      </c>
      <c r="D394" s="41" t="inlineStr">
        <is>
          <t>Housekeeping</t>
        </is>
      </c>
      <c r="F394" s="90" t="n">
        <v>0.3333333333333333</v>
      </c>
      <c r="G394" s="90" t="n">
        <v>0.5416666666666666</v>
      </c>
      <c r="H394" s="41" t="n">
        <v>0</v>
      </c>
    </row>
    <row r="395">
      <c r="A395" s="92" t="n">
        <v>46150</v>
      </c>
      <c r="B395" s="41" t="inlineStr">
        <is>
          <t>Fri</t>
        </is>
      </c>
      <c r="C395" s="41" t="inlineStr">
        <is>
          <t>HK02</t>
        </is>
      </c>
      <c r="D395" s="41" t="inlineStr">
        <is>
          <t>Housekeeping</t>
        </is>
      </c>
      <c r="F395" s="90" t="n">
        <v>0.3333333333333333</v>
      </c>
      <c r="G395" s="90" t="n">
        <v>0.5416666666666666</v>
      </c>
      <c r="H395" s="41" t="n">
        <v>0</v>
      </c>
    </row>
    <row r="396">
      <c r="A396" s="92" t="n">
        <v>46150</v>
      </c>
      <c r="B396" s="41" t="inlineStr">
        <is>
          <t>Fri</t>
        </is>
      </c>
      <c r="C396" s="41" t="inlineStr">
        <is>
          <t>HK03</t>
        </is>
      </c>
      <c r="D396" s="41" t="inlineStr">
        <is>
          <t>Housekeeping</t>
        </is>
      </c>
      <c r="F396" s="90" t="n">
        <v>0.3333333333333333</v>
      </c>
      <c r="G396" s="90" t="n">
        <v>0.5416666666666666</v>
      </c>
      <c r="H396" s="41" t="n">
        <v>0</v>
      </c>
    </row>
    <row r="397">
      <c r="A397" s="92" t="n">
        <v>46150</v>
      </c>
      <c r="B397" s="41" t="inlineStr">
        <is>
          <t>Fri</t>
        </is>
      </c>
      <c r="C397" s="41" t="inlineStr">
        <is>
          <t>HK05</t>
        </is>
      </c>
      <c r="D397" s="41" t="inlineStr">
        <is>
          <t>Housekeeping</t>
        </is>
      </c>
      <c r="F397" s="90" t="n">
        <v>0.3333333333333333</v>
      </c>
      <c r="G397" s="90" t="n">
        <v>0.5416666666666666</v>
      </c>
      <c r="H397" s="41" t="n">
        <v>0</v>
      </c>
    </row>
    <row r="398">
      <c r="A398" s="92" t="n">
        <v>46150</v>
      </c>
      <c r="B398" s="41" t="inlineStr">
        <is>
          <t>Fri</t>
        </is>
      </c>
      <c r="C398" s="41" t="inlineStr">
        <is>
          <t>HK10</t>
        </is>
      </c>
      <c r="D398" s="41" t="inlineStr">
        <is>
          <t>Housekeeping</t>
        </is>
      </c>
      <c r="F398" s="90" t="n">
        <v>0.3333333333333333</v>
      </c>
      <c r="G398" s="90" t="n">
        <v>0.5416666666666666</v>
      </c>
      <c r="H398" s="41" t="n">
        <v>0</v>
      </c>
    </row>
    <row r="399">
      <c r="A399" s="92" t="n">
        <v>46150</v>
      </c>
      <c r="B399" s="41" t="inlineStr">
        <is>
          <t>Fri</t>
        </is>
      </c>
      <c r="C399" s="41" t="inlineStr">
        <is>
          <t>HK13</t>
        </is>
      </c>
      <c r="D399" s="41" t="inlineStr">
        <is>
          <t>Housekeeping</t>
        </is>
      </c>
      <c r="F399" s="90" t="n">
        <v>0.3333333333333333</v>
      </c>
      <c r="G399" s="90" t="n">
        <v>0.5416666666666666</v>
      </c>
      <c r="H399" s="41" t="n">
        <v>0</v>
      </c>
    </row>
    <row r="400">
      <c r="A400" s="92" t="n">
        <v>46150</v>
      </c>
      <c r="B400" s="41" t="inlineStr">
        <is>
          <t>Fri</t>
        </is>
      </c>
      <c r="C400" s="41" t="inlineStr">
        <is>
          <t>HK16</t>
        </is>
      </c>
      <c r="D400" s="41" t="inlineStr">
        <is>
          <t>Housekeeping</t>
        </is>
      </c>
      <c r="F400" s="90" t="n">
        <v>0.3333333333333333</v>
      </c>
      <c r="G400" s="90" t="n">
        <v>0.5416666666666666</v>
      </c>
      <c r="H400" s="41" t="n">
        <v>0</v>
      </c>
    </row>
    <row r="401">
      <c r="A401" s="92" t="n">
        <v>46150</v>
      </c>
      <c r="B401" s="41" t="inlineStr">
        <is>
          <t>Fri</t>
        </is>
      </c>
      <c r="C401" s="41" t="inlineStr">
        <is>
          <t>HKS1</t>
        </is>
      </c>
      <c r="D401" s="41" t="inlineStr">
        <is>
          <t>Housekeeping</t>
        </is>
      </c>
      <c r="F401" s="90" t="n">
        <v>0.2916666666666667</v>
      </c>
      <c r="G401" s="90" t="n">
        <v>0.6291666666666667</v>
      </c>
      <c r="H401" s="41" t="n">
        <v>30</v>
      </c>
    </row>
    <row r="402">
      <c r="A402" s="92" t="n">
        <v>46150</v>
      </c>
      <c r="B402" s="41" t="inlineStr">
        <is>
          <t>Fri</t>
        </is>
      </c>
      <c r="C402" s="41" t="inlineStr">
        <is>
          <t>HKS2</t>
        </is>
      </c>
      <c r="D402" s="41" t="inlineStr">
        <is>
          <t>Housekeeping</t>
        </is>
      </c>
      <c r="F402" s="90" t="n">
        <v>0.2916666666666667</v>
      </c>
      <c r="G402" s="90" t="n">
        <v>0.6291666666666667</v>
      </c>
      <c r="H402" s="41" t="n">
        <v>30</v>
      </c>
    </row>
    <row r="403">
      <c r="A403" s="92" t="n">
        <v>46150</v>
      </c>
      <c r="B403" s="41" t="inlineStr">
        <is>
          <t>Fri</t>
        </is>
      </c>
      <c r="C403" s="41" t="inlineStr">
        <is>
          <t>HKS3</t>
        </is>
      </c>
      <c r="D403" s="41" t="inlineStr">
        <is>
          <t>Housekeeping</t>
        </is>
      </c>
      <c r="F403" s="90" t="n">
        <v>0.2916666666666667</v>
      </c>
      <c r="G403" s="90" t="n">
        <v>0.6291666666666667</v>
      </c>
      <c r="H403" s="41" t="n">
        <v>30</v>
      </c>
    </row>
    <row r="404">
      <c r="A404" s="92" t="n">
        <v>46150</v>
      </c>
      <c r="B404" s="41" t="inlineStr">
        <is>
          <t>Fri</t>
        </is>
      </c>
      <c r="C404" s="41" t="inlineStr">
        <is>
          <t>HO01</t>
        </is>
      </c>
      <c r="D404" s="41" t="inlineStr">
        <is>
          <t>Restaurant</t>
        </is>
      </c>
      <c r="F404" s="90" t="n">
        <v>0.7083333333333334</v>
      </c>
      <c r="G404" s="90" t="n">
        <v>0.9166666666666666</v>
      </c>
      <c r="H404" s="41" t="n">
        <v>0</v>
      </c>
    </row>
    <row r="405">
      <c r="A405" s="92" t="n">
        <v>46150</v>
      </c>
      <c r="B405" s="41" t="inlineStr">
        <is>
          <t>Fri</t>
        </is>
      </c>
      <c r="C405" s="41" t="inlineStr">
        <is>
          <t>MT01</t>
        </is>
      </c>
      <c r="D405" s="41" t="inlineStr">
        <is>
          <t>Maintenance</t>
        </is>
      </c>
      <c r="F405" s="90" t="n">
        <v>0.2916666666666667</v>
      </c>
      <c r="G405" s="90" t="n">
        <v>0.6291666666666667</v>
      </c>
      <c r="H405" s="41" t="n">
        <v>30</v>
      </c>
    </row>
    <row r="406">
      <c r="A406" s="92" t="n">
        <v>46150</v>
      </c>
      <c r="B406" s="41" t="inlineStr">
        <is>
          <t>Fri</t>
        </is>
      </c>
      <c r="C406" s="41" t="inlineStr">
        <is>
          <t>NA01</t>
        </is>
      </c>
      <c r="D406" s="41" t="inlineStr">
        <is>
          <t>Front office</t>
        </is>
      </c>
      <c r="F406" s="90" t="n">
        <v>0.9479166666666666</v>
      </c>
      <c r="G406" s="90" t="n">
        <v>0.2854166666666667</v>
      </c>
      <c r="H406" s="41" t="n">
        <v>30</v>
      </c>
    </row>
    <row r="407">
      <c r="A407" s="92" t="n">
        <v>46150</v>
      </c>
      <c r="B407" s="41" t="inlineStr">
        <is>
          <t>Fri</t>
        </is>
      </c>
      <c r="C407" s="41" t="inlineStr">
        <is>
          <t>PA01</t>
        </is>
      </c>
      <c r="D407" s="41" t="inlineStr">
        <is>
          <t>Housekeeping</t>
        </is>
      </c>
      <c r="F407" s="90" t="n">
        <v>0.25</v>
      </c>
      <c r="G407" s="90" t="n">
        <v>0.5875</v>
      </c>
      <c r="H407" s="41" t="n">
        <v>30</v>
      </c>
    </row>
    <row r="408">
      <c r="A408" s="92" t="n">
        <v>46150</v>
      </c>
      <c r="B408" s="41" t="inlineStr">
        <is>
          <t>Fri</t>
        </is>
      </c>
      <c r="C408" s="41" t="inlineStr">
        <is>
          <t>PA03</t>
        </is>
      </c>
      <c r="D408" s="41" t="inlineStr">
        <is>
          <t>Housekeeping</t>
        </is>
      </c>
      <c r="F408" s="90" t="n">
        <v>0.25</v>
      </c>
      <c r="G408" s="90" t="n">
        <v>0.4583333333333333</v>
      </c>
      <c r="H408" s="41" t="n">
        <v>0</v>
      </c>
    </row>
    <row r="409">
      <c r="A409" s="92" t="n">
        <v>46150</v>
      </c>
      <c r="B409" s="41" t="inlineStr">
        <is>
          <t>Fri</t>
        </is>
      </c>
      <c r="C409" s="41" t="inlineStr">
        <is>
          <t>PO01</t>
        </is>
      </c>
      <c r="D409" s="41" t="inlineStr">
        <is>
          <t>Front office</t>
        </is>
      </c>
      <c r="F409" s="90" t="n">
        <v>0.2916666666666667</v>
      </c>
      <c r="G409" s="90" t="n">
        <v>0.6291666666666667</v>
      </c>
      <c r="H409" s="41" t="n">
        <v>30</v>
      </c>
    </row>
    <row r="410">
      <c r="A410" s="92" t="n">
        <v>46150</v>
      </c>
      <c r="B410" s="41" t="inlineStr">
        <is>
          <t>Fri</t>
        </is>
      </c>
      <c r="C410" s="41" t="inlineStr">
        <is>
          <t>RS01</t>
        </is>
      </c>
      <c r="D410" s="41" t="inlineStr">
        <is>
          <t>Restaurant</t>
        </is>
      </c>
      <c r="F410" s="90" t="n">
        <v>0.2708333333333333</v>
      </c>
      <c r="G410" s="90" t="n">
        <v>0.6083333333333333</v>
      </c>
      <c r="H410" s="41" t="n">
        <v>30</v>
      </c>
    </row>
    <row r="411">
      <c r="A411" s="92" t="n">
        <v>46150</v>
      </c>
      <c r="B411" s="41" t="inlineStr">
        <is>
          <t>Fri</t>
        </is>
      </c>
      <c r="C411" s="41" t="inlineStr">
        <is>
          <t>RS02</t>
        </is>
      </c>
      <c r="D411" s="41" t="inlineStr">
        <is>
          <t>Restaurant</t>
        </is>
      </c>
      <c r="F411" s="90" t="n">
        <v>0.7083333333333334</v>
      </c>
      <c r="G411" s="90" t="n">
        <v>0.9166666666666666</v>
      </c>
      <c r="H411" s="41" t="n">
        <v>0</v>
      </c>
    </row>
    <row r="412">
      <c r="A412" s="92" t="n">
        <v>46150</v>
      </c>
      <c r="B412" s="41" t="inlineStr">
        <is>
          <t>Fri</t>
        </is>
      </c>
      <c r="C412" s="41" t="inlineStr">
        <is>
          <t>RS05</t>
        </is>
      </c>
      <c r="D412" s="41" t="inlineStr">
        <is>
          <t>Restaurant</t>
        </is>
      </c>
      <c r="F412" s="90" t="n">
        <v>0.7083333333333334</v>
      </c>
      <c r="G412" s="90" t="n">
        <v>0.9375</v>
      </c>
      <c r="H412" s="41" t="n">
        <v>0</v>
      </c>
    </row>
    <row r="413">
      <c r="A413" s="92" t="n">
        <v>46150</v>
      </c>
      <c r="B413" s="41" t="inlineStr">
        <is>
          <t>Fri</t>
        </is>
      </c>
      <c r="C413" s="41" t="inlineStr">
        <is>
          <t>RS10</t>
        </is>
      </c>
      <c r="D413" s="41" t="inlineStr">
        <is>
          <t>Restaurant</t>
        </is>
      </c>
      <c r="F413" s="90" t="n">
        <v>0.2708333333333333</v>
      </c>
      <c r="G413" s="90" t="n">
        <v>0.4583333333333333</v>
      </c>
      <c r="H413" s="41" t="n">
        <v>0</v>
      </c>
    </row>
    <row r="414">
      <c r="A414" s="92" t="n">
        <v>46150</v>
      </c>
      <c r="B414" s="41" t="inlineStr">
        <is>
          <t>Fri</t>
        </is>
      </c>
      <c r="C414" s="41" t="inlineStr">
        <is>
          <t>RS13</t>
        </is>
      </c>
      <c r="D414" s="41" t="inlineStr">
        <is>
          <t>Restaurant</t>
        </is>
      </c>
      <c r="F414" s="90" t="n">
        <v>0.4583333333333333</v>
      </c>
      <c r="G414" s="90" t="n">
        <v>0.625</v>
      </c>
      <c r="H414" s="41" t="n">
        <v>0</v>
      </c>
    </row>
    <row r="415">
      <c r="A415" s="92" t="n">
        <v>46150</v>
      </c>
      <c r="B415" s="41" t="inlineStr">
        <is>
          <t>Fri</t>
        </is>
      </c>
      <c r="C415" s="41" t="inlineStr">
        <is>
          <t>RS16</t>
        </is>
      </c>
      <c r="D415" s="41" t="inlineStr">
        <is>
          <t>Restaurant</t>
        </is>
      </c>
      <c r="F415" s="90" t="n">
        <v>0.7083333333333334</v>
      </c>
      <c r="G415" s="90" t="n">
        <v>0.9166666666666666</v>
      </c>
      <c r="H415" s="41" t="n">
        <v>0</v>
      </c>
    </row>
    <row r="416">
      <c r="A416" s="92" t="n">
        <v>46150</v>
      </c>
      <c r="B416" s="41" t="inlineStr">
        <is>
          <t>Fri</t>
        </is>
      </c>
      <c r="C416" s="41" t="inlineStr">
        <is>
          <t>SA01</t>
        </is>
      </c>
      <c r="D416" s="41" t="inlineStr">
        <is>
          <t>Sales and admin</t>
        </is>
      </c>
      <c r="F416" s="90" t="n">
        <v>0.375</v>
      </c>
      <c r="G416" s="90" t="n">
        <v>0.7291666666666666</v>
      </c>
      <c r="H416" s="41" t="n">
        <v>30</v>
      </c>
    </row>
    <row r="417">
      <c r="A417" s="92" t="n">
        <v>46151</v>
      </c>
      <c r="B417" s="41" t="inlineStr">
        <is>
          <t>Sat</t>
        </is>
      </c>
      <c r="C417" s="41" t="inlineStr">
        <is>
          <t>BA01</t>
        </is>
      </c>
      <c r="D417" s="41" t="inlineStr">
        <is>
          <t>Bar</t>
        </is>
      </c>
      <c r="F417" s="90" t="n">
        <v>0.6666666666666666</v>
      </c>
      <c r="G417" s="90" t="n">
        <v>0.9833333333333333</v>
      </c>
      <c r="H417" s="41" t="n">
        <v>30</v>
      </c>
    </row>
    <row r="418">
      <c r="A418" s="92" t="n">
        <v>46151</v>
      </c>
      <c r="B418" s="41" t="inlineStr">
        <is>
          <t>Sat</t>
        </is>
      </c>
      <c r="C418" s="41" t="inlineStr">
        <is>
          <t>BA02</t>
        </is>
      </c>
      <c r="D418" s="41" t="inlineStr">
        <is>
          <t>Bar</t>
        </is>
      </c>
      <c r="F418" s="90" t="n">
        <v>0.75</v>
      </c>
      <c r="G418" s="90" t="n">
        <v>0.9791666666666666</v>
      </c>
      <c r="H418" s="41" t="n">
        <v>0</v>
      </c>
    </row>
    <row r="419">
      <c r="A419" s="92" t="n">
        <v>46151</v>
      </c>
      <c r="B419" s="41" t="inlineStr">
        <is>
          <t>Sat</t>
        </is>
      </c>
      <c r="C419" s="41" t="inlineStr">
        <is>
          <t>BQ02</t>
        </is>
      </c>
      <c r="D419" s="41" t="inlineStr">
        <is>
          <t>Banquets</t>
        </is>
      </c>
      <c r="F419" s="90" t="n">
        <v>0.6875</v>
      </c>
      <c r="G419" s="90" t="n">
        <v>0.02083333333333333</v>
      </c>
      <c r="H419" s="41" t="n">
        <v>30</v>
      </c>
    </row>
    <row r="420">
      <c r="A420" s="92" t="n">
        <v>46151</v>
      </c>
      <c r="B420" s="41" t="inlineStr">
        <is>
          <t>Sat</t>
        </is>
      </c>
      <c r="C420" s="41" t="inlineStr">
        <is>
          <t>BQ03</t>
        </is>
      </c>
      <c r="D420" s="41" t="inlineStr">
        <is>
          <t>Banquets</t>
        </is>
      </c>
      <c r="F420" s="90" t="n">
        <v>0.6875</v>
      </c>
      <c r="G420" s="90" t="n">
        <v>0.02083333333333333</v>
      </c>
      <c r="H420" s="41" t="n">
        <v>30</v>
      </c>
    </row>
    <row r="421">
      <c r="A421" s="92" t="n">
        <v>46151</v>
      </c>
      <c r="B421" s="41" t="inlineStr">
        <is>
          <t>Sat</t>
        </is>
      </c>
      <c r="C421" s="41" t="inlineStr">
        <is>
          <t>BQ04</t>
        </is>
      </c>
      <c r="D421" s="41" t="inlineStr">
        <is>
          <t>Banquets</t>
        </is>
      </c>
      <c r="F421" s="90" t="n">
        <v>0.6875</v>
      </c>
      <c r="G421" s="90" t="n">
        <v>0.02083333333333333</v>
      </c>
      <c r="H421" s="41" t="n">
        <v>30</v>
      </c>
    </row>
    <row r="422">
      <c r="A422" s="92" t="n">
        <v>46151</v>
      </c>
      <c r="B422" s="41" t="inlineStr">
        <is>
          <t>Sat</t>
        </is>
      </c>
      <c r="C422" s="41" t="inlineStr">
        <is>
          <t>BQ05</t>
        </is>
      </c>
      <c r="D422" s="41" t="inlineStr">
        <is>
          <t>Banquets</t>
        </is>
      </c>
      <c r="F422" s="90" t="n">
        <v>0.6875</v>
      </c>
      <c r="G422" s="90" t="n">
        <v>0.02083333333333333</v>
      </c>
      <c r="H422" s="41" t="n">
        <v>30</v>
      </c>
    </row>
    <row r="423">
      <c r="A423" s="92" t="n">
        <v>46151</v>
      </c>
      <c r="B423" s="41" t="inlineStr">
        <is>
          <t>Sat</t>
        </is>
      </c>
      <c r="C423" s="41" t="inlineStr">
        <is>
          <t>BQ06</t>
        </is>
      </c>
      <c r="D423" s="41" t="inlineStr">
        <is>
          <t>Banquets</t>
        </is>
      </c>
      <c r="F423" s="90" t="n">
        <v>0.6875</v>
      </c>
      <c r="G423" s="90" t="n">
        <v>0.02083333333333333</v>
      </c>
      <c r="H423" s="41" t="n">
        <v>30</v>
      </c>
    </row>
    <row r="424">
      <c r="A424" s="92" t="n">
        <v>46151</v>
      </c>
      <c r="B424" s="41" t="inlineStr">
        <is>
          <t>Sat</t>
        </is>
      </c>
      <c r="C424" s="41" t="inlineStr">
        <is>
          <t>BQ07</t>
        </is>
      </c>
      <c r="D424" s="41" t="inlineStr">
        <is>
          <t>Banquets</t>
        </is>
      </c>
      <c r="F424" s="90" t="n">
        <v>0.6875</v>
      </c>
      <c r="G424" s="90" t="n">
        <v>0.02083333333333333</v>
      </c>
      <c r="H424" s="41" t="n">
        <v>30</v>
      </c>
    </row>
    <row r="425">
      <c r="A425" s="92" t="n">
        <v>46151</v>
      </c>
      <c r="B425" s="41" t="inlineStr">
        <is>
          <t>Sat</t>
        </is>
      </c>
      <c r="C425" s="41" t="inlineStr">
        <is>
          <t>BQ08</t>
        </is>
      </c>
      <c r="D425" s="41" t="inlineStr">
        <is>
          <t>Banquets</t>
        </is>
      </c>
      <c r="F425" s="90" t="n">
        <v>0.6875</v>
      </c>
      <c r="G425" s="90" t="n">
        <v>0.02083333333333333</v>
      </c>
      <c r="H425" s="41" t="n">
        <v>30</v>
      </c>
    </row>
    <row r="426">
      <c r="A426" s="92" t="n">
        <v>46151</v>
      </c>
      <c r="B426" s="41" t="inlineStr">
        <is>
          <t>Sat</t>
        </is>
      </c>
      <c r="C426" s="41" t="inlineStr">
        <is>
          <t>BQ09</t>
        </is>
      </c>
      <c r="D426" s="41" t="inlineStr">
        <is>
          <t>Banquets</t>
        </is>
      </c>
      <c r="F426" s="90" t="n">
        <v>0.6875</v>
      </c>
      <c r="G426" s="90" t="n">
        <v>0.02083333333333333</v>
      </c>
      <c r="H426" s="41" t="n">
        <v>30</v>
      </c>
    </row>
    <row r="427">
      <c r="A427" s="92" t="n">
        <v>46151</v>
      </c>
      <c r="B427" s="41" t="inlineStr">
        <is>
          <t>Sat</t>
        </is>
      </c>
      <c r="C427" s="41" t="inlineStr">
        <is>
          <t>BQ10</t>
        </is>
      </c>
      <c r="D427" s="41" t="inlineStr">
        <is>
          <t>Banquets</t>
        </is>
      </c>
      <c r="F427" s="90" t="n">
        <v>0.6875</v>
      </c>
      <c r="G427" s="90" t="n">
        <v>0.02083333333333333</v>
      </c>
      <c r="H427" s="41" t="n">
        <v>30</v>
      </c>
    </row>
    <row r="428">
      <c r="A428" s="92" t="n">
        <v>46151</v>
      </c>
      <c r="B428" s="41" t="inlineStr">
        <is>
          <t>Sat</t>
        </is>
      </c>
      <c r="C428" s="41" t="inlineStr">
        <is>
          <t>BQ11</t>
        </is>
      </c>
      <c r="D428" s="41" t="inlineStr">
        <is>
          <t>Banquets</t>
        </is>
      </c>
      <c r="F428" s="90" t="n">
        <v>0.6875</v>
      </c>
      <c r="G428" s="90" t="n">
        <v>0.02083333333333333</v>
      </c>
      <c r="H428" s="41" t="n">
        <v>30</v>
      </c>
    </row>
    <row r="429">
      <c r="A429" s="92" t="n">
        <v>46151</v>
      </c>
      <c r="B429" s="41" t="inlineStr">
        <is>
          <t>Sat</t>
        </is>
      </c>
      <c r="C429" s="41" t="inlineStr">
        <is>
          <t>CK02</t>
        </is>
      </c>
      <c r="D429" s="41" t="inlineStr">
        <is>
          <t>Kitchen</t>
        </is>
      </c>
      <c r="F429" s="90" t="n">
        <v>0.2291666666666667</v>
      </c>
      <c r="G429" s="90" t="n">
        <v>0.5666666666666667</v>
      </c>
      <c r="H429" s="41" t="n">
        <v>30</v>
      </c>
    </row>
    <row r="430">
      <c r="A430" s="92" t="n">
        <v>46151</v>
      </c>
      <c r="B430" s="41" t="inlineStr">
        <is>
          <t>Sat</t>
        </is>
      </c>
      <c r="C430" s="41" t="inlineStr">
        <is>
          <t>CK03</t>
        </is>
      </c>
      <c r="D430" s="41" t="inlineStr">
        <is>
          <t>Kitchen</t>
        </is>
      </c>
      <c r="F430" s="90" t="n">
        <v>0.5833333333333334</v>
      </c>
      <c r="G430" s="90" t="n">
        <v>0.9208333333333333</v>
      </c>
      <c r="H430" s="41" t="n">
        <v>30</v>
      </c>
    </row>
    <row r="431">
      <c r="A431" s="92" t="n">
        <v>46151</v>
      </c>
      <c r="B431" s="41" t="inlineStr">
        <is>
          <t>Sat</t>
        </is>
      </c>
      <c r="C431" s="41" t="inlineStr">
        <is>
          <t>CK04</t>
        </is>
      </c>
      <c r="D431" s="41" t="inlineStr">
        <is>
          <t>Kitchen</t>
        </is>
      </c>
      <c r="F431" s="90" t="n">
        <v>0.6666666666666666</v>
      </c>
      <c r="G431" s="90" t="n">
        <v>0.9583333333333334</v>
      </c>
      <c r="H431" s="41" t="n">
        <v>30</v>
      </c>
    </row>
    <row r="432">
      <c r="A432" s="92" t="n">
        <v>46151</v>
      </c>
      <c r="B432" s="41" t="inlineStr">
        <is>
          <t>Sat</t>
        </is>
      </c>
      <c r="C432" s="41" t="inlineStr">
        <is>
          <t>CK09</t>
        </is>
      </c>
      <c r="D432" s="41" t="inlineStr">
        <is>
          <t>Kitchen</t>
        </is>
      </c>
      <c r="F432" s="90" t="n">
        <v>0.625</v>
      </c>
      <c r="G432" s="90" t="n">
        <v>0.9625</v>
      </c>
      <c r="H432" s="41" t="n">
        <v>30</v>
      </c>
    </row>
    <row r="433">
      <c r="A433" s="92" t="n">
        <v>46151</v>
      </c>
      <c r="B433" s="41" t="inlineStr">
        <is>
          <t>Sat</t>
        </is>
      </c>
      <c r="C433" s="41" t="inlineStr">
        <is>
          <t>DM02</t>
        </is>
      </c>
      <c r="D433" s="41" t="inlineStr">
        <is>
          <t>Front office</t>
        </is>
      </c>
      <c r="F433" s="90" t="n">
        <v>0.625</v>
      </c>
      <c r="G433" s="90" t="n">
        <v>0.9625</v>
      </c>
      <c r="H433" s="41" t="n">
        <v>30</v>
      </c>
    </row>
    <row r="434">
      <c r="A434" s="92" t="n">
        <v>46151</v>
      </c>
      <c r="B434" s="41" t="inlineStr">
        <is>
          <t>Sat</t>
        </is>
      </c>
      <c r="C434" s="41" t="inlineStr">
        <is>
          <t>DM03</t>
        </is>
      </c>
      <c r="D434" s="41" t="inlineStr">
        <is>
          <t>Front office</t>
        </is>
      </c>
      <c r="F434" s="90" t="n">
        <v>0.2916666666666667</v>
      </c>
      <c r="G434" s="90" t="n">
        <v>0.6291666666666667</v>
      </c>
      <c r="H434" s="41" t="n">
        <v>30</v>
      </c>
    </row>
    <row r="435">
      <c r="A435" s="92" t="n">
        <v>46151</v>
      </c>
      <c r="B435" s="41" t="inlineStr">
        <is>
          <t>Sat</t>
        </is>
      </c>
      <c r="C435" s="41" t="inlineStr">
        <is>
          <t>FO02</t>
        </is>
      </c>
      <c r="D435" s="41" t="inlineStr">
        <is>
          <t>Front office</t>
        </is>
      </c>
      <c r="F435" s="90" t="n">
        <v>0.6041666666666666</v>
      </c>
      <c r="G435" s="90" t="n">
        <v>0.9416666666666667</v>
      </c>
      <c r="H435" s="41" t="n">
        <v>30</v>
      </c>
    </row>
    <row r="436">
      <c r="A436" s="92" t="n">
        <v>46151</v>
      </c>
      <c r="B436" s="41" t="inlineStr">
        <is>
          <t>Sat</t>
        </is>
      </c>
      <c r="C436" s="41" t="inlineStr">
        <is>
          <t>FO03</t>
        </is>
      </c>
      <c r="D436" s="41" t="inlineStr">
        <is>
          <t>Front office</t>
        </is>
      </c>
      <c r="F436" s="90" t="n">
        <v>0.2708333333333333</v>
      </c>
      <c r="G436" s="90" t="n">
        <v>0.6083333333333333</v>
      </c>
      <c r="H436" s="41" t="n">
        <v>30</v>
      </c>
    </row>
    <row r="437">
      <c r="A437" s="92" t="n">
        <v>46151</v>
      </c>
      <c r="B437" s="41" t="inlineStr">
        <is>
          <t>Sat</t>
        </is>
      </c>
      <c r="C437" s="41" t="inlineStr">
        <is>
          <t>FO05</t>
        </is>
      </c>
      <c r="D437" s="41" t="inlineStr">
        <is>
          <t>Front office</t>
        </is>
      </c>
      <c r="F437" s="90" t="n">
        <v>0.4166666666666667</v>
      </c>
      <c r="G437" s="90" t="n">
        <v>0.7541666666666667</v>
      </c>
      <c r="H437" s="41" t="n">
        <v>30</v>
      </c>
    </row>
    <row r="438">
      <c r="A438" s="92" t="n">
        <v>46151</v>
      </c>
      <c r="B438" s="41" t="inlineStr">
        <is>
          <t>Sat</t>
        </is>
      </c>
      <c r="C438" s="41" t="inlineStr">
        <is>
          <t>FS01</t>
        </is>
      </c>
      <c r="D438" s="41" t="inlineStr">
        <is>
          <t>Front office</t>
        </is>
      </c>
      <c r="F438" s="90" t="n">
        <v>0.2916666666666667</v>
      </c>
      <c r="G438" s="90" t="n">
        <v>0.6291666666666667</v>
      </c>
      <c r="H438" s="41" t="n">
        <v>30</v>
      </c>
    </row>
    <row r="439">
      <c r="A439" s="92" t="n">
        <v>46151</v>
      </c>
      <c r="B439" s="41" t="inlineStr">
        <is>
          <t>Sat</t>
        </is>
      </c>
      <c r="C439" s="41" t="inlineStr">
        <is>
          <t>HK02</t>
        </is>
      </c>
      <c r="D439" s="41" t="inlineStr">
        <is>
          <t>Housekeeping</t>
        </is>
      </c>
      <c r="F439" s="90" t="n">
        <v>0.3333333333333333</v>
      </c>
      <c r="G439" s="90" t="n">
        <v>0.5416666666666666</v>
      </c>
      <c r="H439" s="41" t="n">
        <v>0</v>
      </c>
    </row>
    <row r="440">
      <c r="A440" s="92" t="n">
        <v>46151</v>
      </c>
      <c r="B440" s="41" t="inlineStr">
        <is>
          <t>Sat</t>
        </is>
      </c>
      <c r="C440" s="41" t="inlineStr">
        <is>
          <t>HK03</t>
        </is>
      </c>
      <c r="D440" s="41" t="inlineStr">
        <is>
          <t>Housekeeping</t>
        </is>
      </c>
      <c r="F440" s="90" t="n">
        <v>0.3333333333333333</v>
      </c>
      <c r="G440" s="90" t="n">
        <v>0.5416666666666666</v>
      </c>
      <c r="H440" s="41" t="n">
        <v>0</v>
      </c>
    </row>
    <row r="441">
      <c r="A441" s="92" t="n">
        <v>46151</v>
      </c>
      <c r="B441" s="41" t="inlineStr">
        <is>
          <t>Sat</t>
        </is>
      </c>
      <c r="C441" s="41" t="inlineStr">
        <is>
          <t>HK04</t>
        </is>
      </c>
      <c r="D441" s="41" t="inlineStr">
        <is>
          <t>Housekeeping</t>
        </is>
      </c>
      <c r="F441" s="90" t="n">
        <v>0.3333333333333333</v>
      </c>
      <c r="G441" s="90" t="n">
        <v>0.5416666666666666</v>
      </c>
      <c r="H441" s="41" t="n">
        <v>0</v>
      </c>
    </row>
    <row r="442">
      <c r="A442" s="92" t="n">
        <v>46151</v>
      </c>
      <c r="B442" s="41" t="inlineStr">
        <is>
          <t>Sat</t>
        </is>
      </c>
      <c r="C442" s="41" t="inlineStr">
        <is>
          <t>HK05</t>
        </is>
      </c>
      <c r="D442" s="41" t="inlineStr">
        <is>
          <t>Housekeeping</t>
        </is>
      </c>
      <c r="F442" s="90" t="n">
        <v>0.3333333333333333</v>
      </c>
      <c r="G442" s="90" t="n">
        <v>0.5416666666666666</v>
      </c>
      <c r="H442" s="41" t="n">
        <v>0</v>
      </c>
    </row>
    <row r="443">
      <c r="A443" s="92" t="n">
        <v>46151</v>
      </c>
      <c r="B443" s="41" t="inlineStr">
        <is>
          <t>Sat</t>
        </is>
      </c>
      <c r="C443" s="41" t="inlineStr">
        <is>
          <t>HK13</t>
        </is>
      </c>
      <c r="D443" s="41" t="inlineStr">
        <is>
          <t>Housekeeping</t>
        </is>
      </c>
      <c r="F443" s="90" t="n">
        <v>0.3333333333333333</v>
      </c>
      <c r="G443" s="90" t="n">
        <v>0.5416666666666666</v>
      </c>
      <c r="H443" s="41" t="n">
        <v>0</v>
      </c>
    </row>
    <row r="444">
      <c r="A444" s="92" t="n">
        <v>46151</v>
      </c>
      <c r="B444" s="41" t="inlineStr">
        <is>
          <t>Sat</t>
        </is>
      </c>
      <c r="C444" s="41" t="inlineStr">
        <is>
          <t>HK16</t>
        </is>
      </c>
      <c r="D444" s="41" t="inlineStr">
        <is>
          <t>Housekeeping</t>
        </is>
      </c>
      <c r="F444" s="90" t="n">
        <v>0.3333333333333333</v>
      </c>
      <c r="G444" s="90" t="n">
        <v>0.5416666666666666</v>
      </c>
      <c r="H444" s="41" t="n">
        <v>0</v>
      </c>
    </row>
    <row r="445">
      <c r="A445" s="92" t="n">
        <v>46151</v>
      </c>
      <c r="B445" s="41" t="inlineStr">
        <is>
          <t>Sat</t>
        </is>
      </c>
      <c r="C445" s="41" t="inlineStr">
        <is>
          <t>HKS3</t>
        </is>
      </c>
      <c r="D445" s="41" t="inlineStr">
        <is>
          <t>Housekeeping</t>
        </is>
      </c>
      <c r="F445" s="90" t="n">
        <v>0.2916666666666667</v>
      </c>
      <c r="G445" s="90" t="n">
        <v>0.6291666666666667</v>
      </c>
      <c r="H445" s="41" t="n">
        <v>30</v>
      </c>
    </row>
    <row r="446">
      <c r="A446" s="92" t="n">
        <v>46151</v>
      </c>
      <c r="B446" s="41" t="inlineStr">
        <is>
          <t>Sat</t>
        </is>
      </c>
      <c r="C446" s="41" t="inlineStr">
        <is>
          <t>HKS5</t>
        </is>
      </c>
      <c r="D446" s="41" t="inlineStr">
        <is>
          <t>Housekeeping</t>
        </is>
      </c>
      <c r="F446" s="90" t="n">
        <v>0.2916666666666667</v>
      </c>
      <c r="G446" s="90" t="n">
        <v>0.6291666666666667</v>
      </c>
      <c r="H446" s="41" t="n">
        <v>30</v>
      </c>
    </row>
    <row r="447">
      <c r="A447" s="92" t="n">
        <v>46151</v>
      </c>
      <c r="B447" s="41" t="inlineStr">
        <is>
          <t>Sat</t>
        </is>
      </c>
      <c r="C447" s="41" t="inlineStr">
        <is>
          <t>NA02</t>
        </is>
      </c>
      <c r="D447" s="41" t="inlineStr">
        <is>
          <t>Front office</t>
        </is>
      </c>
      <c r="F447" s="90" t="n">
        <v>0.9479166666666666</v>
      </c>
      <c r="G447" s="90" t="n">
        <v>0.2854166666666667</v>
      </c>
      <c r="H447" s="41" t="n">
        <v>30</v>
      </c>
    </row>
    <row r="448">
      <c r="A448" s="92" t="n">
        <v>46151</v>
      </c>
      <c r="B448" s="41" t="inlineStr">
        <is>
          <t>Sat</t>
        </is>
      </c>
      <c r="C448" s="41" t="inlineStr">
        <is>
          <t>PA03</t>
        </is>
      </c>
      <c r="D448" s="41" t="inlineStr">
        <is>
          <t>Housekeeping</t>
        </is>
      </c>
      <c r="F448" s="90" t="n">
        <v>0.25</v>
      </c>
      <c r="G448" s="90" t="n">
        <v>0.4583333333333333</v>
      </c>
      <c r="H448" s="41" t="n">
        <v>0</v>
      </c>
    </row>
    <row r="449">
      <c r="A449" s="92" t="n">
        <v>46151</v>
      </c>
      <c r="B449" s="41" t="inlineStr">
        <is>
          <t>Sat</t>
        </is>
      </c>
      <c r="C449" s="41" t="inlineStr">
        <is>
          <t>RS02</t>
        </is>
      </c>
      <c r="D449" s="41" t="inlineStr">
        <is>
          <t>Restaurant</t>
        </is>
      </c>
      <c r="F449" s="90" t="n">
        <v>0.2708333333333333</v>
      </c>
      <c r="G449" s="90" t="n">
        <v>0.5833333333333334</v>
      </c>
      <c r="H449" s="41" t="n">
        <v>30</v>
      </c>
    </row>
    <row r="450">
      <c r="A450" s="92" t="n">
        <v>46151</v>
      </c>
      <c r="B450" s="41" t="inlineStr">
        <is>
          <t>Sat</t>
        </is>
      </c>
      <c r="C450" s="41" t="inlineStr">
        <is>
          <t>RS05</t>
        </is>
      </c>
      <c r="D450" s="41" t="inlineStr">
        <is>
          <t>Restaurant</t>
        </is>
      </c>
      <c r="F450" s="90" t="n">
        <v>0.7083333333333334</v>
      </c>
      <c r="G450" s="90" t="n">
        <v>0.9375</v>
      </c>
      <c r="H450" s="41" t="n">
        <v>0</v>
      </c>
    </row>
    <row r="451">
      <c r="A451" s="92" t="n">
        <v>46151</v>
      </c>
      <c r="B451" s="41" t="inlineStr">
        <is>
          <t>Sat</t>
        </is>
      </c>
      <c r="C451" s="41" t="inlineStr">
        <is>
          <t>RS13</t>
        </is>
      </c>
      <c r="D451" s="41" t="inlineStr">
        <is>
          <t>Restaurant</t>
        </is>
      </c>
      <c r="F451" s="90" t="n">
        <v>0.2708333333333333</v>
      </c>
      <c r="G451" s="90" t="n">
        <v>0.4583333333333333</v>
      </c>
      <c r="H451" s="41" t="n">
        <v>0</v>
      </c>
    </row>
    <row r="452">
      <c r="A452" s="92" t="n">
        <v>46151</v>
      </c>
      <c r="B452" s="41" t="inlineStr">
        <is>
          <t>Sat</t>
        </is>
      </c>
      <c r="C452" s="41" t="inlineStr">
        <is>
          <t>RS16</t>
        </is>
      </c>
      <c r="D452" s="41" t="inlineStr">
        <is>
          <t>Restaurant</t>
        </is>
      </c>
      <c r="F452" s="90" t="n">
        <v>0.2708333333333333</v>
      </c>
      <c r="G452" s="90" t="n">
        <v>0.4583333333333333</v>
      </c>
      <c r="H452" s="41" t="n">
        <v>0</v>
      </c>
    </row>
    <row r="453">
      <c r="A453" s="92" t="n">
        <v>46151</v>
      </c>
      <c r="B453" s="41" t="inlineStr">
        <is>
          <t>Sat</t>
        </is>
      </c>
      <c r="C453" s="41" t="inlineStr">
        <is>
          <t>RS19</t>
        </is>
      </c>
      <c r="D453" s="41" t="inlineStr">
        <is>
          <t>Restaurant</t>
        </is>
      </c>
      <c r="F453" s="90" t="n">
        <v>0.4583333333333333</v>
      </c>
      <c r="G453" s="90" t="n">
        <v>0.625</v>
      </c>
      <c r="H453" s="41" t="n">
        <v>0</v>
      </c>
    </row>
    <row r="454">
      <c r="A454" s="92" t="n">
        <v>46151</v>
      </c>
      <c r="B454" s="41" t="inlineStr">
        <is>
          <t>Sat</t>
        </is>
      </c>
      <c r="C454" s="41" t="inlineStr">
        <is>
          <t>RS22</t>
        </is>
      </c>
      <c r="D454" s="41" t="inlineStr">
        <is>
          <t>Restaurant</t>
        </is>
      </c>
      <c r="F454" s="90" t="n">
        <v>0.7083333333333334</v>
      </c>
      <c r="G454" s="90" t="n">
        <v>0.9166666666666666</v>
      </c>
      <c r="H454" s="41" t="n">
        <v>0</v>
      </c>
    </row>
    <row r="455">
      <c r="A455" s="92" t="n">
        <v>46152</v>
      </c>
      <c r="B455" s="41" t="inlineStr">
        <is>
          <t>Sun</t>
        </is>
      </c>
      <c r="C455" s="41" t="inlineStr">
        <is>
          <t>BA01</t>
        </is>
      </c>
      <c r="D455" s="41" t="inlineStr">
        <is>
          <t>Bar</t>
        </is>
      </c>
      <c r="F455" s="90" t="n">
        <v>0.6666666666666666</v>
      </c>
      <c r="G455" s="90" t="n">
        <v>0.9833333333333333</v>
      </c>
      <c r="H455" s="41" t="n">
        <v>30</v>
      </c>
    </row>
    <row r="456">
      <c r="A456" s="92" t="n">
        <v>46152</v>
      </c>
      <c r="B456" s="41" t="inlineStr">
        <is>
          <t>Sun</t>
        </is>
      </c>
      <c r="C456" s="41" t="inlineStr">
        <is>
          <t>BA02</t>
        </is>
      </c>
      <c r="D456" s="41" t="inlineStr">
        <is>
          <t>Bar</t>
        </is>
      </c>
      <c r="F456" s="90" t="n">
        <v>0.7083333333333334</v>
      </c>
      <c r="G456" s="90" t="n">
        <v>0.9791666666666666</v>
      </c>
      <c r="H456" s="41" t="n">
        <v>30</v>
      </c>
    </row>
    <row r="457">
      <c r="A457" s="92" t="n">
        <v>46152</v>
      </c>
      <c r="B457" s="41" t="inlineStr">
        <is>
          <t>Sun</t>
        </is>
      </c>
      <c r="C457" s="41" t="inlineStr">
        <is>
          <t>CK02</t>
        </is>
      </c>
      <c r="D457" s="41" t="inlineStr">
        <is>
          <t>Kitchen</t>
        </is>
      </c>
      <c r="F457" s="90" t="n">
        <v>0.2291666666666667</v>
      </c>
      <c r="G457" s="90" t="n">
        <v>0.5666666666666667</v>
      </c>
      <c r="H457" s="41" t="n">
        <v>30</v>
      </c>
    </row>
    <row r="458">
      <c r="A458" s="92" t="n">
        <v>46152</v>
      </c>
      <c r="B458" s="41" t="inlineStr">
        <is>
          <t>Sun</t>
        </is>
      </c>
      <c r="C458" s="41" t="inlineStr">
        <is>
          <t>CK03</t>
        </is>
      </c>
      <c r="D458" s="41" t="inlineStr">
        <is>
          <t>Kitchen</t>
        </is>
      </c>
      <c r="F458" s="90" t="n">
        <v>0.5833333333333334</v>
      </c>
      <c r="G458" s="90" t="n">
        <v>0.9208333333333333</v>
      </c>
      <c r="H458" s="41" t="n">
        <v>30</v>
      </c>
    </row>
    <row r="459">
      <c r="A459" s="92" t="n">
        <v>46152</v>
      </c>
      <c r="B459" s="41" t="inlineStr">
        <is>
          <t>Sun</t>
        </is>
      </c>
      <c r="C459" s="41" t="inlineStr">
        <is>
          <t>DM02</t>
        </is>
      </c>
      <c r="D459" s="41" t="inlineStr">
        <is>
          <t>Front office</t>
        </is>
      </c>
      <c r="F459" s="90" t="n">
        <v>0.625</v>
      </c>
      <c r="G459" s="90" t="n">
        <v>0.9625</v>
      </c>
      <c r="H459" s="41" t="n">
        <v>30</v>
      </c>
    </row>
    <row r="460">
      <c r="A460" s="92" t="n">
        <v>46152</v>
      </c>
      <c r="B460" s="41" t="inlineStr">
        <is>
          <t>Sun</t>
        </is>
      </c>
      <c r="C460" s="41" t="inlineStr">
        <is>
          <t>FO03</t>
        </is>
      </c>
      <c r="D460" s="41" t="inlineStr">
        <is>
          <t>Front office</t>
        </is>
      </c>
      <c r="F460" s="90" t="n">
        <v>0.2708333333333333</v>
      </c>
      <c r="G460" s="90" t="n">
        <v>0.6083333333333333</v>
      </c>
      <c r="H460" s="41" t="n">
        <v>30</v>
      </c>
    </row>
    <row r="461">
      <c r="A461" s="92" t="n">
        <v>46152</v>
      </c>
      <c r="B461" s="41" t="inlineStr">
        <is>
          <t>Sun</t>
        </is>
      </c>
      <c r="C461" s="41" t="inlineStr">
        <is>
          <t>FO04</t>
        </is>
      </c>
      <c r="D461" s="41" t="inlineStr">
        <is>
          <t>Front office</t>
        </is>
      </c>
      <c r="F461" s="90" t="n">
        <v>0.6041666666666666</v>
      </c>
      <c r="G461" s="90" t="n">
        <v>0.9416666666666667</v>
      </c>
      <c r="H461" s="41" t="n">
        <v>30</v>
      </c>
    </row>
    <row r="462">
      <c r="A462" s="92" t="n">
        <v>46152</v>
      </c>
      <c r="B462" s="41" t="inlineStr">
        <is>
          <t>Sun</t>
        </is>
      </c>
      <c r="C462" s="41" t="inlineStr">
        <is>
          <t>FO05</t>
        </is>
      </c>
      <c r="D462" s="41" t="inlineStr">
        <is>
          <t>Front office</t>
        </is>
      </c>
      <c r="F462" s="90" t="n">
        <v>0.2708333333333333</v>
      </c>
      <c r="G462" s="90" t="n">
        <v>0.6083333333333333</v>
      </c>
      <c r="H462" s="41" t="n">
        <v>30</v>
      </c>
    </row>
    <row r="463">
      <c r="A463" s="92" t="n">
        <v>46152</v>
      </c>
      <c r="B463" s="41" t="inlineStr">
        <is>
          <t>Sun</t>
        </is>
      </c>
      <c r="C463" s="41" t="inlineStr">
        <is>
          <t>FO06</t>
        </is>
      </c>
      <c r="D463" s="41" t="inlineStr">
        <is>
          <t>Front office</t>
        </is>
      </c>
      <c r="F463" s="90" t="n">
        <v>0.6041666666666666</v>
      </c>
      <c r="G463" s="90" t="n">
        <v>0.9416666666666667</v>
      </c>
      <c r="H463" s="41" t="n">
        <v>30</v>
      </c>
    </row>
    <row r="464">
      <c r="A464" s="92" t="n">
        <v>46152</v>
      </c>
      <c r="B464" s="41" t="inlineStr">
        <is>
          <t>Sun</t>
        </is>
      </c>
      <c r="C464" s="41" t="inlineStr">
        <is>
          <t>FS01</t>
        </is>
      </c>
      <c r="D464" s="41" t="inlineStr">
        <is>
          <t>Front office</t>
        </is>
      </c>
      <c r="F464" s="90" t="n">
        <v>0.2916666666666667</v>
      </c>
      <c r="G464" s="90" t="n">
        <v>0.6291666666666667</v>
      </c>
      <c r="H464" s="41" t="n">
        <v>30</v>
      </c>
    </row>
    <row r="465">
      <c r="A465" s="92" t="n">
        <v>46152</v>
      </c>
      <c r="B465" s="41" t="inlineStr">
        <is>
          <t>Sun</t>
        </is>
      </c>
      <c r="C465" s="41" t="inlineStr">
        <is>
          <t>HK02</t>
        </is>
      </c>
      <c r="D465" s="41" t="inlineStr">
        <is>
          <t>Housekeeping</t>
        </is>
      </c>
      <c r="F465" s="90" t="n">
        <v>0.3333333333333333</v>
      </c>
      <c r="G465" s="90" t="n">
        <v>0.5416666666666666</v>
      </c>
      <c r="H465" s="41" t="n">
        <v>0</v>
      </c>
    </row>
    <row r="466">
      <c r="A466" s="92" t="n">
        <v>46152</v>
      </c>
      <c r="B466" s="41" t="inlineStr">
        <is>
          <t>Sun</t>
        </is>
      </c>
      <c r="C466" s="41" t="inlineStr">
        <is>
          <t>HK03</t>
        </is>
      </c>
      <c r="D466" s="41" t="inlineStr">
        <is>
          <t>Housekeeping</t>
        </is>
      </c>
      <c r="F466" s="90" t="n">
        <v>0.3333333333333333</v>
      </c>
      <c r="G466" s="90" t="n">
        <v>0.5416666666666666</v>
      </c>
      <c r="H466" s="41" t="n">
        <v>0</v>
      </c>
    </row>
    <row r="467">
      <c r="A467" s="92" t="n">
        <v>46152</v>
      </c>
      <c r="B467" s="41" t="inlineStr">
        <is>
          <t>Sun</t>
        </is>
      </c>
      <c r="C467" s="41" t="inlineStr">
        <is>
          <t>HK04</t>
        </is>
      </c>
      <c r="D467" s="41" t="inlineStr">
        <is>
          <t>Housekeeping</t>
        </is>
      </c>
      <c r="F467" s="90" t="n">
        <v>0.3333333333333333</v>
      </c>
      <c r="G467" s="90" t="n">
        <v>0.5416666666666666</v>
      </c>
      <c r="H467" s="41" t="n">
        <v>0</v>
      </c>
    </row>
    <row r="468">
      <c r="A468" s="92" t="n">
        <v>46152</v>
      </c>
      <c r="B468" s="41" t="inlineStr">
        <is>
          <t>Sun</t>
        </is>
      </c>
      <c r="C468" s="41" t="inlineStr">
        <is>
          <t>HK05</t>
        </is>
      </c>
      <c r="D468" s="41" t="inlineStr">
        <is>
          <t>Housekeeping</t>
        </is>
      </c>
      <c r="F468" s="90" t="n">
        <v>0.3333333333333333</v>
      </c>
      <c r="G468" s="90" t="n">
        <v>0.5416666666666666</v>
      </c>
      <c r="H468" s="41" t="n">
        <v>0</v>
      </c>
    </row>
    <row r="469">
      <c r="A469" s="92" t="n">
        <v>46152</v>
      </c>
      <c r="B469" s="41" t="inlineStr">
        <is>
          <t>Sun</t>
        </is>
      </c>
      <c r="C469" s="41" t="inlineStr">
        <is>
          <t>HK06</t>
        </is>
      </c>
      <c r="D469" s="41" t="inlineStr">
        <is>
          <t>Housekeeping</t>
        </is>
      </c>
      <c r="F469" s="90" t="n">
        <v>0.3333333333333333</v>
      </c>
      <c r="G469" s="90" t="n">
        <v>0.5416666666666666</v>
      </c>
      <c r="H469" s="41" t="n">
        <v>0</v>
      </c>
    </row>
    <row r="470">
      <c r="A470" s="92" t="n">
        <v>46152</v>
      </c>
      <c r="B470" s="41" t="inlineStr">
        <is>
          <t>Sun</t>
        </is>
      </c>
      <c r="C470" s="41" t="inlineStr">
        <is>
          <t>HK08</t>
        </is>
      </c>
      <c r="D470" s="41" t="inlineStr">
        <is>
          <t>Housekeeping</t>
        </is>
      </c>
      <c r="F470" s="90" t="n">
        <v>0.3333333333333333</v>
      </c>
      <c r="G470" s="90" t="n">
        <v>0.5416666666666666</v>
      </c>
      <c r="H470" s="41" t="n">
        <v>0</v>
      </c>
    </row>
    <row r="471">
      <c r="A471" s="92" t="n">
        <v>46152</v>
      </c>
      <c r="B471" s="41" t="inlineStr">
        <is>
          <t>Sun</t>
        </is>
      </c>
      <c r="C471" s="41" t="inlineStr">
        <is>
          <t>HK13</t>
        </is>
      </c>
      <c r="D471" s="41" t="inlineStr">
        <is>
          <t>Housekeeping</t>
        </is>
      </c>
      <c r="F471" s="90" t="n">
        <v>0.3333333333333333</v>
      </c>
      <c r="G471" s="90" t="n">
        <v>0.5416666666666666</v>
      </c>
      <c r="H471" s="41" t="n">
        <v>0</v>
      </c>
    </row>
    <row r="472">
      <c r="A472" s="92" t="n">
        <v>46152</v>
      </c>
      <c r="B472" s="41" t="inlineStr">
        <is>
          <t>Sun</t>
        </is>
      </c>
      <c r="C472" s="41" t="inlineStr">
        <is>
          <t>HK16</t>
        </is>
      </c>
      <c r="D472" s="41" t="inlineStr">
        <is>
          <t>Housekeeping</t>
        </is>
      </c>
      <c r="F472" s="90" t="n">
        <v>0.3333333333333333</v>
      </c>
      <c r="G472" s="90" t="n">
        <v>0.5416666666666666</v>
      </c>
      <c r="H472" s="41" t="n">
        <v>0</v>
      </c>
    </row>
    <row r="473">
      <c r="A473" s="92" t="n">
        <v>46152</v>
      </c>
      <c r="B473" s="41" t="inlineStr">
        <is>
          <t>Sun</t>
        </is>
      </c>
      <c r="C473" s="41" t="inlineStr">
        <is>
          <t>HKS3</t>
        </is>
      </c>
      <c r="D473" s="41" t="inlineStr">
        <is>
          <t>Housekeeping</t>
        </is>
      </c>
      <c r="F473" s="90" t="n">
        <v>0.2916666666666667</v>
      </c>
      <c r="G473" s="90" t="n">
        <v>0.6291666666666667</v>
      </c>
      <c r="H473" s="41" t="n">
        <v>30</v>
      </c>
    </row>
    <row r="474">
      <c r="A474" s="92" t="n">
        <v>46152</v>
      </c>
      <c r="B474" s="41" t="inlineStr">
        <is>
          <t>Sun</t>
        </is>
      </c>
      <c r="C474" s="41" t="inlineStr">
        <is>
          <t>HKS5</t>
        </is>
      </c>
      <c r="D474" s="41" t="inlineStr">
        <is>
          <t>Housekeeping</t>
        </is>
      </c>
      <c r="F474" s="90" t="n">
        <v>0.2916666666666667</v>
      </c>
      <c r="G474" s="90" t="n">
        <v>0.6291666666666667</v>
      </c>
      <c r="H474" s="41" t="n">
        <v>30</v>
      </c>
    </row>
    <row r="475">
      <c r="A475" s="92" t="n">
        <v>46152</v>
      </c>
      <c r="B475" s="41" t="inlineStr">
        <is>
          <t>Sun</t>
        </is>
      </c>
      <c r="C475" s="41" t="inlineStr">
        <is>
          <t>NA02</t>
        </is>
      </c>
      <c r="D475" s="41" t="inlineStr">
        <is>
          <t>Front office</t>
        </is>
      </c>
      <c r="F475" s="90" t="n">
        <v>0.9479166666666666</v>
      </c>
      <c r="G475" s="90" t="n">
        <v>0.2854166666666667</v>
      </c>
      <c r="H475" s="41" t="n">
        <v>30</v>
      </c>
    </row>
    <row r="476">
      <c r="A476" s="92" t="n">
        <v>46152</v>
      </c>
      <c r="B476" s="41" t="inlineStr">
        <is>
          <t>Sun</t>
        </is>
      </c>
      <c r="C476" s="41" t="inlineStr">
        <is>
          <t>RS02</t>
        </is>
      </c>
      <c r="D476" s="41" t="inlineStr">
        <is>
          <t>Restaurant</t>
        </is>
      </c>
      <c r="F476" s="90" t="n">
        <v>0.2708333333333333</v>
      </c>
      <c r="G476" s="90" t="n">
        <v>0.5833333333333334</v>
      </c>
      <c r="H476" s="41" t="n">
        <v>30</v>
      </c>
    </row>
    <row r="477">
      <c r="A477" s="92" t="n">
        <v>46152</v>
      </c>
      <c r="B477" s="41" t="inlineStr">
        <is>
          <t>Sun</t>
        </is>
      </c>
      <c r="C477" s="41" t="inlineStr">
        <is>
          <t>RS03</t>
        </is>
      </c>
      <c r="D477" s="41" t="inlineStr">
        <is>
          <t>Restaurant</t>
        </is>
      </c>
      <c r="F477" s="90" t="n">
        <v>0.7083333333333334</v>
      </c>
      <c r="G477" s="90" t="n">
        <v>0.9375</v>
      </c>
      <c r="H477" s="41" t="n">
        <v>0</v>
      </c>
    </row>
    <row r="478">
      <c r="A478" s="92" t="n">
        <v>46152</v>
      </c>
      <c r="B478" s="41" t="inlineStr">
        <is>
          <t>Sun</t>
        </is>
      </c>
      <c r="C478" s="41" t="inlineStr">
        <is>
          <t>RS05</t>
        </is>
      </c>
      <c r="D478" s="41" t="inlineStr">
        <is>
          <t>Restaurant</t>
        </is>
      </c>
      <c r="F478" s="90" t="n">
        <v>0.4583333333333333</v>
      </c>
      <c r="G478" s="90" t="n">
        <v>0.625</v>
      </c>
      <c r="H478" s="41" t="n">
        <v>0</v>
      </c>
    </row>
    <row r="479">
      <c r="A479" s="92" t="n">
        <v>46152</v>
      </c>
      <c r="B479" s="41" t="inlineStr">
        <is>
          <t>Sun</t>
        </is>
      </c>
      <c r="C479" s="41" t="inlineStr">
        <is>
          <t>RS19</t>
        </is>
      </c>
      <c r="D479" s="41" t="inlineStr">
        <is>
          <t>Restaurant</t>
        </is>
      </c>
      <c r="F479" s="90" t="n">
        <v>0.4583333333333333</v>
      </c>
      <c r="G479" s="90" t="n">
        <v>0.625</v>
      </c>
      <c r="H479" s="41" t="n">
        <v>0</v>
      </c>
    </row>
    <row r="480">
      <c r="A480" s="92" t="n">
        <v>46152</v>
      </c>
      <c r="B480" s="41" t="inlineStr">
        <is>
          <t>Sun</t>
        </is>
      </c>
      <c r="C480" s="41" t="inlineStr">
        <is>
          <t>RS22</t>
        </is>
      </c>
      <c r="D480" s="41" t="inlineStr">
        <is>
          <t>Restaurant</t>
        </is>
      </c>
      <c r="F480" s="90" t="n">
        <v>0.7083333333333334</v>
      </c>
      <c r="G480" s="90" t="n">
        <v>0.9166666666666666</v>
      </c>
      <c r="H480" s="41" t="n">
        <v>0</v>
      </c>
    </row>
    <row r="481">
      <c r="A481" s="92" t="n">
        <v>46152</v>
      </c>
      <c r="B481" s="41" t="inlineStr">
        <is>
          <t>Sun</t>
        </is>
      </c>
      <c r="C481" s="41" t="inlineStr">
        <is>
          <t>ST01</t>
        </is>
      </c>
      <c r="D481" s="41" t="inlineStr">
        <is>
          <t>Kitchen</t>
        </is>
      </c>
      <c r="F481" s="90" t="n">
        <v>0.7083333333333334</v>
      </c>
      <c r="G481" s="90" t="n">
        <v>0.9583333333333334</v>
      </c>
      <c r="H481" s="41" t="n">
        <v>0</v>
      </c>
    </row>
    <row r="482">
      <c r="A482" s="92" t="n">
        <v>46152</v>
      </c>
      <c r="B482" s="41" t="inlineStr">
        <is>
          <t>Sun</t>
        </is>
      </c>
      <c r="C482" s="41" t="inlineStr">
        <is>
          <t>ST02</t>
        </is>
      </c>
      <c r="D482" s="41" t="inlineStr">
        <is>
          <t>Kitchen</t>
        </is>
      </c>
      <c r="F482" s="90" t="n">
        <v>0.7083333333333334</v>
      </c>
      <c r="G482" s="90" t="n">
        <v>0.9583333333333334</v>
      </c>
      <c r="H482" s="41" t="n">
        <v>30</v>
      </c>
    </row>
    <row r="483">
      <c r="A483" s="92" t="n">
        <v>46153</v>
      </c>
      <c r="B483" s="41" t="inlineStr">
        <is>
          <t>Mon</t>
        </is>
      </c>
      <c r="C483" s="41" t="inlineStr">
        <is>
          <t>BA02</t>
        </is>
      </c>
      <c r="D483" s="41" t="inlineStr">
        <is>
          <t>Bar</t>
        </is>
      </c>
      <c r="F483" s="90" t="n">
        <v>0.6666666666666666</v>
      </c>
      <c r="G483" s="90" t="n">
        <v>0.9583333333333334</v>
      </c>
      <c r="H483" s="41" t="n">
        <v>30</v>
      </c>
    </row>
    <row r="484">
      <c r="A484" s="92" t="n">
        <v>46153</v>
      </c>
      <c r="B484" s="41" t="inlineStr">
        <is>
          <t>Mon</t>
        </is>
      </c>
      <c r="C484" s="41" t="inlineStr">
        <is>
          <t>CK01</t>
        </is>
      </c>
      <c r="D484" s="41" t="inlineStr">
        <is>
          <t>Kitchen</t>
        </is>
      </c>
      <c r="F484" s="90" t="n">
        <v>0.5833333333333334</v>
      </c>
      <c r="G484" s="90" t="n">
        <v>0.9208333333333333</v>
      </c>
      <c r="H484" s="41" t="n">
        <v>30</v>
      </c>
    </row>
    <row r="485">
      <c r="A485" s="92" t="n">
        <v>46153</v>
      </c>
      <c r="B485" s="41" t="inlineStr">
        <is>
          <t>Mon</t>
        </is>
      </c>
      <c r="C485" s="41" t="inlineStr">
        <is>
          <t>CK03</t>
        </is>
      </c>
      <c r="D485" s="41" t="inlineStr">
        <is>
          <t>Kitchen</t>
        </is>
      </c>
      <c r="F485" s="90" t="n">
        <v>0.2291666666666667</v>
      </c>
      <c r="G485" s="90" t="n">
        <v>0.5666666666666667</v>
      </c>
      <c r="H485" s="41" t="n">
        <v>30</v>
      </c>
    </row>
    <row r="486">
      <c r="A486" s="92" t="n">
        <v>46153</v>
      </c>
      <c r="B486" s="41" t="inlineStr">
        <is>
          <t>Mon</t>
        </is>
      </c>
      <c r="C486" s="41" t="inlineStr">
        <is>
          <t>CK05</t>
        </is>
      </c>
      <c r="D486" s="41" t="inlineStr">
        <is>
          <t>Kitchen</t>
        </is>
      </c>
      <c r="F486" s="90" t="n">
        <v>0.4166666666666667</v>
      </c>
      <c r="G486" s="90" t="n">
        <v>0.7541666666666667</v>
      </c>
      <c r="H486" s="41" t="n">
        <v>30</v>
      </c>
    </row>
    <row r="487">
      <c r="A487" s="92" t="n">
        <v>46153</v>
      </c>
      <c r="B487" s="41" t="inlineStr">
        <is>
          <t>Mon</t>
        </is>
      </c>
      <c r="C487" s="41" t="inlineStr">
        <is>
          <t>CK06</t>
        </is>
      </c>
      <c r="D487" s="41" t="inlineStr">
        <is>
          <t>Kitchen</t>
        </is>
      </c>
      <c r="F487" s="90" t="n">
        <v>0.625</v>
      </c>
      <c r="G487" s="90" t="n">
        <v>0.9625</v>
      </c>
      <c r="H487" s="41" t="n">
        <v>30</v>
      </c>
    </row>
    <row r="488">
      <c r="A488" s="92" t="n">
        <v>46153</v>
      </c>
      <c r="B488" s="41" t="inlineStr">
        <is>
          <t>Mon</t>
        </is>
      </c>
      <c r="C488" s="41" t="inlineStr">
        <is>
          <t>CO01</t>
        </is>
      </c>
      <c r="D488" s="41" t="inlineStr">
        <is>
          <t>Front office</t>
        </is>
      </c>
      <c r="F488" s="90" t="n">
        <v>0.3125</v>
      </c>
      <c r="G488" s="90" t="n">
        <v>0.65</v>
      </c>
      <c r="H488" s="41" t="n">
        <v>30</v>
      </c>
    </row>
    <row r="489">
      <c r="A489" s="92" t="n">
        <v>46153</v>
      </c>
      <c r="B489" s="41" t="inlineStr">
        <is>
          <t>Mon</t>
        </is>
      </c>
      <c r="C489" s="41" t="inlineStr">
        <is>
          <t>DM01</t>
        </is>
      </c>
      <c r="D489" s="41" t="inlineStr">
        <is>
          <t>Front office</t>
        </is>
      </c>
      <c r="F489" s="90" t="n">
        <v>0.2916666666666667</v>
      </c>
      <c r="G489" s="90" t="n">
        <v>0.6291666666666667</v>
      </c>
      <c r="H489" s="41" t="n">
        <v>30</v>
      </c>
    </row>
    <row r="490">
      <c r="A490" s="92" t="n">
        <v>46153</v>
      </c>
      <c r="B490" s="41" t="inlineStr">
        <is>
          <t>Mon</t>
        </is>
      </c>
      <c r="C490" s="41" t="inlineStr">
        <is>
          <t>FO01</t>
        </is>
      </c>
      <c r="D490" s="41" t="inlineStr">
        <is>
          <t>Front office</t>
        </is>
      </c>
      <c r="F490" s="90" t="n">
        <v>0.2708333333333333</v>
      </c>
      <c r="G490" s="90" t="n">
        <v>0.6083333333333333</v>
      </c>
      <c r="H490" s="41" t="n">
        <v>30</v>
      </c>
    </row>
    <row r="491">
      <c r="A491" s="92" t="n">
        <v>46153</v>
      </c>
      <c r="B491" s="41" t="inlineStr">
        <is>
          <t>Mon</t>
        </is>
      </c>
      <c r="C491" s="41" t="inlineStr">
        <is>
          <t>FO04</t>
        </is>
      </c>
      <c r="D491" s="41" t="inlineStr">
        <is>
          <t>Front office</t>
        </is>
      </c>
      <c r="F491" s="90" t="n">
        <v>0.6041666666666666</v>
      </c>
      <c r="G491" s="90" t="n">
        <v>0.9416666666666667</v>
      </c>
      <c r="H491" s="41" t="n">
        <v>30</v>
      </c>
    </row>
    <row r="492">
      <c r="A492" s="92" t="n">
        <v>46153</v>
      </c>
      <c r="B492" s="41" t="inlineStr">
        <is>
          <t>Mon</t>
        </is>
      </c>
      <c r="C492" s="41" t="inlineStr">
        <is>
          <t>FS01</t>
        </is>
      </c>
      <c r="D492" s="41" t="inlineStr">
        <is>
          <t>Front office</t>
        </is>
      </c>
      <c r="F492" s="90" t="n">
        <v>0.625</v>
      </c>
      <c r="G492" s="90" t="n">
        <v>0.9625</v>
      </c>
      <c r="H492" s="41" t="n">
        <v>30</v>
      </c>
    </row>
    <row r="493">
      <c r="A493" s="92" t="n">
        <v>46153</v>
      </c>
      <c r="B493" s="41" t="inlineStr">
        <is>
          <t>Mon</t>
        </is>
      </c>
      <c r="C493" s="41" t="inlineStr">
        <is>
          <t>HK01</t>
        </is>
      </c>
      <c r="D493" s="41" t="inlineStr">
        <is>
          <t>Housekeeping</t>
        </is>
      </c>
      <c r="F493" s="90" t="n">
        <v>0.3333333333333333</v>
      </c>
      <c r="G493" s="90" t="n">
        <v>0.5416666666666666</v>
      </c>
      <c r="H493" s="41" t="n">
        <v>0</v>
      </c>
    </row>
    <row r="494">
      <c r="A494" s="92" t="n">
        <v>46153</v>
      </c>
      <c r="B494" s="41" t="inlineStr">
        <is>
          <t>Mon</t>
        </is>
      </c>
      <c r="C494" s="41" t="inlineStr">
        <is>
          <t>HK03</t>
        </is>
      </c>
      <c r="D494" s="41" t="inlineStr">
        <is>
          <t>Housekeeping</t>
        </is>
      </c>
      <c r="F494" s="90" t="n">
        <v>0.3333333333333333</v>
      </c>
      <c r="G494" s="90" t="n">
        <v>0.5416666666666666</v>
      </c>
      <c r="H494" s="41" t="n">
        <v>0</v>
      </c>
    </row>
    <row r="495">
      <c r="A495" s="92" t="n">
        <v>46153</v>
      </c>
      <c r="B495" s="41" t="inlineStr">
        <is>
          <t>Mon</t>
        </is>
      </c>
      <c r="C495" s="41" t="inlineStr">
        <is>
          <t>HK05</t>
        </is>
      </c>
      <c r="D495" s="41" t="inlineStr">
        <is>
          <t>Housekeeping</t>
        </is>
      </c>
      <c r="F495" s="90" t="n">
        <v>0.3333333333333333</v>
      </c>
      <c r="G495" s="90" t="n">
        <v>0.5416666666666666</v>
      </c>
      <c r="H495" s="41" t="n">
        <v>0</v>
      </c>
    </row>
    <row r="496">
      <c r="A496" s="92" t="n">
        <v>46153</v>
      </c>
      <c r="B496" s="41" t="inlineStr">
        <is>
          <t>Mon</t>
        </is>
      </c>
      <c r="C496" s="41" t="inlineStr">
        <is>
          <t>HK08</t>
        </is>
      </c>
      <c r="D496" s="41" t="inlineStr">
        <is>
          <t>Housekeeping</t>
        </is>
      </c>
      <c r="F496" s="90" t="n">
        <v>0.3333333333333333</v>
      </c>
      <c r="G496" s="90" t="n">
        <v>0.5416666666666666</v>
      </c>
      <c r="H496" s="41" t="n">
        <v>0</v>
      </c>
    </row>
    <row r="497">
      <c r="A497" s="92" t="n">
        <v>46153</v>
      </c>
      <c r="B497" s="41" t="inlineStr">
        <is>
          <t>Mon</t>
        </is>
      </c>
      <c r="C497" s="41" t="inlineStr">
        <is>
          <t>HK09</t>
        </is>
      </c>
      <c r="D497" s="41" t="inlineStr">
        <is>
          <t>Housekeeping</t>
        </is>
      </c>
      <c r="F497" s="90" t="n">
        <v>0.3333333333333333</v>
      </c>
      <c r="G497" s="90" t="n">
        <v>0.5416666666666666</v>
      </c>
      <c r="H497" s="41" t="n">
        <v>0</v>
      </c>
    </row>
    <row r="498">
      <c r="A498" s="92" t="n">
        <v>46153</v>
      </c>
      <c r="B498" s="41" t="inlineStr">
        <is>
          <t>Mon</t>
        </is>
      </c>
      <c r="C498" s="41" t="inlineStr">
        <is>
          <t>HK10</t>
        </is>
      </c>
      <c r="D498" s="41" t="inlineStr">
        <is>
          <t>Housekeeping</t>
        </is>
      </c>
      <c r="F498" s="90" t="n">
        <v>0.3333333333333333</v>
      </c>
      <c r="G498" s="90" t="n">
        <v>0.5416666666666666</v>
      </c>
      <c r="H498" s="41" t="n">
        <v>0</v>
      </c>
    </row>
    <row r="499">
      <c r="A499" s="92" t="n">
        <v>46153</v>
      </c>
      <c r="B499" s="41" t="inlineStr">
        <is>
          <t>Mon</t>
        </is>
      </c>
      <c r="C499" s="41" t="inlineStr">
        <is>
          <t>HKS1</t>
        </is>
      </c>
      <c r="D499" s="41" t="inlineStr">
        <is>
          <t>Housekeeping</t>
        </is>
      </c>
      <c r="F499" s="90" t="n">
        <v>0.2916666666666667</v>
      </c>
      <c r="G499" s="90" t="n">
        <v>0.6291666666666667</v>
      </c>
      <c r="H499" s="41" t="n">
        <v>30</v>
      </c>
    </row>
    <row r="500">
      <c r="A500" s="92" t="n">
        <v>46153</v>
      </c>
      <c r="B500" s="41" t="inlineStr">
        <is>
          <t>Mon</t>
        </is>
      </c>
      <c r="C500" s="41" t="inlineStr">
        <is>
          <t>HKS2</t>
        </is>
      </c>
      <c r="D500" s="41" t="inlineStr">
        <is>
          <t>Housekeeping</t>
        </is>
      </c>
      <c r="F500" s="90" t="n">
        <v>0.2916666666666667</v>
      </c>
      <c r="G500" s="90" t="n">
        <v>0.6291666666666667</v>
      </c>
      <c r="H500" s="41" t="n">
        <v>30</v>
      </c>
    </row>
    <row r="501">
      <c r="A501" s="92" t="n">
        <v>46153</v>
      </c>
      <c r="B501" s="41" t="inlineStr">
        <is>
          <t>Mon</t>
        </is>
      </c>
      <c r="C501" s="41" t="inlineStr">
        <is>
          <t>MT01</t>
        </is>
      </c>
      <c r="D501" s="41" t="inlineStr">
        <is>
          <t>Maintenance</t>
        </is>
      </c>
      <c r="F501" s="90" t="n">
        <v>0.2916666666666667</v>
      </c>
      <c r="G501" s="90" t="n">
        <v>0.6291666666666667</v>
      </c>
      <c r="H501" s="41" t="n">
        <v>30</v>
      </c>
    </row>
    <row r="502">
      <c r="A502" s="92" t="n">
        <v>46153</v>
      </c>
      <c r="B502" s="41" t="inlineStr">
        <is>
          <t>Mon</t>
        </is>
      </c>
      <c r="C502" s="41" t="inlineStr">
        <is>
          <t>NA01</t>
        </is>
      </c>
      <c r="D502" s="41" t="inlineStr">
        <is>
          <t>Front office</t>
        </is>
      </c>
      <c r="F502" s="90" t="n">
        <v>0.9479166666666666</v>
      </c>
      <c r="G502" s="90" t="n">
        <v>0.2854166666666667</v>
      </c>
      <c r="H502" s="41" t="n">
        <v>30</v>
      </c>
    </row>
    <row r="503">
      <c r="A503" s="92" t="n">
        <v>46153</v>
      </c>
      <c r="B503" s="41" t="inlineStr">
        <is>
          <t>Mon</t>
        </is>
      </c>
      <c r="C503" s="41" t="inlineStr">
        <is>
          <t>PA01</t>
        </is>
      </c>
      <c r="D503" s="41" t="inlineStr">
        <is>
          <t>Housekeeping</t>
        </is>
      </c>
      <c r="F503" s="90" t="n">
        <v>0.25</v>
      </c>
      <c r="G503" s="90" t="n">
        <v>0.5875</v>
      </c>
      <c r="H503" s="41" t="n">
        <v>30</v>
      </c>
    </row>
    <row r="504">
      <c r="A504" s="92" t="n">
        <v>46153</v>
      </c>
      <c r="B504" s="41" t="inlineStr">
        <is>
          <t>Mon</t>
        </is>
      </c>
      <c r="C504" s="41" t="inlineStr">
        <is>
          <t>PO01</t>
        </is>
      </c>
      <c r="D504" s="41" t="inlineStr">
        <is>
          <t>Front office</t>
        </is>
      </c>
      <c r="F504" s="90" t="n">
        <v>0.2916666666666667</v>
      </c>
      <c r="G504" s="90" t="n">
        <v>0.6291666666666667</v>
      </c>
      <c r="H504" s="41" t="n">
        <v>30</v>
      </c>
    </row>
    <row r="505">
      <c r="A505" s="92" t="n">
        <v>46153</v>
      </c>
      <c r="B505" s="41" t="inlineStr">
        <is>
          <t>Mon</t>
        </is>
      </c>
      <c r="C505" s="41" t="inlineStr">
        <is>
          <t>RS01</t>
        </is>
      </c>
      <c r="D505" s="41" t="inlineStr">
        <is>
          <t>Restaurant</t>
        </is>
      </c>
      <c r="F505" s="90" t="n">
        <v>0.2708333333333333</v>
      </c>
      <c r="G505" s="90" t="n">
        <v>0.6083333333333333</v>
      </c>
      <c r="H505" s="41" t="n">
        <v>30</v>
      </c>
    </row>
    <row r="506">
      <c r="A506" s="92" t="n">
        <v>46153</v>
      </c>
      <c r="B506" s="41" t="inlineStr">
        <is>
          <t>Mon</t>
        </is>
      </c>
      <c r="C506" s="41" t="inlineStr">
        <is>
          <t>RS07</t>
        </is>
      </c>
      <c r="D506" s="41" t="inlineStr">
        <is>
          <t>Restaurant</t>
        </is>
      </c>
      <c r="F506" s="90" t="n">
        <v>0.2708333333333333</v>
      </c>
      <c r="G506" s="90" t="n">
        <v>0.4583333333333333</v>
      </c>
      <c r="H506" s="41" t="n">
        <v>0</v>
      </c>
    </row>
    <row r="507">
      <c r="A507" s="92" t="n">
        <v>46153</v>
      </c>
      <c r="B507" s="41" t="inlineStr">
        <is>
          <t>Mon</t>
        </is>
      </c>
      <c r="C507" s="41" t="inlineStr">
        <is>
          <t>RS08</t>
        </is>
      </c>
      <c r="D507" s="41" t="inlineStr">
        <is>
          <t>Restaurant</t>
        </is>
      </c>
      <c r="F507" s="90" t="n">
        <v>0.2708333333333333</v>
      </c>
      <c r="G507" s="90" t="n">
        <v>0.4583333333333333</v>
      </c>
      <c r="H507" s="41" t="n">
        <v>0</v>
      </c>
    </row>
    <row r="508">
      <c r="A508" s="92" t="n">
        <v>46153</v>
      </c>
      <c r="B508" s="41" t="inlineStr">
        <is>
          <t>Mon</t>
        </is>
      </c>
      <c r="C508" s="41" t="inlineStr">
        <is>
          <t>RS10</t>
        </is>
      </c>
      <c r="D508" s="41" t="inlineStr">
        <is>
          <t>Restaurant</t>
        </is>
      </c>
      <c r="F508" s="90" t="n">
        <v>0.7083333333333334</v>
      </c>
      <c r="G508" s="90" t="n">
        <v>0.9166666666666666</v>
      </c>
      <c r="H508" s="41" t="n">
        <v>0</v>
      </c>
    </row>
    <row r="509">
      <c r="A509" s="92" t="n">
        <v>46153</v>
      </c>
      <c r="B509" s="41" t="inlineStr">
        <is>
          <t>Mon</t>
        </is>
      </c>
      <c r="C509" s="41" t="inlineStr">
        <is>
          <t>RS14</t>
        </is>
      </c>
      <c r="D509" s="41" t="inlineStr">
        <is>
          <t>Restaurant</t>
        </is>
      </c>
      <c r="F509" s="90" t="n">
        <v>0.4583333333333333</v>
      </c>
      <c r="G509" s="90" t="n">
        <v>0.625</v>
      </c>
      <c r="H509" s="41" t="n">
        <v>0</v>
      </c>
    </row>
    <row r="510">
      <c r="A510" s="92" t="n">
        <v>46153</v>
      </c>
      <c r="B510" s="41" t="inlineStr">
        <is>
          <t>Mon</t>
        </is>
      </c>
      <c r="C510" s="41" t="inlineStr">
        <is>
          <t>RS23</t>
        </is>
      </c>
      <c r="D510" s="41" t="inlineStr">
        <is>
          <t>Restaurant</t>
        </is>
      </c>
      <c r="F510" s="90" t="n">
        <v>0.7083333333333334</v>
      </c>
      <c r="G510" s="90" t="n">
        <v>0.9166666666666666</v>
      </c>
      <c r="H510" s="41" t="n">
        <v>0</v>
      </c>
    </row>
    <row r="511">
      <c r="A511" s="92" t="n">
        <v>46153</v>
      </c>
      <c r="B511" s="41" t="inlineStr">
        <is>
          <t>Mon</t>
        </is>
      </c>
      <c r="C511" s="41" t="inlineStr">
        <is>
          <t>SA01</t>
        </is>
      </c>
      <c r="D511" s="41" t="inlineStr">
        <is>
          <t>Sales and admin</t>
        </is>
      </c>
      <c r="F511" s="90" t="n">
        <v>0.375</v>
      </c>
      <c r="G511" s="90" t="n">
        <v>0.7291666666666666</v>
      </c>
      <c r="H511" s="41" t="n">
        <v>30</v>
      </c>
    </row>
    <row r="512">
      <c r="A512" s="92" t="n">
        <v>46154</v>
      </c>
      <c r="B512" s="41" t="inlineStr">
        <is>
          <t>Tue</t>
        </is>
      </c>
      <c r="C512" s="41" t="inlineStr">
        <is>
          <t>BA02</t>
        </is>
      </c>
      <c r="D512" s="41" t="inlineStr">
        <is>
          <t>Bar</t>
        </is>
      </c>
      <c r="F512" s="90" t="n">
        <v>0.6666666666666666</v>
      </c>
      <c r="G512" s="90" t="n">
        <v>0.9583333333333334</v>
      </c>
      <c r="H512" s="41" t="n">
        <v>30</v>
      </c>
    </row>
    <row r="513">
      <c r="A513" s="92" t="n">
        <v>46154</v>
      </c>
      <c r="B513" s="41" t="inlineStr">
        <is>
          <t>Tue</t>
        </is>
      </c>
      <c r="C513" s="41" t="inlineStr">
        <is>
          <t>CK01</t>
        </is>
      </c>
      <c r="D513" s="41" t="inlineStr">
        <is>
          <t>Kitchen</t>
        </is>
      </c>
      <c r="F513" s="90" t="n">
        <v>0.5833333333333334</v>
      </c>
      <c r="G513" s="90" t="n">
        <v>0.9208333333333333</v>
      </c>
      <c r="H513" s="41" t="n">
        <v>30</v>
      </c>
    </row>
    <row r="514">
      <c r="A514" s="92" t="n">
        <v>46154</v>
      </c>
      <c r="B514" s="41" t="inlineStr">
        <is>
          <t>Tue</t>
        </is>
      </c>
      <c r="C514" s="41" t="inlineStr">
        <is>
          <t>CK03</t>
        </is>
      </c>
      <c r="D514" s="41" t="inlineStr">
        <is>
          <t>Kitchen</t>
        </is>
      </c>
      <c r="F514" s="90" t="n">
        <v>0.2291666666666667</v>
      </c>
      <c r="G514" s="90" t="n">
        <v>0.5666666666666667</v>
      </c>
      <c r="H514" s="41" t="n">
        <v>30</v>
      </c>
    </row>
    <row r="515">
      <c r="A515" s="92" t="n">
        <v>46154</v>
      </c>
      <c r="B515" s="41" t="inlineStr">
        <is>
          <t>Tue</t>
        </is>
      </c>
      <c r="C515" s="41" t="inlineStr">
        <is>
          <t>CK05</t>
        </is>
      </c>
      <c r="D515" s="41" t="inlineStr">
        <is>
          <t>Kitchen</t>
        </is>
      </c>
      <c r="F515" s="90" t="n">
        <v>0.625</v>
      </c>
      <c r="G515" s="90" t="n">
        <v>0.9625</v>
      </c>
      <c r="H515" s="41" t="n">
        <v>30</v>
      </c>
    </row>
    <row r="516">
      <c r="A516" s="92" t="n">
        <v>46154</v>
      </c>
      <c r="B516" s="41" t="inlineStr">
        <is>
          <t>Tue</t>
        </is>
      </c>
      <c r="C516" s="41" t="inlineStr">
        <is>
          <t>CK06</t>
        </is>
      </c>
      <c r="D516" s="41" t="inlineStr">
        <is>
          <t>Kitchen</t>
        </is>
      </c>
      <c r="F516" s="90" t="n">
        <v>0.4166666666666667</v>
      </c>
      <c r="G516" s="90" t="n">
        <v>0.7541666666666667</v>
      </c>
      <c r="H516" s="41" t="n">
        <v>30</v>
      </c>
    </row>
    <row r="517">
      <c r="A517" s="92" t="n">
        <v>46154</v>
      </c>
      <c r="B517" s="41" t="inlineStr">
        <is>
          <t>Tue</t>
        </is>
      </c>
      <c r="C517" s="41" t="inlineStr">
        <is>
          <t>CO01</t>
        </is>
      </c>
      <c r="D517" s="41" t="inlineStr">
        <is>
          <t>Front office</t>
        </is>
      </c>
      <c r="F517" s="90" t="n">
        <v>0.3125</v>
      </c>
      <c r="G517" s="90" t="n">
        <v>0.65</v>
      </c>
      <c r="H517" s="41" t="n">
        <v>30</v>
      </c>
    </row>
    <row r="518">
      <c r="A518" s="92" t="n">
        <v>46154</v>
      </c>
      <c r="B518" s="41" t="inlineStr">
        <is>
          <t>Tue</t>
        </is>
      </c>
      <c r="C518" s="41" t="inlineStr">
        <is>
          <t>DM01</t>
        </is>
      </c>
      <c r="D518" s="41" t="inlineStr">
        <is>
          <t>Front office</t>
        </is>
      </c>
      <c r="F518" s="90" t="n">
        <v>0.2916666666666667</v>
      </c>
      <c r="G518" s="90" t="n">
        <v>0.6291666666666667</v>
      </c>
      <c r="H518" s="41" t="n">
        <v>30</v>
      </c>
    </row>
    <row r="519">
      <c r="A519" s="92" t="n">
        <v>46154</v>
      </c>
      <c r="B519" s="41" t="inlineStr">
        <is>
          <t>Tue</t>
        </is>
      </c>
      <c r="C519" s="41" t="inlineStr">
        <is>
          <t>FO01</t>
        </is>
      </c>
      <c r="D519" s="41" t="inlineStr">
        <is>
          <t>Front office</t>
        </is>
      </c>
      <c r="F519" s="90" t="n">
        <v>0.2708333333333333</v>
      </c>
      <c r="G519" s="90" t="n">
        <v>0.6083333333333333</v>
      </c>
      <c r="H519" s="41" t="n">
        <v>30</v>
      </c>
    </row>
    <row r="520">
      <c r="A520" s="92" t="n">
        <v>46154</v>
      </c>
      <c r="B520" s="41" t="inlineStr">
        <is>
          <t>Tue</t>
        </is>
      </c>
      <c r="C520" s="41" t="inlineStr">
        <is>
          <t>FO02</t>
        </is>
      </c>
      <c r="D520" s="41" t="inlineStr">
        <is>
          <t>Front office</t>
        </is>
      </c>
      <c r="F520" s="90" t="n">
        <v>0.6041666666666666</v>
      </c>
      <c r="G520" s="90" t="n">
        <v>0.9416666666666667</v>
      </c>
      <c r="H520" s="41" t="n">
        <v>30</v>
      </c>
    </row>
    <row r="521">
      <c r="A521" s="92" t="n">
        <v>46154</v>
      </c>
      <c r="B521" s="41" t="inlineStr">
        <is>
          <t>Tue</t>
        </is>
      </c>
      <c r="C521" s="41" t="inlineStr">
        <is>
          <t>FO06</t>
        </is>
      </c>
      <c r="D521" s="41" t="inlineStr">
        <is>
          <t>Front office</t>
        </is>
      </c>
      <c r="F521" s="90" t="n">
        <v>0.6041666666666666</v>
      </c>
      <c r="G521" s="90" t="n">
        <v>0.9416666666666667</v>
      </c>
      <c r="H521" s="41" t="n">
        <v>30</v>
      </c>
    </row>
    <row r="522">
      <c r="A522" s="92" t="n">
        <v>46154</v>
      </c>
      <c r="B522" s="41" t="inlineStr">
        <is>
          <t>Tue</t>
        </is>
      </c>
      <c r="C522" s="41" t="inlineStr">
        <is>
          <t>FS01</t>
        </is>
      </c>
      <c r="D522" s="41" t="inlineStr">
        <is>
          <t>Front office</t>
        </is>
      </c>
      <c r="F522" s="90" t="n">
        <v>0.625</v>
      </c>
      <c r="G522" s="90" t="n">
        <v>0.9625</v>
      </c>
      <c r="H522" s="41" t="n">
        <v>30</v>
      </c>
    </row>
    <row r="523">
      <c r="A523" s="92" t="n">
        <v>46154</v>
      </c>
      <c r="B523" s="41" t="inlineStr">
        <is>
          <t>Tue</t>
        </is>
      </c>
      <c r="C523" s="41" t="inlineStr">
        <is>
          <t>HK01</t>
        </is>
      </c>
      <c r="D523" s="41" t="inlineStr">
        <is>
          <t>Housekeeping</t>
        </is>
      </c>
      <c r="F523" s="90" t="n">
        <v>0.3333333333333333</v>
      </c>
      <c r="G523" s="90" t="n">
        <v>0.5416666666666666</v>
      </c>
      <c r="H523" s="41" t="n">
        <v>0</v>
      </c>
    </row>
    <row r="524">
      <c r="A524" s="92" t="n">
        <v>46154</v>
      </c>
      <c r="B524" s="41" t="inlineStr">
        <is>
          <t>Tue</t>
        </is>
      </c>
      <c r="C524" s="41" t="inlineStr">
        <is>
          <t>HK03</t>
        </is>
      </c>
      <c r="D524" s="41" t="inlineStr">
        <is>
          <t>Housekeeping</t>
        </is>
      </c>
      <c r="F524" s="90" t="n">
        <v>0.3333333333333333</v>
      </c>
      <c r="G524" s="90" t="n">
        <v>0.5416666666666666</v>
      </c>
      <c r="H524" s="41" t="n">
        <v>0</v>
      </c>
    </row>
    <row r="525">
      <c r="A525" s="92" t="n">
        <v>46154</v>
      </c>
      <c r="B525" s="41" t="inlineStr">
        <is>
          <t>Tue</t>
        </is>
      </c>
      <c r="C525" s="41" t="inlineStr">
        <is>
          <t>HK04</t>
        </is>
      </c>
      <c r="D525" s="41" t="inlineStr">
        <is>
          <t>Housekeeping</t>
        </is>
      </c>
      <c r="F525" s="90" t="n">
        <v>0.3333333333333333</v>
      </c>
      <c r="G525" s="90" t="n">
        <v>0.5416666666666666</v>
      </c>
      <c r="H525" s="41" t="n">
        <v>0</v>
      </c>
    </row>
    <row r="526">
      <c r="A526" s="92" t="n">
        <v>46154</v>
      </c>
      <c r="B526" s="41" t="inlineStr">
        <is>
          <t>Tue</t>
        </is>
      </c>
      <c r="C526" s="41" t="inlineStr">
        <is>
          <t>HK05</t>
        </is>
      </c>
      <c r="D526" s="41" t="inlineStr">
        <is>
          <t>Housekeeping</t>
        </is>
      </c>
      <c r="F526" s="90" t="n">
        <v>0.3333333333333333</v>
      </c>
      <c r="G526" s="90" t="n">
        <v>0.5416666666666666</v>
      </c>
      <c r="H526" s="41" t="n">
        <v>0</v>
      </c>
    </row>
    <row r="527">
      <c r="A527" s="92" t="n">
        <v>46154</v>
      </c>
      <c r="B527" s="41" t="inlineStr">
        <is>
          <t>Tue</t>
        </is>
      </c>
      <c r="C527" s="41" t="inlineStr">
        <is>
          <t>HK09</t>
        </is>
      </c>
      <c r="D527" s="41" t="inlineStr">
        <is>
          <t>Housekeeping</t>
        </is>
      </c>
      <c r="F527" s="90" t="n">
        <v>0.3333333333333333</v>
      </c>
      <c r="G527" s="90" t="n">
        <v>0.5416666666666666</v>
      </c>
      <c r="H527" s="41" t="n">
        <v>0</v>
      </c>
    </row>
    <row r="528">
      <c r="A528" s="92" t="n">
        <v>46154</v>
      </c>
      <c r="B528" s="41" t="inlineStr">
        <is>
          <t>Tue</t>
        </is>
      </c>
      <c r="C528" s="41" t="inlineStr">
        <is>
          <t>HK10</t>
        </is>
      </c>
      <c r="D528" s="41" t="inlineStr">
        <is>
          <t>Housekeeping</t>
        </is>
      </c>
      <c r="F528" s="90" t="n">
        <v>0.3333333333333333</v>
      </c>
      <c r="G528" s="90" t="n">
        <v>0.5416666666666666</v>
      </c>
      <c r="H528" s="41" t="n">
        <v>0</v>
      </c>
    </row>
    <row r="529">
      <c r="A529" s="92" t="n">
        <v>46154</v>
      </c>
      <c r="B529" s="41" t="inlineStr">
        <is>
          <t>Tue</t>
        </is>
      </c>
      <c r="C529" s="41" t="inlineStr">
        <is>
          <t>HKS1</t>
        </is>
      </c>
      <c r="D529" s="41" t="inlineStr">
        <is>
          <t>Housekeeping</t>
        </is>
      </c>
      <c r="F529" s="90" t="n">
        <v>0.2916666666666667</v>
      </c>
      <c r="G529" s="90" t="n">
        <v>0.6291666666666667</v>
      </c>
      <c r="H529" s="41" t="n">
        <v>30</v>
      </c>
    </row>
    <row r="530">
      <c r="A530" s="92" t="n">
        <v>46154</v>
      </c>
      <c r="B530" s="41" t="inlineStr">
        <is>
          <t>Tue</t>
        </is>
      </c>
      <c r="C530" s="41" t="inlineStr">
        <is>
          <t>HKS2</t>
        </is>
      </c>
      <c r="D530" s="41" t="inlineStr">
        <is>
          <t>Housekeeping</t>
        </is>
      </c>
      <c r="F530" s="90" t="n">
        <v>0.2916666666666667</v>
      </c>
      <c r="G530" s="90" t="n">
        <v>0.6291666666666667</v>
      </c>
      <c r="H530" s="41" t="n">
        <v>30</v>
      </c>
    </row>
    <row r="531">
      <c r="A531" s="92" t="n">
        <v>46154</v>
      </c>
      <c r="B531" s="41" t="inlineStr">
        <is>
          <t>Tue</t>
        </is>
      </c>
      <c r="C531" s="41" t="inlineStr">
        <is>
          <t>MT01</t>
        </is>
      </c>
      <c r="D531" s="41" t="inlineStr">
        <is>
          <t>Maintenance</t>
        </is>
      </c>
      <c r="F531" s="90" t="n">
        <v>0.2916666666666667</v>
      </c>
      <c r="G531" s="90" t="n">
        <v>0.6291666666666667</v>
      </c>
      <c r="H531" s="41" t="n">
        <v>30</v>
      </c>
    </row>
    <row r="532">
      <c r="A532" s="92" t="n">
        <v>46154</v>
      </c>
      <c r="B532" s="41" t="inlineStr">
        <is>
          <t>Tue</t>
        </is>
      </c>
      <c r="C532" s="41" t="inlineStr">
        <is>
          <t>NA01</t>
        </is>
      </c>
      <c r="D532" s="41" t="inlineStr">
        <is>
          <t>Front office</t>
        </is>
      </c>
      <c r="F532" s="90" t="n">
        <v>0.9479166666666666</v>
      </c>
      <c r="G532" s="90" t="n">
        <v>0.2854166666666667</v>
      </c>
      <c r="H532" s="41" t="n">
        <v>30</v>
      </c>
    </row>
    <row r="533">
      <c r="A533" s="92" t="n">
        <v>46154</v>
      </c>
      <c r="B533" s="41" t="inlineStr">
        <is>
          <t>Tue</t>
        </is>
      </c>
      <c r="C533" s="41" t="inlineStr">
        <is>
          <t>PA01</t>
        </is>
      </c>
      <c r="D533" s="41" t="inlineStr">
        <is>
          <t>Housekeeping</t>
        </is>
      </c>
      <c r="F533" s="90" t="n">
        <v>0.25</v>
      </c>
      <c r="G533" s="90" t="n">
        <v>0.5875</v>
      </c>
      <c r="H533" s="41" t="n">
        <v>30</v>
      </c>
    </row>
    <row r="534">
      <c r="A534" s="92" t="n">
        <v>46154</v>
      </c>
      <c r="B534" s="41" t="inlineStr">
        <is>
          <t>Tue</t>
        </is>
      </c>
      <c r="C534" s="41" t="inlineStr">
        <is>
          <t>PO01</t>
        </is>
      </c>
      <c r="D534" s="41" t="inlineStr">
        <is>
          <t>Front office</t>
        </is>
      </c>
      <c r="F534" s="90" t="n">
        <v>0.2916666666666667</v>
      </c>
      <c r="G534" s="90" t="n">
        <v>0.6291666666666667</v>
      </c>
      <c r="H534" s="41" t="n">
        <v>30</v>
      </c>
    </row>
    <row r="535">
      <c r="A535" s="92" t="n">
        <v>46154</v>
      </c>
      <c r="B535" s="41" t="inlineStr">
        <is>
          <t>Tue</t>
        </is>
      </c>
      <c r="C535" s="41" t="inlineStr">
        <is>
          <t>RS01</t>
        </is>
      </c>
      <c r="D535" s="41" t="inlineStr">
        <is>
          <t>Restaurant</t>
        </is>
      </c>
      <c r="F535" s="90" t="n">
        <v>0.2708333333333333</v>
      </c>
      <c r="G535" s="90" t="n">
        <v>0.6083333333333333</v>
      </c>
      <c r="H535" s="41" t="n">
        <v>30</v>
      </c>
    </row>
    <row r="536">
      <c r="A536" s="92" t="n">
        <v>46154</v>
      </c>
      <c r="B536" s="41" t="inlineStr">
        <is>
          <t>Tue</t>
        </is>
      </c>
      <c r="C536" s="41" t="inlineStr">
        <is>
          <t>RS07</t>
        </is>
      </c>
      <c r="D536" s="41" t="inlineStr">
        <is>
          <t>Restaurant</t>
        </is>
      </c>
      <c r="F536" s="90" t="n">
        <v>0.2708333333333333</v>
      </c>
      <c r="G536" s="90" t="n">
        <v>0.4583333333333333</v>
      </c>
      <c r="H536" s="41" t="n">
        <v>0</v>
      </c>
    </row>
    <row r="537">
      <c r="A537" s="92" t="n">
        <v>46154</v>
      </c>
      <c r="B537" s="41" t="inlineStr">
        <is>
          <t>Tue</t>
        </is>
      </c>
      <c r="C537" s="41" t="inlineStr">
        <is>
          <t>RS08</t>
        </is>
      </c>
      <c r="D537" s="41" t="inlineStr">
        <is>
          <t>Restaurant</t>
        </is>
      </c>
      <c r="F537" s="90" t="n">
        <v>0.2708333333333333</v>
      </c>
      <c r="G537" s="90" t="n">
        <v>0.4583333333333333</v>
      </c>
      <c r="H537" s="41" t="n">
        <v>0</v>
      </c>
    </row>
    <row r="538">
      <c r="A538" s="92" t="n">
        <v>46154</v>
      </c>
      <c r="B538" s="41" t="inlineStr">
        <is>
          <t>Tue</t>
        </is>
      </c>
      <c r="C538" s="41" t="inlineStr">
        <is>
          <t>RS10</t>
        </is>
      </c>
      <c r="D538" s="41" t="inlineStr">
        <is>
          <t>Restaurant</t>
        </is>
      </c>
      <c r="F538" s="90" t="n">
        <v>0.4583333333333333</v>
      </c>
      <c r="G538" s="90" t="n">
        <v>0.625</v>
      </c>
      <c r="H538" s="41" t="n">
        <v>0</v>
      </c>
    </row>
    <row r="539">
      <c r="A539" s="92" t="n">
        <v>46154</v>
      </c>
      <c r="B539" s="41" t="inlineStr">
        <is>
          <t>Tue</t>
        </is>
      </c>
      <c r="C539" s="41" t="inlineStr">
        <is>
          <t>RS13</t>
        </is>
      </c>
      <c r="D539" s="41" t="inlineStr">
        <is>
          <t>Restaurant</t>
        </is>
      </c>
      <c r="F539" s="90" t="n">
        <v>0.7083333333333334</v>
      </c>
      <c r="G539" s="90" t="n">
        <v>0.9166666666666666</v>
      </c>
      <c r="H539" s="41" t="n">
        <v>0</v>
      </c>
    </row>
    <row r="540">
      <c r="A540" s="92" t="n">
        <v>46154</v>
      </c>
      <c r="B540" s="41" t="inlineStr">
        <is>
          <t>Tue</t>
        </is>
      </c>
      <c r="C540" s="41" t="inlineStr">
        <is>
          <t>RS17</t>
        </is>
      </c>
      <c r="D540" s="41" t="inlineStr">
        <is>
          <t>Restaurant</t>
        </is>
      </c>
      <c r="F540" s="90" t="n">
        <v>0.4583333333333333</v>
      </c>
      <c r="G540" s="90" t="n">
        <v>0.625</v>
      </c>
      <c r="H540" s="41" t="n">
        <v>0</v>
      </c>
    </row>
    <row r="541">
      <c r="A541" s="92" t="n">
        <v>46154</v>
      </c>
      <c r="B541" s="41" t="inlineStr">
        <is>
          <t>Tue</t>
        </is>
      </c>
      <c r="C541" s="41" t="inlineStr">
        <is>
          <t>SA01</t>
        </is>
      </c>
      <c r="D541" s="41" t="inlineStr">
        <is>
          <t>Sales and admin</t>
        </is>
      </c>
      <c r="F541" s="90" t="n">
        <v>0.375</v>
      </c>
      <c r="G541" s="90" t="n">
        <v>0.7291666666666666</v>
      </c>
      <c r="H541" s="41" t="n">
        <v>30</v>
      </c>
    </row>
    <row r="542">
      <c r="A542" s="92" t="n">
        <v>46154</v>
      </c>
      <c r="B542" s="41" t="inlineStr">
        <is>
          <t>Tue</t>
        </is>
      </c>
      <c r="C542" s="41" t="inlineStr">
        <is>
          <t>ST01</t>
        </is>
      </c>
      <c r="D542" s="41" t="inlineStr">
        <is>
          <t>Kitchen</t>
        </is>
      </c>
      <c r="F542" s="90" t="n">
        <v>0.7083333333333334</v>
      </c>
      <c r="G542" s="90" t="n">
        <v>0.9583333333333334</v>
      </c>
      <c r="H542" s="41" t="n">
        <v>0</v>
      </c>
    </row>
    <row r="543">
      <c r="A543" s="92" t="n">
        <v>46155</v>
      </c>
      <c r="B543" s="41" t="inlineStr">
        <is>
          <t>Wed</t>
        </is>
      </c>
      <c r="C543" s="41" t="inlineStr">
        <is>
          <t>BA01</t>
        </is>
      </c>
      <c r="D543" s="41" t="inlineStr">
        <is>
          <t>Bar</t>
        </is>
      </c>
      <c r="F543" s="90" t="n">
        <v>0.6666666666666666</v>
      </c>
      <c r="G543" s="90" t="n">
        <v>0.9833333333333333</v>
      </c>
      <c r="H543" s="41" t="n">
        <v>30</v>
      </c>
    </row>
    <row r="544">
      <c r="A544" s="92" t="n">
        <v>46155</v>
      </c>
      <c r="B544" s="41" t="inlineStr">
        <is>
          <t>Wed</t>
        </is>
      </c>
      <c r="C544" s="41" t="inlineStr">
        <is>
          <t>CK01</t>
        </is>
      </c>
      <c r="D544" s="41" t="inlineStr">
        <is>
          <t>Kitchen</t>
        </is>
      </c>
      <c r="F544" s="90" t="n">
        <v>0.5833333333333334</v>
      </c>
      <c r="G544" s="90" t="n">
        <v>0.9208333333333333</v>
      </c>
      <c r="H544" s="41" t="n">
        <v>30</v>
      </c>
    </row>
    <row r="545">
      <c r="A545" s="92" t="n">
        <v>46155</v>
      </c>
      <c r="B545" s="41" t="inlineStr">
        <is>
          <t>Wed</t>
        </is>
      </c>
      <c r="C545" s="41" t="inlineStr">
        <is>
          <t>CK02</t>
        </is>
      </c>
      <c r="D545" s="41" t="inlineStr">
        <is>
          <t>Kitchen</t>
        </is>
      </c>
      <c r="F545" s="90" t="n">
        <v>0.2291666666666667</v>
      </c>
      <c r="G545" s="90" t="n">
        <v>0.5666666666666667</v>
      </c>
      <c r="H545" s="41" t="n">
        <v>30</v>
      </c>
    </row>
    <row r="546">
      <c r="A546" s="92" t="n">
        <v>46155</v>
      </c>
      <c r="B546" s="41" t="inlineStr">
        <is>
          <t>Wed</t>
        </is>
      </c>
      <c r="C546" s="41" t="inlineStr">
        <is>
          <t>CK05</t>
        </is>
      </c>
      <c r="D546" s="41" t="inlineStr">
        <is>
          <t>Kitchen</t>
        </is>
      </c>
      <c r="F546" s="90" t="n">
        <v>0.625</v>
      </c>
      <c r="G546" s="90" t="n">
        <v>0.9625</v>
      </c>
      <c r="H546" s="41" t="n">
        <v>30</v>
      </c>
    </row>
    <row r="547">
      <c r="A547" s="92" t="n">
        <v>46155</v>
      </c>
      <c r="B547" s="41" t="inlineStr">
        <is>
          <t>Wed</t>
        </is>
      </c>
      <c r="C547" s="41" t="inlineStr">
        <is>
          <t>CK06</t>
        </is>
      </c>
      <c r="D547" s="41" t="inlineStr">
        <is>
          <t>Kitchen</t>
        </is>
      </c>
      <c r="F547" s="90" t="n">
        <v>0.4166666666666667</v>
      </c>
      <c r="G547" s="90" t="n">
        <v>0.7541666666666667</v>
      </c>
      <c r="H547" s="41" t="n">
        <v>30</v>
      </c>
    </row>
    <row r="548">
      <c r="A548" s="92" t="n">
        <v>46155</v>
      </c>
      <c r="B548" s="41" t="inlineStr">
        <is>
          <t>Wed</t>
        </is>
      </c>
      <c r="C548" s="41" t="inlineStr">
        <is>
          <t>CO01</t>
        </is>
      </c>
      <c r="D548" s="41" t="inlineStr">
        <is>
          <t>Front office</t>
        </is>
      </c>
      <c r="F548" s="90" t="n">
        <v>0.3125</v>
      </c>
      <c r="G548" s="90" t="n">
        <v>0.65</v>
      </c>
      <c r="H548" s="41" t="n">
        <v>30</v>
      </c>
    </row>
    <row r="549">
      <c r="A549" s="92" t="n">
        <v>46155</v>
      </c>
      <c r="B549" s="41" t="inlineStr">
        <is>
          <t>Wed</t>
        </is>
      </c>
      <c r="C549" s="41" t="inlineStr">
        <is>
          <t>DM01</t>
        </is>
      </c>
      <c r="D549" s="41" t="inlineStr">
        <is>
          <t>Front office</t>
        </is>
      </c>
      <c r="F549" s="90" t="n">
        <v>0.2916666666666667</v>
      </c>
      <c r="G549" s="90" t="n">
        <v>0.6291666666666667</v>
      </c>
      <c r="H549" s="41" t="n">
        <v>30</v>
      </c>
    </row>
    <row r="550">
      <c r="A550" s="92" t="n">
        <v>46155</v>
      </c>
      <c r="B550" s="41" t="inlineStr">
        <is>
          <t>Wed</t>
        </is>
      </c>
      <c r="C550" s="41" t="inlineStr">
        <is>
          <t>DM02</t>
        </is>
      </c>
      <c r="D550" s="41" t="inlineStr">
        <is>
          <t>Front office</t>
        </is>
      </c>
      <c r="F550" s="90" t="n">
        <v>0.625</v>
      </c>
      <c r="G550" s="90" t="n">
        <v>0.9625</v>
      </c>
      <c r="H550" s="41" t="n">
        <v>30</v>
      </c>
    </row>
    <row r="551">
      <c r="A551" s="92" t="n">
        <v>46155</v>
      </c>
      <c r="B551" s="41" t="inlineStr">
        <is>
          <t>Wed</t>
        </is>
      </c>
      <c r="C551" s="41" t="inlineStr">
        <is>
          <t>FO01</t>
        </is>
      </c>
      <c r="D551" s="41" t="inlineStr">
        <is>
          <t>Front office</t>
        </is>
      </c>
      <c r="F551" s="90" t="n">
        <v>0.2708333333333333</v>
      </c>
      <c r="G551" s="90" t="n">
        <v>0.6083333333333333</v>
      </c>
      <c r="H551" s="41" t="n">
        <v>30</v>
      </c>
    </row>
    <row r="552">
      <c r="A552" s="92" t="n">
        <v>46155</v>
      </c>
      <c r="B552" s="41" t="inlineStr">
        <is>
          <t>Wed</t>
        </is>
      </c>
      <c r="C552" s="41" t="inlineStr">
        <is>
          <t>FO02</t>
        </is>
      </c>
      <c r="D552" s="41" t="inlineStr">
        <is>
          <t>Front office</t>
        </is>
      </c>
      <c r="F552" s="90" t="n">
        <v>0.6041666666666666</v>
      </c>
      <c r="G552" s="90" t="n">
        <v>0.9416666666666667</v>
      </c>
      <c r="H552" s="41" t="n">
        <v>30</v>
      </c>
    </row>
    <row r="553">
      <c r="A553" s="92" t="n">
        <v>46155</v>
      </c>
      <c r="B553" s="41" t="inlineStr">
        <is>
          <t>Wed</t>
        </is>
      </c>
      <c r="C553" s="41" t="inlineStr">
        <is>
          <t>FO03</t>
        </is>
      </c>
      <c r="D553" s="41" t="inlineStr">
        <is>
          <t>Front office</t>
        </is>
      </c>
      <c r="F553" s="90" t="n">
        <v>0.2708333333333333</v>
      </c>
      <c r="G553" s="90" t="n">
        <v>0.6083333333333333</v>
      </c>
      <c r="H553" s="41" t="n">
        <v>30</v>
      </c>
    </row>
    <row r="554">
      <c r="A554" s="92" t="n">
        <v>46155</v>
      </c>
      <c r="B554" s="41" t="inlineStr">
        <is>
          <t>Wed</t>
        </is>
      </c>
      <c r="C554" s="41" t="inlineStr">
        <is>
          <t>FO04</t>
        </is>
      </c>
      <c r="D554" s="41" t="inlineStr">
        <is>
          <t>Front office</t>
        </is>
      </c>
      <c r="F554" s="90" t="n">
        <v>0.4166666666666667</v>
      </c>
      <c r="G554" s="90" t="n">
        <v>0.7541666666666667</v>
      </c>
      <c r="H554" s="41" t="n">
        <v>30</v>
      </c>
    </row>
    <row r="555">
      <c r="A555" s="92" t="n">
        <v>46155</v>
      </c>
      <c r="B555" s="41" t="inlineStr">
        <is>
          <t>Wed</t>
        </is>
      </c>
      <c r="C555" s="41" t="inlineStr">
        <is>
          <t>FO08</t>
        </is>
      </c>
      <c r="D555" s="41" t="inlineStr">
        <is>
          <t>Front office</t>
        </is>
      </c>
      <c r="F555" s="90" t="n">
        <v>0.6666666666666666</v>
      </c>
      <c r="G555" s="90" t="n">
        <v>0.7291666666666666</v>
      </c>
      <c r="H555" s="41" t="n">
        <v>0</v>
      </c>
    </row>
    <row r="556">
      <c r="A556" s="92" t="n">
        <v>46155</v>
      </c>
      <c r="B556" s="41" t="inlineStr">
        <is>
          <t>Wed</t>
        </is>
      </c>
      <c r="C556" s="41" t="inlineStr">
        <is>
          <t>HK01</t>
        </is>
      </c>
      <c r="D556" s="41" t="inlineStr">
        <is>
          <t>Housekeeping</t>
        </is>
      </c>
      <c r="F556" s="90" t="n">
        <v>0.3333333333333333</v>
      </c>
      <c r="G556" s="90" t="n">
        <v>0.5416666666666666</v>
      </c>
      <c r="H556" s="41" t="n">
        <v>0</v>
      </c>
    </row>
    <row r="557">
      <c r="A557" s="92" t="n">
        <v>46155</v>
      </c>
      <c r="B557" s="41" t="inlineStr">
        <is>
          <t>Wed</t>
        </is>
      </c>
      <c r="C557" s="41" t="inlineStr">
        <is>
          <t>HK02</t>
        </is>
      </c>
      <c r="D557" s="41" t="inlineStr">
        <is>
          <t>Housekeeping</t>
        </is>
      </c>
      <c r="F557" s="90" t="n">
        <v>0.3333333333333333</v>
      </c>
      <c r="G557" s="90" t="n">
        <v>0.5416666666666666</v>
      </c>
      <c r="H557" s="41" t="n">
        <v>0</v>
      </c>
    </row>
    <row r="558">
      <c r="A558" s="92" t="n">
        <v>46155</v>
      </c>
      <c r="B558" s="41" t="inlineStr">
        <is>
          <t>Wed</t>
        </is>
      </c>
      <c r="C558" s="41" t="inlineStr">
        <is>
          <t>HK04</t>
        </is>
      </c>
      <c r="D558" s="41" t="inlineStr">
        <is>
          <t>Housekeeping</t>
        </is>
      </c>
      <c r="F558" s="90" t="n">
        <v>0.3333333333333333</v>
      </c>
      <c r="G558" s="90" t="n">
        <v>0.5416666666666666</v>
      </c>
      <c r="H558" s="41" t="n">
        <v>0</v>
      </c>
    </row>
    <row r="559">
      <c r="A559" s="92" t="n">
        <v>46155</v>
      </c>
      <c r="B559" s="41" t="inlineStr">
        <is>
          <t>Wed</t>
        </is>
      </c>
      <c r="C559" s="41" t="inlineStr">
        <is>
          <t>HK08</t>
        </is>
      </c>
      <c r="D559" s="41" t="inlineStr">
        <is>
          <t>Housekeeping</t>
        </is>
      </c>
      <c r="F559" s="90" t="n">
        <v>0.3333333333333333</v>
      </c>
      <c r="G559" s="90" t="n">
        <v>0.5416666666666666</v>
      </c>
      <c r="H559" s="41" t="n">
        <v>0</v>
      </c>
    </row>
    <row r="560">
      <c r="A560" s="92" t="n">
        <v>46155</v>
      </c>
      <c r="B560" s="41" t="inlineStr">
        <is>
          <t>Wed</t>
        </is>
      </c>
      <c r="C560" s="41" t="inlineStr">
        <is>
          <t>HK09</t>
        </is>
      </c>
      <c r="D560" s="41" t="inlineStr">
        <is>
          <t>Housekeeping</t>
        </is>
      </c>
      <c r="F560" s="90" t="n">
        <v>0.3333333333333333</v>
      </c>
      <c r="G560" s="90" t="n">
        <v>0.5416666666666666</v>
      </c>
      <c r="H560" s="41" t="n">
        <v>0</v>
      </c>
    </row>
    <row r="561">
      <c r="A561" s="92" t="n">
        <v>46155</v>
      </c>
      <c r="B561" s="41" t="inlineStr">
        <is>
          <t>Wed</t>
        </is>
      </c>
      <c r="C561" s="41" t="inlineStr">
        <is>
          <t>HK10</t>
        </is>
      </c>
      <c r="D561" s="41" t="inlineStr">
        <is>
          <t>Housekeeping</t>
        </is>
      </c>
      <c r="F561" s="90" t="n">
        <v>0.3333333333333333</v>
      </c>
      <c r="G561" s="90" t="n">
        <v>0.5416666666666666</v>
      </c>
      <c r="H561" s="41" t="n">
        <v>0</v>
      </c>
    </row>
    <row r="562">
      <c r="A562" s="92" t="n">
        <v>46155</v>
      </c>
      <c r="B562" s="41" t="inlineStr">
        <is>
          <t>Wed</t>
        </is>
      </c>
      <c r="C562" s="41" t="inlineStr">
        <is>
          <t>HK13</t>
        </is>
      </c>
      <c r="D562" s="41" t="inlineStr">
        <is>
          <t>Housekeeping</t>
        </is>
      </c>
      <c r="F562" s="90" t="n">
        <v>0.3333333333333333</v>
      </c>
      <c r="G562" s="90" t="n">
        <v>0.5416666666666666</v>
      </c>
      <c r="H562" s="41" t="n">
        <v>0</v>
      </c>
    </row>
    <row r="563">
      <c r="A563" s="92" t="n">
        <v>46155</v>
      </c>
      <c r="B563" s="41" t="inlineStr">
        <is>
          <t>Wed</t>
        </is>
      </c>
      <c r="C563" s="41" t="inlineStr">
        <is>
          <t>HKS1</t>
        </is>
      </c>
      <c r="D563" s="41" t="inlineStr">
        <is>
          <t>Housekeeping</t>
        </is>
      </c>
      <c r="F563" s="90" t="n">
        <v>0.2916666666666667</v>
      </c>
      <c r="G563" s="90" t="n">
        <v>0.6291666666666667</v>
      </c>
      <c r="H563" s="41" t="n">
        <v>30</v>
      </c>
    </row>
    <row r="564">
      <c r="A564" s="92" t="n">
        <v>46155</v>
      </c>
      <c r="B564" s="41" t="inlineStr">
        <is>
          <t>Wed</t>
        </is>
      </c>
      <c r="C564" s="41" t="inlineStr">
        <is>
          <t>HKS2</t>
        </is>
      </c>
      <c r="D564" s="41" t="inlineStr">
        <is>
          <t>Housekeeping</t>
        </is>
      </c>
      <c r="F564" s="90" t="n">
        <v>0.2916666666666667</v>
      </c>
      <c r="G564" s="90" t="n">
        <v>0.6291666666666667</v>
      </c>
      <c r="H564" s="41" t="n">
        <v>30</v>
      </c>
    </row>
    <row r="565">
      <c r="A565" s="92" t="n">
        <v>46155</v>
      </c>
      <c r="B565" s="41" t="inlineStr">
        <is>
          <t>Wed</t>
        </is>
      </c>
      <c r="C565" s="41" t="inlineStr">
        <is>
          <t>MT01</t>
        </is>
      </c>
      <c r="D565" s="41" t="inlineStr">
        <is>
          <t>Maintenance</t>
        </is>
      </c>
      <c r="F565" s="90" t="n">
        <v>0.2916666666666667</v>
      </c>
      <c r="G565" s="90" t="n">
        <v>0.6291666666666667</v>
      </c>
      <c r="H565" s="41" t="n">
        <v>30</v>
      </c>
    </row>
    <row r="566">
      <c r="A566" s="92" t="n">
        <v>46155</v>
      </c>
      <c r="B566" s="41" t="inlineStr">
        <is>
          <t>Wed</t>
        </is>
      </c>
      <c r="C566" s="41" t="inlineStr">
        <is>
          <t>NA01</t>
        </is>
      </c>
      <c r="D566" s="41" t="inlineStr">
        <is>
          <t>Front office</t>
        </is>
      </c>
      <c r="F566" s="90" t="n">
        <v>0.9479166666666666</v>
      </c>
      <c r="G566" s="90" t="n">
        <v>0.2854166666666667</v>
      </c>
      <c r="H566" s="41" t="n">
        <v>30</v>
      </c>
    </row>
    <row r="567">
      <c r="A567" s="92" t="n">
        <v>46155</v>
      </c>
      <c r="B567" s="41" t="inlineStr">
        <is>
          <t>Wed</t>
        </is>
      </c>
      <c r="C567" s="41" t="inlineStr">
        <is>
          <t>PA01</t>
        </is>
      </c>
      <c r="D567" s="41" t="inlineStr">
        <is>
          <t>Housekeeping</t>
        </is>
      </c>
      <c r="F567" s="90" t="n">
        <v>0.25</v>
      </c>
      <c r="G567" s="90" t="n">
        <v>0.5875</v>
      </c>
      <c r="H567" s="41" t="n">
        <v>30</v>
      </c>
    </row>
    <row r="568">
      <c r="A568" s="92" t="n">
        <v>46155</v>
      </c>
      <c r="B568" s="41" t="inlineStr">
        <is>
          <t>Wed</t>
        </is>
      </c>
      <c r="C568" s="41" t="inlineStr">
        <is>
          <t>PO01</t>
        </is>
      </c>
      <c r="D568" s="41" t="inlineStr">
        <is>
          <t>Front office</t>
        </is>
      </c>
      <c r="F568" s="90" t="n">
        <v>0.2916666666666667</v>
      </c>
      <c r="G568" s="90" t="n">
        <v>0.6291666666666667</v>
      </c>
      <c r="H568" s="41" t="n">
        <v>30</v>
      </c>
    </row>
    <row r="569">
      <c r="A569" s="92" t="n">
        <v>46155</v>
      </c>
      <c r="B569" s="41" t="inlineStr">
        <is>
          <t>Wed</t>
        </is>
      </c>
      <c r="C569" s="41" t="inlineStr">
        <is>
          <t>RS01</t>
        </is>
      </c>
      <c r="D569" s="41" t="inlineStr">
        <is>
          <t>Restaurant</t>
        </is>
      </c>
      <c r="F569" s="90" t="n">
        <v>0.2708333333333333</v>
      </c>
      <c r="G569" s="90" t="n">
        <v>0.6083333333333333</v>
      </c>
      <c r="H569" s="41" t="n">
        <v>30</v>
      </c>
    </row>
    <row r="570">
      <c r="A570" s="92" t="n">
        <v>46155</v>
      </c>
      <c r="B570" s="41" t="inlineStr">
        <is>
          <t>Wed</t>
        </is>
      </c>
      <c r="C570" s="41" t="inlineStr">
        <is>
          <t>RS07</t>
        </is>
      </c>
      <c r="D570" s="41" t="inlineStr">
        <is>
          <t>Restaurant</t>
        </is>
      </c>
      <c r="F570" s="90" t="n">
        <v>0.2708333333333333</v>
      </c>
      <c r="G570" s="90" t="n">
        <v>0.4583333333333333</v>
      </c>
      <c r="H570" s="41" t="n">
        <v>0</v>
      </c>
    </row>
    <row r="571">
      <c r="A571" s="92" t="n">
        <v>46155</v>
      </c>
      <c r="B571" s="41" t="inlineStr">
        <is>
          <t>Wed</t>
        </is>
      </c>
      <c r="C571" s="41" t="inlineStr">
        <is>
          <t>RS08</t>
        </is>
      </c>
      <c r="D571" s="41" t="inlineStr">
        <is>
          <t>Restaurant</t>
        </is>
      </c>
      <c r="F571" s="90" t="n">
        <v>0.2708333333333333</v>
      </c>
      <c r="G571" s="90" t="n">
        <v>0.4583333333333333</v>
      </c>
      <c r="H571" s="41" t="n">
        <v>0</v>
      </c>
    </row>
    <row r="572">
      <c r="A572" s="92" t="n">
        <v>46155</v>
      </c>
      <c r="B572" s="41" t="inlineStr">
        <is>
          <t>Wed</t>
        </is>
      </c>
      <c r="C572" s="41" t="inlineStr">
        <is>
          <t>SA01</t>
        </is>
      </c>
      <c r="D572" s="41" t="inlineStr">
        <is>
          <t>Sales and admin</t>
        </is>
      </c>
      <c r="F572" s="90" t="n">
        <v>0.375</v>
      </c>
      <c r="G572" s="90" t="n">
        <v>0.7291666666666666</v>
      </c>
      <c r="H572" s="41" t="n">
        <v>30</v>
      </c>
    </row>
    <row r="573">
      <c r="A573" s="92" t="n">
        <v>46155</v>
      </c>
      <c r="B573" s="41" t="inlineStr">
        <is>
          <t>Wed</t>
        </is>
      </c>
      <c r="C573" s="41" t="inlineStr">
        <is>
          <t>ST01</t>
        </is>
      </c>
      <c r="D573" s="41" t="inlineStr">
        <is>
          <t>Kitchen</t>
        </is>
      </c>
      <c r="F573" s="90" t="n">
        <v>0.7083333333333334</v>
      </c>
      <c r="G573" s="90" t="n">
        <v>0.9583333333333334</v>
      </c>
      <c r="H573" s="41" t="n">
        <v>0</v>
      </c>
    </row>
    <row r="574">
      <c r="A574" s="92" t="n">
        <v>46156</v>
      </c>
      <c r="B574" s="41" t="inlineStr">
        <is>
          <t>Thu</t>
        </is>
      </c>
      <c r="C574" s="41" t="inlineStr">
        <is>
          <t>BA01</t>
        </is>
      </c>
      <c r="D574" s="41" t="inlineStr">
        <is>
          <t>Bar</t>
        </is>
      </c>
      <c r="F574" s="90" t="n">
        <v>0.6666666666666666</v>
      </c>
      <c r="G574" s="90" t="n">
        <v>0.9833333333333333</v>
      </c>
      <c r="H574" s="41" t="n">
        <v>30</v>
      </c>
    </row>
    <row r="575">
      <c r="A575" s="92" t="n">
        <v>46156</v>
      </c>
      <c r="B575" s="41" t="inlineStr">
        <is>
          <t>Thu</t>
        </is>
      </c>
      <c r="C575" s="41" t="inlineStr">
        <is>
          <t>CK01</t>
        </is>
      </c>
      <c r="D575" s="41" t="inlineStr">
        <is>
          <t>Kitchen</t>
        </is>
      </c>
      <c r="F575" s="90" t="n">
        <v>0.5833333333333334</v>
      </c>
      <c r="G575" s="90" t="n">
        <v>0.9208333333333333</v>
      </c>
      <c r="H575" s="41" t="n">
        <v>30</v>
      </c>
    </row>
    <row r="576">
      <c r="A576" s="92" t="n">
        <v>46156</v>
      </c>
      <c r="B576" s="41" t="inlineStr">
        <is>
          <t>Thu</t>
        </is>
      </c>
      <c r="C576" s="41" t="inlineStr">
        <is>
          <t>CK02</t>
        </is>
      </c>
      <c r="D576" s="41" t="inlineStr">
        <is>
          <t>Kitchen</t>
        </is>
      </c>
      <c r="F576" s="90" t="n">
        <v>0.2291666666666667</v>
      </c>
      <c r="G576" s="90" t="n">
        <v>0.5666666666666667</v>
      </c>
      <c r="H576" s="41" t="n">
        <v>30</v>
      </c>
    </row>
    <row r="577">
      <c r="A577" s="92" t="n">
        <v>46156</v>
      </c>
      <c r="B577" s="41" t="inlineStr">
        <is>
          <t>Thu</t>
        </is>
      </c>
      <c r="C577" s="41" t="inlineStr">
        <is>
          <t>CK05</t>
        </is>
      </c>
      <c r="D577" s="41" t="inlineStr">
        <is>
          <t>Kitchen</t>
        </is>
      </c>
      <c r="F577" s="90" t="n">
        <v>0.4166666666666667</v>
      </c>
      <c r="G577" s="90" t="n">
        <v>0.7541666666666667</v>
      </c>
      <c r="H577" s="41" t="n">
        <v>30</v>
      </c>
    </row>
    <row r="578">
      <c r="A578" s="92" t="n">
        <v>46156</v>
      </c>
      <c r="B578" s="41" t="inlineStr">
        <is>
          <t>Thu</t>
        </is>
      </c>
      <c r="C578" s="41" t="inlineStr">
        <is>
          <t>CO01</t>
        </is>
      </c>
      <c r="D578" s="41" t="inlineStr">
        <is>
          <t>Front office</t>
        </is>
      </c>
      <c r="F578" s="90" t="n">
        <v>0.3125</v>
      </c>
      <c r="G578" s="90" t="n">
        <v>0.65</v>
      </c>
      <c r="H578" s="41" t="n">
        <v>30</v>
      </c>
    </row>
    <row r="579">
      <c r="A579" s="92" t="n">
        <v>46156</v>
      </c>
      <c r="B579" s="41" t="inlineStr">
        <is>
          <t>Thu</t>
        </is>
      </c>
      <c r="C579" s="41" t="inlineStr">
        <is>
          <t>DM01</t>
        </is>
      </c>
      <c r="D579" s="41" t="inlineStr">
        <is>
          <t>Front office</t>
        </is>
      </c>
      <c r="F579" s="90" t="n">
        <v>0.2916666666666667</v>
      </c>
      <c r="G579" s="90" t="n">
        <v>0.6291666666666667</v>
      </c>
      <c r="H579" s="41" t="n">
        <v>30</v>
      </c>
    </row>
    <row r="580">
      <c r="A580" s="92" t="n">
        <v>46156</v>
      </c>
      <c r="B580" s="41" t="inlineStr">
        <is>
          <t>Thu</t>
        </is>
      </c>
      <c r="C580" s="41" t="inlineStr">
        <is>
          <t>DM02</t>
        </is>
      </c>
      <c r="D580" s="41" t="inlineStr">
        <is>
          <t>Front office</t>
        </is>
      </c>
      <c r="F580" s="90" t="n">
        <v>0.625</v>
      </c>
      <c r="G580" s="90" t="n">
        <v>0.9625</v>
      </c>
      <c r="H580" s="41" t="n">
        <v>30</v>
      </c>
    </row>
    <row r="581">
      <c r="A581" s="92" t="n">
        <v>46156</v>
      </c>
      <c r="B581" s="41" t="inlineStr">
        <is>
          <t>Thu</t>
        </is>
      </c>
      <c r="C581" s="41" t="inlineStr">
        <is>
          <t>FO01</t>
        </is>
      </c>
      <c r="D581" s="41" t="inlineStr">
        <is>
          <t>Front office</t>
        </is>
      </c>
      <c r="F581" s="90" t="n">
        <v>0.2708333333333333</v>
      </c>
      <c r="G581" s="90" t="n">
        <v>0.6083333333333333</v>
      </c>
      <c r="H581" s="41" t="n">
        <v>30</v>
      </c>
    </row>
    <row r="582">
      <c r="A582" s="92" t="n">
        <v>46156</v>
      </c>
      <c r="B582" s="41" t="inlineStr">
        <is>
          <t>Thu</t>
        </is>
      </c>
      <c r="C582" s="41" t="inlineStr">
        <is>
          <t>FO02</t>
        </is>
      </c>
      <c r="D582" s="41" t="inlineStr">
        <is>
          <t>Front office</t>
        </is>
      </c>
      <c r="F582" s="90" t="n">
        <v>0.6041666666666666</v>
      </c>
      <c r="G582" s="90" t="n">
        <v>0.9416666666666667</v>
      </c>
      <c r="H582" s="41" t="n">
        <v>30</v>
      </c>
    </row>
    <row r="583">
      <c r="A583" s="92" t="n">
        <v>46156</v>
      </c>
      <c r="B583" s="41" t="inlineStr">
        <is>
          <t>Thu</t>
        </is>
      </c>
      <c r="C583" s="41" t="inlineStr">
        <is>
          <t>FO03</t>
        </is>
      </c>
      <c r="D583" s="41" t="inlineStr">
        <is>
          <t>Front office</t>
        </is>
      </c>
      <c r="F583" s="90" t="n">
        <v>0.2708333333333333</v>
      </c>
      <c r="G583" s="90" t="n">
        <v>0.6083333333333333</v>
      </c>
      <c r="H583" s="41" t="n">
        <v>30</v>
      </c>
    </row>
    <row r="584">
      <c r="A584" s="92" t="n">
        <v>46156</v>
      </c>
      <c r="B584" s="41" t="inlineStr">
        <is>
          <t>Thu</t>
        </is>
      </c>
      <c r="C584" s="41" t="inlineStr">
        <is>
          <t>FO05</t>
        </is>
      </c>
      <c r="D584" s="41" t="inlineStr">
        <is>
          <t>Front office</t>
        </is>
      </c>
      <c r="F584" s="90" t="n">
        <v>0.6041666666666666</v>
      </c>
      <c r="G584" s="90" t="n">
        <v>0.9416666666666667</v>
      </c>
      <c r="H584" s="41" t="n">
        <v>30</v>
      </c>
    </row>
    <row r="585">
      <c r="A585" s="92" t="n">
        <v>46156</v>
      </c>
      <c r="B585" s="41" t="inlineStr">
        <is>
          <t>Thu</t>
        </is>
      </c>
      <c r="C585" s="41" t="inlineStr">
        <is>
          <t>FS01</t>
        </is>
      </c>
      <c r="D585" s="41" t="inlineStr">
        <is>
          <t>Front office</t>
        </is>
      </c>
      <c r="F585" s="90" t="n">
        <v>0.4166666666666667</v>
      </c>
      <c r="G585" s="90" t="n">
        <v>0.7541666666666667</v>
      </c>
      <c r="H585" s="41" t="n">
        <v>30</v>
      </c>
    </row>
    <row r="586">
      <c r="A586" s="92" t="n">
        <v>46156</v>
      </c>
      <c r="B586" s="41" t="inlineStr">
        <is>
          <t>Thu</t>
        </is>
      </c>
      <c r="C586" s="41" t="inlineStr">
        <is>
          <t>HK01</t>
        </is>
      </c>
      <c r="D586" s="41" t="inlineStr">
        <is>
          <t>Housekeeping</t>
        </is>
      </c>
      <c r="F586" s="90" t="n">
        <v>0.3333333333333333</v>
      </c>
      <c r="G586" s="90" t="n">
        <v>0.5416666666666666</v>
      </c>
      <c r="H586" s="41" t="n">
        <v>0</v>
      </c>
    </row>
    <row r="587">
      <c r="A587" s="92" t="n">
        <v>46156</v>
      </c>
      <c r="B587" s="41" t="inlineStr">
        <is>
          <t>Thu</t>
        </is>
      </c>
      <c r="C587" s="41" t="inlineStr">
        <is>
          <t>HK02</t>
        </is>
      </c>
      <c r="D587" s="41" t="inlineStr">
        <is>
          <t>Housekeeping</t>
        </is>
      </c>
      <c r="F587" s="90" t="n">
        <v>0.3333333333333333</v>
      </c>
      <c r="G587" s="90" t="n">
        <v>0.5416666666666666</v>
      </c>
      <c r="H587" s="41" t="n">
        <v>0</v>
      </c>
    </row>
    <row r="588">
      <c r="A588" s="92" t="n">
        <v>46156</v>
      </c>
      <c r="B588" s="41" t="inlineStr">
        <is>
          <t>Thu</t>
        </is>
      </c>
      <c r="C588" s="41" t="inlineStr">
        <is>
          <t>HK04</t>
        </is>
      </c>
      <c r="D588" s="41" t="inlineStr">
        <is>
          <t>Housekeeping</t>
        </is>
      </c>
      <c r="F588" s="90" t="n">
        <v>0.3333333333333333</v>
      </c>
      <c r="G588" s="90" t="n">
        <v>0.5416666666666666</v>
      </c>
      <c r="H588" s="41" t="n">
        <v>0</v>
      </c>
    </row>
    <row r="589">
      <c r="A589" s="92" t="n">
        <v>46156</v>
      </c>
      <c r="B589" s="41" t="inlineStr">
        <is>
          <t>Thu</t>
        </is>
      </c>
      <c r="C589" s="41" t="inlineStr">
        <is>
          <t>HK08</t>
        </is>
      </c>
      <c r="D589" s="41" t="inlineStr">
        <is>
          <t>Housekeeping</t>
        </is>
      </c>
      <c r="F589" s="90" t="n">
        <v>0.3333333333333333</v>
      </c>
      <c r="G589" s="90" t="n">
        <v>0.5416666666666666</v>
      </c>
      <c r="H589" s="41" t="n">
        <v>0</v>
      </c>
    </row>
    <row r="590">
      <c r="A590" s="92" t="n">
        <v>46156</v>
      </c>
      <c r="B590" s="41" t="inlineStr">
        <is>
          <t>Thu</t>
        </is>
      </c>
      <c r="C590" s="41" t="inlineStr">
        <is>
          <t>HK09</t>
        </is>
      </c>
      <c r="D590" s="41" t="inlineStr">
        <is>
          <t>Housekeeping</t>
        </is>
      </c>
      <c r="F590" s="90" t="n">
        <v>0.3333333333333333</v>
      </c>
      <c r="G590" s="90" t="n">
        <v>0.5416666666666666</v>
      </c>
      <c r="H590" s="41" t="n">
        <v>0</v>
      </c>
    </row>
    <row r="591">
      <c r="A591" s="92" t="n">
        <v>46156</v>
      </c>
      <c r="B591" s="41" t="inlineStr">
        <is>
          <t>Thu</t>
        </is>
      </c>
      <c r="C591" s="41" t="inlineStr">
        <is>
          <t>HK10</t>
        </is>
      </c>
      <c r="D591" s="41" t="inlineStr">
        <is>
          <t>Housekeeping</t>
        </is>
      </c>
      <c r="F591" s="90" t="n">
        <v>0.3333333333333333</v>
      </c>
      <c r="G591" s="90" t="n">
        <v>0.5416666666666666</v>
      </c>
      <c r="H591" s="41" t="n">
        <v>0</v>
      </c>
    </row>
    <row r="592">
      <c r="A592" s="92" t="n">
        <v>46156</v>
      </c>
      <c r="B592" s="41" t="inlineStr">
        <is>
          <t>Thu</t>
        </is>
      </c>
      <c r="C592" s="41" t="inlineStr">
        <is>
          <t>HK13</t>
        </is>
      </c>
      <c r="D592" s="41" t="inlineStr">
        <is>
          <t>Housekeeping</t>
        </is>
      </c>
      <c r="F592" s="90" t="n">
        <v>0.3333333333333333</v>
      </c>
      <c r="G592" s="90" t="n">
        <v>0.5416666666666666</v>
      </c>
      <c r="H592" s="41" t="n">
        <v>0</v>
      </c>
    </row>
    <row r="593">
      <c r="A593" s="92" t="n">
        <v>46156</v>
      </c>
      <c r="B593" s="41" t="inlineStr">
        <is>
          <t>Thu</t>
        </is>
      </c>
      <c r="C593" s="41" t="inlineStr">
        <is>
          <t>HKS1</t>
        </is>
      </c>
      <c r="D593" s="41" t="inlineStr">
        <is>
          <t>Housekeeping</t>
        </is>
      </c>
      <c r="F593" s="90" t="n">
        <v>0.2916666666666667</v>
      </c>
      <c r="G593" s="90" t="n">
        <v>0.6291666666666667</v>
      </c>
      <c r="H593" s="41" t="n">
        <v>30</v>
      </c>
    </row>
    <row r="594">
      <c r="A594" s="92" t="n">
        <v>46156</v>
      </c>
      <c r="B594" s="41" t="inlineStr">
        <is>
          <t>Thu</t>
        </is>
      </c>
      <c r="C594" s="41" t="inlineStr">
        <is>
          <t>HKS2</t>
        </is>
      </c>
      <c r="D594" s="41" t="inlineStr">
        <is>
          <t>Housekeeping</t>
        </is>
      </c>
      <c r="F594" s="90" t="n">
        <v>0.2916666666666667</v>
      </c>
      <c r="G594" s="90" t="n">
        <v>0.6291666666666667</v>
      </c>
      <c r="H594" s="41" t="n">
        <v>30</v>
      </c>
    </row>
    <row r="595">
      <c r="A595" s="92" t="n">
        <v>46156</v>
      </c>
      <c r="B595" s="41" t="inlineStr">
        <is>
          <t>Thu</t>
        </is>
      </c>
      <c r="C595" s="41" t="inlineStr">
        <is>
          <t>HO01</t>
        </is>
      </c>
      <c r="D595" s="41" t="inlineStr">
        <is>
          <t>Restaurant</t>
        </is>
      </c>
      <c r="F595" s="90" t="n">
        <v>0.7083333333333334</v>
      </c>
      <c r="G595" s="90" t="n">
        <v>0.9166666666666666</v>
      </c>
      <c r="H595" s="41" t="n">
        <v>0</v>
      </c>
    </row>
    <row r="596">
      <c r="A596" s="92" t="n">
        <v>46156</v>
      </c>
      <c r="B596" s="41" t="inlineStr">
        <is>
          <t>Thu</t>
        </is>
      </c>
      <c r="C596" s="41" t="inlineStr">
        <is>
          <t>MT01</t>
        </is>
      </c>
      <c r="D596" s="41" t="inlineStr">
        <is>
          <t>Maintenance</t>
        </is>
      </c>
      <c r="F596" s="90" t="n">
        <v>0.2916666666666667</v>
      </c>
      <c r="G596" s="90" t="n">
        <v>0.6291666666666667</v>
      </c>
      <c r="H596" s="41" t="n">
        <v>30</v>
      </c>
    </row>
    <row r="597">
      <c r="A597" s="92" t="n">
        <v>46156</v>
      </c>
      <c r="B597" s="41" t="inlineStr">
        <is>
          <t>Thu</t>
        </is>
      </c>
      <c r="C597" s="41" t="inlineStr">
        <is>
          <t>NA01</t>
        </is>
      </c>
      <c r="D597" s="41" t="inlineStr">
        <is>
          <t>Front office</t>
        </is>
      </c>
      <c r="F597" s="90" t="n">
        <v>0.9479166666666666</v>
      </c>
      <c r="G597" s="90" t="n">
        <v>0.2854166666666667</v>
      </c>
      <c r="H597" s="41" t="n">
        <v>30</v>
      </c>
    </row>
    <row r="598">
      <c r="A598" s="92" t="n">
        <v>46156</v>
      </c>
      <c r="B598" s="41" t="inlineStr">
        <is>
          <t>Thu</t>
        </is>
      </c>
      <c r="C598" s="41" t="inlineStr">
        <is>
          <t>PA01</t>
        </is>
      </c>
      <c r="D598" s="41" t="inlineStr">
        <is>
          <t>Housekeeping</t>
        </is>
      </c>
      <c r="F598" s="90" t="n">
        <v>0.25</v>
      </c>
      <c r="G598" s="90" t="n">
        <v>0.5875</v>
      </c>
      <c r="H598" s="41" t="n">
        <v>30</v>
      </c>
    </row>
    <row r="599">
      <c r="A599" s="92" t="n">
        <v>46156</v>
      </c>
      <c r="B599" s="41" t="inlineStr">
        <is>
          <t>Thu</t>
        </is>
      </c>
      <c r="C599" s="41" t="inlineStr">
        <is>
          <t>PA02</t>
        </is>
      </c>
      <c r="D599" s="41" t="inlineStr">
        <is>
          <t>Housekeeping</t>
        </is>
      </c>
      <c r="F599" s="90" t="n">
        <v>0.25</v>
      </c>
      <c r="G599" s="90" t="n">
        <v>0.4583333333333333</v>
      </c>
      <c r="H599" s="41" t="n">
        <v>0</v>
      </c>
    </row>
    <row r="600">
      <c r="A600" s="92" t="n">
        <v>46156</v>
      </c>
      <c r="B600" s="41" t="inlineStr">
        <is>
          <t>Thu</t>
        </is>
      </c>
      <c r="C600" s="41" t="inlineStr">
        <is>
          <t>PA03</t>
        </is>
      </c>
      <c r="D600" s="41" t="inlineStr">
        <is>
          <t>Housekeeping</t>
        </is>
      </c>
      <c r="F600" s="90" t="n">
        <v>0.25</v>
      </c>
      <c r="G600" s="90" t="n">
        <v>0.4583333333333333</v>
      </c>
      <c r="H600" s="41" t="n">
        <v>0</v>
      </c>
    </row>
    <row r="601">
      <c r="A601" s="92" t="n">
        <v>46156</v>
      </c>
      <c r="B601" s="41" t="inlineStr">
        <is>
          <t>Thu</t>
        </is>
      </c>
      <c r="C601" s="41" t="inlineStr">
        <is>
          <t>PO01</t>
        </is>
      </c>
      <c r="D601" s="41" t="inlineStr">
        <is>
          <t>Front office</t>
        </is>
      </c>
      <c r="F601" s="90" t="n">
        <v>0.2916666666666667</v>
      </c>
      <c r="G601" s="90" t="n">
        <v>0.6291666666666667</v>
      </c>
      <c r="H601" s="41" t="n">
        <v>30</v>
      </c>
    </row>
    <row r="602">
      <c r="A602" s="92" t="n">
        <v>46156</v>
      </c>
      <c r="B602" s="41" t="inlineStr">
        <is>
          <t>Thu</t>
        </is>
      </c>
      <c r="C602" s="41" t="inlineStr">
        <is>
          <t>RS01</t>
        </is>
      </c>
      <c r="D602" s="41" t="inlineStr">
        <is>
          <t>Restaurant</t>
        </is>
      </c>
      <c r="F602" s="90" t="n">
        <v>0.2708333333333333</v>
      </c>
      <c r="G602" s="90" t="n">
        <v>0.6083333333333333</v>
      </c>
      <c r="H602" s="41" t="n">
        <v>30</v>
      </c>
    </row>
    <row r="603">
      <c r="A603" s="92" t="n">
        <v>46156</v>
      </c>
      <c r="B603" s="41" t="inlineStr">
        <is>
          <t>Thu</t>
        </is>
      </c>
      <c r="C603" s="41" t="inlineStr">
        <is>
          <t>RS02</t>
        </is>
      </c>
      <c r="D603" s="41" t="inlineStr">
        <is>
          <t>Restaurant</t>
        </is>
      </c>
      <c r="F603" s="90" t="n">
        <v>0.7083333333333334</v>
      </c>
      <c r="G603" s="90" t="n">
        <v>0.9166666666666666</v>
      </c>
      <c r="H603" s="41" t="n">
        <v>0</v>
      </c>
    </row>
    <row r="604">
      <c r="A604" s="92" t="n">
        <v>46156</v>
      </c>
      <c r="B604" s="41" t="inlineStr">
        <is>
          <t>Thu</t>
        </is>
      </c>
      <c r="C604" s="41" t="inlineStr">
        <is>
          <t>RS06</t>
        </is>
      </c>
      <c r="D604" s="41" t="inlineStr">
        <is>
          <t>Restaurant</t>
        </is>
      </c>
      <c r="F604" s="90" t="n">
        <v>0.4583333333333333</v>
      </c>
      <c r="G604" s="90" t="n">
        <v>0.625</v>
      </c>
      <c r="H604" s="41" t="n">
        <v>0</v>
      </c>
    </row>
    <row r="605">
      <c r="A605" s="92" t="n">
        <v>46156</v>
      </c>
      <c r="B605" s="41" t="inlineStr">
        <is>
          <t>Thu</t>
        </is>
      </c>
      <c r="C605" s="41" t="inlineStr">
        <is>
          <t>RS07</t>
        </is>
      </c>
      <c r="D605" s="41" t="inlineStr">
        <is>
          <t>Restaurant</t>
        </is>
      </c>
      <c r="F605" s="90" t="n">
        <v>0.2708333333333333</v>
      </c>
      <c r="G605" s="90" t="n">
        <v>0.4583333333333333</v>
      </c>
      <c r="H605" s="41" t="n">
        <v>0</v>
      </c>
    </row>
    <row r="606">
      <c r="A606" s="92" t="n">
        <v>46156</v>
      </c>
      <c r="B606" s="41" t="inlineStr">
        <is>
          <t>Thu</t>
        </is>
      </c>
      <c r="C606" s="41" t="inlineStr">
        <is>
          <t>RS08</t>
        </is>
      </c>
      <c r="D606" s="41" t="inlineStr">
        <is>
          <t>Restaurant</t>
        </is>
      </c>
      <c r="F606" s="90" t="n">
        <v>0.2708333333333333</v>
      </c>
      <c r="G606" s="90" t="n">
        <v>0.4583333333333333</v>
      </c>
      <c r="H606" s="41" t="n">
        <v>0</v>
      </c>
    </row>
    <row r="607">
      <c r="A607" s="92" t="n">
        <v>46156</v>
      </c>
      <c r="B607" s="41" t="inlineStr">
        <is>
          <t>Thu</t>
        </is>
      </c>
      <c r="C607" s="41" t="inlineStr">
        <is>
          <t>RS10</t>
        </is>
      </c>
      <c r="D607" s="41" t="inlineStr">
        <is>
          <t>Restaurant</t>
        </is>
      </c>
      <c r="F607" s="90" t="n">
        <v>0.4583333333333333</v>
      </c>
      <c r="G607" s="90" t="n">
        <v>0.625</v>
      </c>
      <c r="H607" s="41" t="n">
        <v>0</v>
      </c>
    </row>
    <row r="608">
      <c r="A608" s="92" t="n">
        <v>46156</v>
      </c>
      <c r="B608" s="41" t="inlineStr">
        <is>
          <t>Thu</t>
        </is>
      </c>
      <c r="C608" s="41" t="inlineStr">
        <is>
          <t>RS13</t>
        </is>
      </c>
      <c r="D608" s="41" t="inlineStr">
        <is>
          <t>Restaurant</t>
        </is>
      </c>
      <c r="F608" s="90" t="n">
        <v>0.7083333333333334</v>
      </c>
      <c r="G608" s="90" t="n">
        <v>0.9166666666666666</v>
      </c>
      <c r="H608" s="41" t="n">
        <v>0</v>
      </c>
    </row>
    <row r="609">
      <c r="A609" s="92" t="n">
        <v>46156</v>
      </c>
      <c r="B609" s="41" t="inlineStr">
        <is>
          <t>Thu</t>
        </is>
      </c>
      <c r="C609" s="41" t="inlineStr">
        <is>
          <t>SA01</t>
        </is>
      </c>
      <c r="D609" s="41" t="inlineStr">
        <is>
          <t>Sales and admin</t>
        </is>
      </c>
      <c r="F609" s="90" t="n">
        <v>0.375</v>
      </c>
      <c r="G609" s="90" t="n">
        <v>0.7291666666666666</v>
      </c>
      <c r="H609" s="41" t="n">
        <v>30</v>
      </c>
    </row>
    <row r="610">
      <c r="A610" s="92" t="n">
        <v>46156</v>
      </c>
      <c r="B610" s="41" t="inlineStr">
        <is>
          <t>Thu</t>
        </is>
      </c>
      <c r="C610" s="41" t="inlineStr">
        <is>
          <t>ST01</t>
        </is>
      </c>
      <c r="D610" s="41" t="inlineStr">
        <is>
          <t>Kitchen</t>
        </is>
      </c>
      <c r="F610" s="90" t="n">
        <v>0.7083333333333334</v>
      </c>
      <c r="G610" s="90" t="n">
        <v>0.9583333333333334</v>
      </c>
      <c r="H610" s="41" t="n">
        <v>0</v>
      </c>
    </row>
    <row r="611">
      <c r="A611" s="92" t="n">
        <v>46157</v>
      </c>
      <c r="B611" s="41" t="inlineStr">
        <is>
          <t>Fri</t>
        </is>
      </c>
      <c r="C611" s="41" t="inlineStr">
        <is>
          <t>BA01</t>
        </is>
      </c>
      <c r="D611" s="41" t="inlineStr">
        <is>
          <t>Bar</t>
        </is>
      </c>
      <c r="F611" s="90" t="n">
        <v>0.6666666666666666</v>
      </c>
      <c r="G611" s="90" t="n">
        <v>0.9833333333333333</v>
      </c>
      <c r="H611" s="41" t="n">
        <v>30</v>
      </c>
    </row>
    <row r="612">
      <c r="A612" s="92" t="n">
        <v>46157</v>
      </c>
      <c r="B612" s="41" t="inlineStr">
        <is>
          <t>Fri</t>
        </is>
      </c>
      <c r="C612" s="41" t="inlineStr">
        <is>
          <t>BA02</t>
        </is>
      </c>
      <c r="D612" s="41" t="inlineStr">
        <is>
          <t>Bar</t>
        </is>
      </c>
      <c r="F612" s="90" t="n">
        <v>0.75</v>
      </c>
      <c r="G612" s="90" t="n">
        <v>0.9791666666666666</v>
      </c>
      <c r="H612" s="41" t="n">
        <v>0</v>
      </c>
    </row>
    <row r="613">
      <c r="A613" s="92" t="n">
        <v>46157</v>
      </c>
      <c r="B613" s="41" t="inlineStr">
        <is>
          <t>Fri</t>
        </is>
      </c>
      <c r="C613" s="41" t="inlineStr">
        <is>
          <t>CK01</t>
        </is>
      </c>
      <c r="D613" s="41" t="inlineStr">
        <is>
          <t>Kitchen</t>
        </is>
      </c>
      <c r="F613" s="90" t="n">
        <v>0.5833333333333334</v>
      </c>
      <c r="G613" s="90" t="n">
        <v>0.9208333333333333</v>
      </c>
      <c r="H613" s="41" t="n">
        <v>30</v>
      </c>
    </row>
    <row r="614">
      <c r="A614" s="92" t="n">
        <v>46157</v>
      </c>
      <c r="B614" s="41" t="inlineStr">
        <is>
          <t>Fri</t>
        </is>
      </c>
      <c r="C614" s="41" t="inlineStr">
        <is>
          <t>CK02</t>
        </is>
      </c>
      <c r="D614" s="41" t="inlineStr">
        <is>
          <t>Kitchen</t>
        </is>
      </c>
      <c r="F614" s="90" t="n">
        <v>0.2291666666666667</v>
      </c>
      <c r="G614" s="90" t="n">
        <v>0.5666666666666667</v>
      </c>
      <c r="H614" s="41" t="n">
        <v>30</v>
      </c>
    </row>
    <row r="615">
      <c r="A615" s="92" t="n">
        <v>46157</v>
      </c>
      <c r="B615" s="41" t="inlineStr">
        <is>
          <t>Fri</t>
        </is>
      </c>
      <c r="C615" s="41" t="inlineStr">
        <is>
          <t>CK03</t>
        </is>
      </c>
      <c r="D615" s="41" t="inlineStr">
        <is>
          <t>Kitchen</t>
        </is>
      </c>
      <c r="F615" s="90" t="n">
        <v>0.4166666666666667</v>
      </c>
      <c r="G615" s="90" t="n">
        <v>0.625</v>
      </c>
      <c r="H615" s="41" t="n">
        <v>0</v>
      </c>
    </row>
    <row r="616">
      <c r="A616" s="92" t="n">
        <v>46157</v>
      </c>
      <c r="B616" s="41" t="inlineStr">
        <is>
          <t>Fri</t>
        </is>
      </c>
      <c r="C616" s="41" t="inlineStr">
        <is>
          <t>CK05</t>
        </is>
      </c>
      <c r="D616" s="41" t="inlineStr">
        <is>
          <t>Kitchen</t>
        </is>
      </c>
      <c r="F616" s="90" t="n">
        <v>0.25</v>
      </c>
      <c r="G616" s="90" t="n">
        <v>0.5875</v>
      </c>
      <c r="H616" s="41" t="n">
        <v>30</v>
      </c>
    </row>
    <row r="617">
      <c r="A617" s="92" t="n">
        <v>46157</v>
      </c>
      <c r="B617" s="41" t="inlineStr">
        <is>
          <t>Fri</t>
        </is>
      </c>
      <c r="C617" s="41" t="inlineStr">
        <is>
          <t>CO01</t>
        </is>
      </c>
      <c r="D617" s="41" t="inlineStr">
        <is>
          <t>Front office</t>
        </is>
      </c>
      <c r="F617" s="90" t="n">
        <v>0.3125</v>
      </c>
      <c r="G617" s="90" t="n">
        <v>0.65</v>
      </c>
      <c r="H617" s="41" t="n">
        <v>30</v>
      </c>
    </row>
    <row r="618">
      <c r="A618" s="92" t="n">
        <v>46157</v>
      </c>
      <c r="B618" s="41" t="inlineStr">
        <is>
          <t>Fri</t>
        </is>
      </c>
      <c r="C618" s="41" t="inlineStr">
        <is>
          <t>DM01</t>
        </is>
      </c>
      <c r="D618" s="41" t="inlineStr">
        <is>
          <t>Front office</t>
        </is>
      </c>
      <c r="F618" s="90" t="n">
        <v>0.2916666666666667</v>
      </c>
      <c r="G618" s="90" t="n">
        <v>0.6291666666666667</v>
      </c>
      <c r="H618" s="41" t="n">
        <v>30</v>
      </c>
    </row>
    <row r="619">
      <c r="A619" s="92" t="n">
        <v>46157</v>
      </c>
      <c r="B619" s="41" t="inlineStr">
        <is>
          <t>Fri</t>
        </is>
      </c>
      <c r="C619" s="41" t="inlineStr">
        <is>
          <t>DM02</t>
        </is>
      </c>
      <c r="D619" s="41" t="inlineStr">
        <is>
          <t>Front office</t>
        </is>
      </c>
      <c r="F619" s="90" t="n">
        <v>0.625</v>
      </c>
      <c r="G619" s="90" t="n">
        <v>0.9625</v>
      </c>
      <c r="H619" s="41" t="n">
        <v>30</v>
      </c>
    </row>
    <row r="620">
      <c r="A620" s="92" t="n">
        <v>46157</v>
      </c>
      <c r="B620" s="41" t="inlineStr">
        <is>
          <t>Fri</t>
        </is>
      </c>
      <c r="C620" s="41" t="inlineStr">
        <is>
          <t>FO01</t>
        </is>
      </c>
      <c r="D620" s="41" t="inlineStr">
        <is>
          <t>Front office</t>
        </is>
      </c>
      <c r="F620" s="90" t="n">
        <v>0.2708333333333333</v>
      </c>
      <c r="G620" s="90" t="n">
        <v>0.6083333333333333</v>
      </c>
      <c r="H620" s="41" t="n">
        <v>30</v>
      </c>
    </row>
    <row r="621">
      <c r="A621" s="92" t="n">
        <v>46157</v>
      </c>
      <c r="B621" s="41" t="inlineStr">
        <is>
          <t>Fri</t>
        </is>
      </c>
      <c r="C621" s="41" t="inlineStr">
        <is>
          <t>FO02</t>
        </is>
      </c>
      <c r="D621" s="41" t="inlineStr">
        <is>
          <t>Front office</t>
        </is>
      </c>
      <c r="F621" s="90" t="n">
        <v>0.6041666666666666</v>
      </c>
      <c r="G621" s="90" t="n">
        <v>0.9416666666666667</v>
      </c>
      <c r="H621" s="41" t="n">
        <v>30</v>
      </c>
    </row>
    <row r="622">
      <c r="A622" s="92" t="n">
        <v>46157</v>
      </c>
      <c r="B622" s="41" t="inlineStr">
        <is>
          <t>Fri</t>
        </is>
      </c>
      <c r="C622" s="41" t="inlineStr">
        <is>
          <t>FO03</t>
        </is>
      </c>
      <c r="D622" s="41" t="inlineStr">
        <is>
          <t>Front office</t>
        </is>
      </c>
      <c r="F622" s="90" t="n">
        <v>0.2708333333333333</v>
      </c>
      <c r="G622" s="90" t="n">
        <v>0.6083333333333333</v>
      </c>
      <c r="H622" s="41" t="n">
        <v>30</v>
      </c>
    </row>
    <row r="623">
      <c r="A623" s="92" t="n">
        <v>46157</v>
      </c>
      <c r="B623" s="41" t="inlineStr">
        <is>
          <t>Fri</t>
        </is>
      </c>
      <c r="C623" s="41" t="inlineStr">
        <is>
          <t>FO06</t>
        </is>
      </c>
      <c r="D623" s="41" t="inlineStr">
        <is>
          <t>Front office</t>
        </is>
      </c>
      <c r="F623" s="90" t="n">
        <v>0.625</v>
      </c>
      <c r="G623" s="90" t="n">
        <v>0.875</v>
      </c>
      <c r="H623" s="41" t="n">
        <v>0</v>
      </c>
    </row>
    <row r="624">
      <c r="A624" s="92" t="n">
        <v>46157</v>
      </c>
      <c r="B624" s="41" t="inlineStr">
        <is>
          <t>Fri</t>
        </is>
      </c>
      <c r="C624" s="41" t="inlineStr">
        <is>
          <t>HK01</t>
        </is>
      </c>
      <c r="D624" s="41" t="inlineStr">
        <is>
          <t>Housekeeping</t>
        </is>
      </c>
      <c r="F624" s="90" t="n">
        <v>0.3333333333333333</v>
      </c>
      <c r="G624" s="90" t="n">
        <v>0.5416666666666666</v>
      </c>
      <c r="H624" s="41" t="n">
        <v>0</v>
      </c>
    </row>
    <row r="625">
      <c r="A625" s="92" t="n">
        <v>46157</v>
      </c>
      <c r="B625" s="41" t="inlineStr">
        <is>
          <t>Fri</t>
        </is>
      </c>
      <c r="C625" s="41" t="inlineStr">
        <is>
          <t>HK02</t>
        </is>
      </c>
      <c r="D625" s="41" t="inlineStr">
        <is>
          <t>Housekeeping</t>
        </is>
      </c>
      <c r="F625" s="90" t="n">
        <v>0.3333333333333333</v>
      </c>
      <c r="G625" s="90" t="n">
        <v>0.5416666666666666</v>
      </c>
      <c r="H625" s="41" t="n">
        <v>0</v>
      </c>
    </row>
    <row r="626">
      <c r="A626" s="92" t="n">
        <v>46157</v>
      </c>
      <c r="B626" s="41" t="inlineStr">
        <is>
          <t>Fri</t>
        </is>
      </c>
      <c r="C626" s="41" t="inlineStr">
        <is>
          <t>HK03</t>
        </is>
      </c>
      <c r="D626" s="41" t="inlineStr">
        <is>
          <t>Housekeeping</t>
        </is>
      </c>
      <c r="F626" s="90" t="n">
        <v>0.3333333333333333</v>
      </c>
      <c r="G626" s="90" t="n">
        <v>0.5416666666666666</v>
      </c>
      <c r="H626" s="41" t="n">
        <v>0</v>
      </c>
    </row>
    <row r="627">
      <c r="A627" s="92" t="n">
        <v>46157</v>
      </c>
      <c r="B627" s="41" t="inlineStr">
        <is>
          <t>Fri</t>
        </is>
      </c>
      <c r="C627" s="41" t="inlineStr">
        <is>
          <t>HK05</t>
        </is>
      </c>
      <c r="D627" s="41" t="inlineStr">
        <is>
          <t>Housekeeping</t>
        </is>
      </c>
      <c r="F627" s="90" t="n">
        <v>0.3333333333333333</v>
      </c>
      <c r="G627" s="90" t="n">
        <v>0.5416666666666666</v>
      </c>
      <c r="H627" s="41" t="n">
        <v>0</v>
      </c>
    </row>
    <row r="628">
      <c r="A628" s="92" t="n">
        <v>46157</v>
      </c>
      <c r="B628" s="41" t="inlineStr">
        <is>
          <t>Fri</t>
        </is>
      </c>
      <c r="C628" s="41" t="inlineStr">
        <is>
          <t>HK10</t>
        </is>
      </c>
      <c r="D628" s="41" t="inlineStr">
        <is>
          <t>Housekeeping</t>
        </is>
      </c>
      <c r="F628" s="90" t="n">
        <v>0.3333333333333333</v>
      </c>
      <c r="G628" s="90" t="n">
        <v>0.5416666666666666</v>
      </c>
      <c r="H628" s="41" t="n">
        <v>0</v>
      </c>
    </row>
    <row r="629">
      <c r="A629" s="92" t="n">
        <v>46157</v>
      </c>
      <c r="B629" s="41" t="inlineStr">
        <is>
          <t>Fri</t>
        </is>
      </c>
      <c r="C629" s="41" t="inlineStr">
        <is>
          <t>HK13</t>
        </is>
      </c>
      <c r="D629" s="41" t="inlineStr">
        <is>
          <t>Housekeeping</t>
        </is>
      </c>
      <c r="F629" s="90" t="n">
        <v>0.3333333333333333</v>
      </c>
      <c r="G629" s="90" t="n">
        <v>0.5416666666666666</v>
      </c>
      <c r="H629" s="41" t="n">
        <v>0</v>
      </c>
    </row>
    <row r="630">
      <c r="A630" s="92" t="n">
        <v>46157</v>
      </c>
      <c r="B630" s="41" t="inlineStr">
        <is>
          <t>Fri</t>
        </is>
      </c>
      <c r="C630" s="41" t="inlineStr">
        <is>
          <t>HK16</t>
        </is>
      </c>
      <c r="D630" s="41" t="inlineStr">
        <is>
          <t>Housekeeping</t>
        </is>
      </c>
      <c r="F630" s="90" t="n">
        <v>0.3333333333333333</v>
      </c>
      <c r="G630" s="90" t="n">
        <v>0.5416666666666666</v>
      </c>
      <c r="H630" s="41" t="n">
        <v>0</v>
      </c>
    </row>
    <row r="631">
      <c r="A631" s="92" t="n">
        <v>46157</v>
      </c>
      <c r="B631" s="41" t="inlineStr">
        <is>
          <t>Fri</t>
        </is>
      </c>
      <c r="C631" s="41" t="inlineStr">
        <is>
          <t>HKS1</t>
        </is>
      </c>
      <c r="D631" s="41" t="inlineStr">
        <is>
          <t>Housekeeping</t>
        </is>
      </c>
      <c r="F631" s="90" t="n">
        <v>0.2916666666666667</v>
      </c>
      <c r="G631" s="90" t="n">
        <v>0.6291666666666667</v>
      </c>
      <c r="H631" s="41" t="n">
        <v>30</v>
      </c>
    </row>
    <row r="632">
      <c r="A632" s="92" t="n">
        <v>46157</v>
      </c>
      <c r="B632" s="41" t="inlineStr">
        <is>
          <t>Fri</t>
        </is>
      </c>
      <c r="C632" s="41" t="inlineStr">
        <is>
          <t>HKS2</t>
        </is>
      </c>
      <c r="D632" s="41" t="inlineStr">
        <is>
          <t>Housekeeping</t>
        </is>
      </c>
      <c r="F632" s="90" t="n">
        <v>0.2916666666666667</v>
      </c>
      <c r="G632" s="90" t="n">
        <v>0.6291666666666667</v>
      </c>
      <c r="H632" s="41" t="n">
        <v>30</v>
      </c>
    </row>
    <row r="633">
      <c r="A633" s="92" t="n">
        <v>46157</v>
      </c>
      <c r="B633" s="41" t="inlineStr">
        <is>
          <t>Fri</t>
        </is>
      </c>
      <c r="C633" s="41" t="inlineStr">
        <is>
          <t>HKS3</t>
        </is>
      </c>
      <c r="D633" s="41" t="inlineStr">
        <is>
          <t>Housekeeping</t>
        </is>
      </c>
      <c r="F633" s="90" t="n">
        <v>0.2916666666666667</v>
      </c>
      <c r="G633" s="90" t="n">
        <v>0.6291666666666667</v>
      </c>
      <c r="H633" s="41" t="n">
        <v>30</v>
      </c>
    </row>
    <row r="634">
      <c r="A634" s="92" t="n">
        <v>46157</v>
      </c>
      <c r="B634" s="41" t="inlineStr">
        <is>
          <t>Fri</t>
        </is>
      </c>
      <c r="C634" s="41" t="inlineStr">
        <is>
          <t>MT01</t>
        </is>
      </c>
      <c r="D634" s="41" t="inlineStr">
        <is>
          <t>Maintenance</t>
        </is>
      </c>
      <c r="F634" s="90" t="n">
        <v>0.2916666666666667</v>
      </c>
      <c r="G634" s="90" t="n">
        <v>0.6291666666666667</v>
      </c>
      <c r="H634" s="41" t="n">
        <v>30</v>
      </c>
    </row>
    <row r="635">
      <c r="A635" s="92" t="n">
        <v>46157</v>
      </c>
      <c r="B635" s="41" t="inlineStr">
        <is>
          <t>Fri</t>
        </is>
      </c>
      <c r="C635" s="41" t="inlineStr">
        <is>
          <t>NA01</t>
        </is>
      </c>
      <c r="D635" s="41" t="inlineStr">
        <is>
          <t>Front office</t>
        </is>
      </c>
      <c r="F635" s="90" t="n">
        <v>0.9479166666666666</v>
      </c>
      <c r="G635" s="90" t="n">
        <v>0.2854166666666667</v>
      </c>
      <c r="H635" s="41" t="n">
        <v>30</v>
      </c>
    </row>
    <row r="636">
      <c r="A636" s="92" t="n">
        <v>46157</v>
      </c>
      <c r="B636" s="41" t="inlineStr">
        <is>
          <t>Fri</t>
        </is>
      </c>
      <c r="C636" s="41" t="inlineStr">
        <is>
          <t>PA01</t>
        </is>
      </c>
      <c r="D636" s="41" t="inlineStr">
        <is>
          <t>Housekeeping</t>
        </is>
      </c>
      <c r="F636" s="90" t="n">
        <v>0.25</v>
      </c>
      <c r="G636" s="90" t="n">
        <v>0.5875</v>
      </c>
      <c r="H636" s="41" t="n">
        <v>30</v>
      </c>
    </row>
    <row r="637">
      <c r="A637" s="92" t="n">
        <v>46157</v>
      </c>
      <c r="B637" s="41" t="inlineStr">
        <is>
          <t>Fri</t>
        </is>
      </c>
      <c r="C637" s="41" t="inlineStr">
        <is>
          <t>PA03</t>
        </is>
      </c>
      <c r="D637" s="41" t="inlineStr">
        <is>
          <t>Housekeeping</t>
        </is>
      </c>
      <c r="F637" s="90" t="n">
        <v>0.25</v>
      </c>
      <c r="G637" s="90" t="n">
        <v>0.4583333333333333</v>
      </c>
      <c r="H637" s="41" t="n">
        <v>0</v>
      </c>
    </row>
    <row r="638">
      <c r="A638" s="92" t="n">
        <v>46157</v>
      </c>
      <c r="B638" s="41" t="inlineStr">
        <is>
          <t>Fri</t>
        </is>
      </c>
      <c r="C638" s="41" t="inlineStr">
        <is>
          <t>PO01</t>
        </is>
      </c>
      <c r="D638" s="41" t="inlineStr">
        <is>
          <t>Front office</t>
        </is>
      </c>
      <c r="F638" s="90" t="n">
        <v>0.2916666666666667</v>
      </c>
      <c r="G638" s="90" t="n">
        <v>0.6291666666666667</v>
      </c>
      <c r="H638" s="41" t="n">
        <v>30</v>
      </c>
    </row>
    <row r="639">
      <c r="A639" s="92" t="n">
        <v>46157</v>
      </c>
      <c r="B639" s="41" t="inlineStr">
        <is>
          <t>Fri</t>
        </is>
      </c>
      <c r="C639" s="41" t="inlineStr">
        <is>
          <t>RS01</t>
        </is>
      </c>
      <c r="D639" s="41" t="inlineStr">
        <is>
          <t>Restaurant</t>
        </is>
      </c>
      <c r="F639" s="90" t="n">
        <v>0.2708333333333333</v>
      </c>
      <c r="G639" s="90" t="n">
        <v>0.6083333333333333</v>
      </c>
      <c r="H639" s="41" t="n">
        <v>30</v>
      </c>
    </row>
    <row r="640">
      <c r="A640" s="92" t="n">
        <v>46157</v>
      </c>
      <c r="B640" s="41" t="inlineStr">
        <is>
          <t>Fri</t>
        </is>
      </c>
      <c r="C640" s="41" t="inlineStr">
        <is>
          <t>RS02</t>
        </is>
      </c>
      <c r="D640" s="41" t="inlineStr">
        <is>
          <t>Restaurant</t>
        </is>
      </c>
      <c r="F640" s="90" t="n">
        <v>0.7083333333333334</v>
      </c>
      <c r="G640" s="90" t="n">
        <v>0.9166666666666666</v>
      </c>
      <c r="H640" s="41" t="n">
        <v>0</v>
      </c>
    </row>
    <row r="641">
      <c r="A641" s="92" t="n">
        <v>46157</v>
      </c>
      <c r="B641" s="41" t="inlineStr">
        <is>
          <t>Fri</t>
        </is>
      </c>
      <c r="C641" s="41" t="inlineStr">
        <is>
          <t>RS06</t>
        </is>
      </c>
      <c r="D641" s="41" t="inlineStr">
        <is>
          <t>Restaurant</t>
        </is>
      </c>
      <c r="F641" s="90" t="n">
        <v>0.7083333333333334</v>
      </c>
      <c r="G641" s="90" t="n">
        <v>0.9375</v>
      </c>
      <c r="H641" s="41" t="n">
        <v>0</v>
      </c>
    </row>
    <row r="642">
      <c r="A642" s="92" t="n">
        <v>46157</v>
      </c>
      <c r="B642" s="41" t="inlineStr">
        <is>
          <t>Fri</t>
        </is>
      </c>
      <c r="C642" s="41" t="inlineStr">
        <is>
          <t>RS13</t>
        </is>
      </c>
      <c r="D642" s="41" t="inlineStr">
        <is>
          <t>Restaurant</t>
        </is>
      </c>
      <c r="F642" s="90" t="n">
        <v>0.4583333333333333</v>
      </c>
      <c r="G642" s="90" t="n">
        <v>0.625</v>
      </c>
      <c r="H642" s="41" t="n">
        <v>0</v>
      </c>
    </row>
    <row r="643">
      <c r="A643" s="92" t="n">
        <v>46157</v>
      </c>
      <c r="B643" s="41" t="inlineStr">
        <is>
          <t>Fri</t>
        </is>
      </c>
      <c r="C643" s="41" t="inlineStr">
        <is>
          <t>RS14</t>
        </is>
      </c>
      <c r="D643" s="41" t="inlineStr">
        <is>
          <t>Restaurant</t>
        </is>
      </c>
      <c r="F643" s="90" t="n">
        <v>0.4583333333333333</v>
      </c>
      <c r="G643" s="90" t="n">
        <v>0.625</v>
      </c>
      <c r="H643" s="41" t="n">
        <v>0</v>
      </c>
    </row>
    <row r="644">
      <c r="A644" s="92" t="n">
        <v>46157</v>
      </c>
      <c r="B644" s="41" t="inlineStr">
        <is>
          <t>Fri</t>
        </is>
      </c>
      <c r="C644" s="41" t="inlineStr">
        <is>
          <t>RS16</t>
        </is>
      </c>
      <c r="D644" s="41" t="inlineStr">
        <is>
          <t>Restaurant</t>
        </is>
      </c>
      <c r="F644" s="90" t="n">
        <v>0.7083333333333334</v>
      </c>
      <c r="G644" s="90" t="n">
        <v>0.9166666666666666</v>
      </c>
      <c r="H644" s="41" t="n">
        <v>0</v>
      </c>
    </row>
    <row r="645">
      <c r="A645" s="92" t="n">
        <v>46157</v>
      </c>
      <c r="B645" s="41" t="inlineStr">
        <is>
          <t>Fri</t>
        </is>
      </c>
      <c r="C645" s="41" t="inlineStr">
        <is>
          <t>SA01</t>
        </is>
      </c>
      <c r="D645" s="41" t="inlineStr">
        <is>
          <t>Sales and admin</t>
        </is>
      </c>
      <c r="F645" s="90" t="n">
        <v>0.375</v>
      </c>
      <c r="G645" s="90" t="n">
        <v>0.7291666666666666</v>
      </c>
      <c r="H645" s="41" t="n">
        <v>30</v>
      </c>
    </row>
    <row r="646">
      <c r="A646" s="92" t="n">
        <v>46157</v>
      </c>
      <c r="B646" s="41" t="inlineStr">
        <is>
          <t>Fri</t>
        </is>
      </c>
      <c r="C646" s="41" t="inlineStr">
        <is>
          <t>ST01</t>
        </is>
      </c>
      <c r="D646" s="41" t="inlineStr">
        <is>
          <t>Kitchen</t>
        </is>
      </c>
      <c r="F646" s="90" t="n">
        <v>0.7083333333333334</v>
      </c>
      <c r="G646" s="90" t="n">
        <v>0.9583333333333334</v>
      </c>
      <c r="H646" s="41" t="n">
        <v>0</v>
      </c>
    </row>
    <row r="647">
      <c r="A647" s="92" t="n">
        <v>46158</v>
      </c>
      <c r="B647" s="41" t="inlineStr">
        <is>
          <t>Sat</t>
        </is>
      </c>
      <c r="C647" s="41" t="inlineStr">
        <is>
          <t>BA01</t>
        </is>
      </c>
      <c r="D647" s="41" t="inlineStr">
        <is>
          <t>Bar</t>
        </is>
      </c>
      <c r="F647" s="90" t="n">
        <v>0.6666666666666666</v>
      </c>
      <c r="G647" s="90" t="n">
        <v>0.9833333333333333</v>
      </c>
      <c r="H647" s="41" t="n">
        <v>30</v>
      </c>
    </row>
    <row r="648">
      <c r="A648" s="92" t="n">
        <v>46158</v>
      </c>
      <c r="B648" s="41" t="inlineStr">
        <is>
          <t>Sat</t>
        </is>
      </c>
      <c r="C648" s="41" t="inlineStr">
        <is>
          <t>BA02</t>
        </is>
      </c>
      <c r="D648" s="41" t="inlineStr">
        <is>
          <t>Bar</t>
        </is>
      </c>
      <c r="F648" s="90" t="n">
        <v>0.75</v>
      </c>
      <c r="G648" s="90" t="n">
        <v>0.9791666666666666</v>
      </c>
      <c r="H648" s="41" t="n">
        <v>0</v>
      </c>
    </row>
    <row r="649">
      <c r="A649" s="92" t="n">
        <v>46158</v>
      </c>
      <c r="B649" s="41" t="inlineStr">
        <is>
          <t>Sat</t>
        </is>
      </c>
      <c r="C649" s="41" t="inlineStr">
        <is>
          <t>CK02</t>
        </is>
      </c>
      <c r="D649" s="41" t="inlineStr">
        <is>
          <t>Kitchen</t>
        </is>
      </c>
      <c r="F649" s="90" t="n">
        <v>0.2291666666666667</v>
      </c>
      <c r="G649" s="90" t="n">
        <v>0.5666666666666667</v>
      </c>
      <c r="H649" s="41" t="n">
        <v>30</v>
      </c>
    </row>
    <row r="650">
      <c r="A650" s="92" t="n">
        <v>46158</v>
      </c>
      <c r="B650" s="41" t="inlineStr">
        <is>
          <t>Sat</t>
        </is>
      </c>
      <c r="C650" s="41" t="inlineStr">
        <is>
          <t>CK03</t>
        </is>
      </c>
      <c r="D650" s="41" t="inlineStr">
        <is>
          <t>Kitchen</t>
        </is>
      </c>
      <c r="F650" s="90" t="n">
        <v>0.5833333333333334</v>
      </c>
      <c r="G650" s="90" t="n">
        <v>0.9208333333333333</v>
      </c>
      <c r="H650" s="41" t="n">
        <v>30</v>
      </c>
    </row>
    <row r="651">
      <c r="A651" s="92" t="n">
        <v>46158</v>
      </c>
      <c r="B651" s="41" t="inlineStr">
        <is>
          <t>Sat</t>
        </is>
      </c>
      <c r="C651" s="41" t="inlineStr">
        <is>
          <t>CK09</t>
        </is>
      </c>
      <c r="D651" s="41" t="inlineStr">
        <is>
          <t>Kitchen</t>
        </is>
      </c>
      <c r="F651" s="90" t="n">
        <v>0.625</v>
      </c>
      <c r="G651" s="90" t="n">
        <v>0.9625</v>
      </c>
      <c r="H651" s="41" t="n">
        <v>30</v>
      </c>
    </row>
    <row r="652">
      <c r="A652" s="92" t="n">
        <v>46158</v>
      </c>
      <c r="B652" s="41" t="inlineStr">
        <is>
          <t>Sat</t>
        </is>
      </c>
      <c r="C652" s="41" t="inlineStr">
        <is>
          <t>CK10</t>
        </is>
      </c>
      <c r="D652" s="41" t="inlineStr">
        <is>
          <t>Kitchen</t>
        </is>
      </c>
      <c r="F652" s="90" t="n">
        <v>0.625</v>
      </c>
      <c r="G652" s="90" t="n">
        <v>0.9625</v>
      </c>
      <c r="H652" s="41" t="n">
        <v>30</v>
      </c>
    </row>
    <row r="653">
      <c r="A653" s="92" t="n">
        <v>46158</v>
      </c>
      <c r="B653" s="41" t="inlineStr">
        <is>
          <t>Sat</t>
        </is>
      </c>
      <c r="C653" s="41" t="inlineStr">
        <is>
          <t>DM02</t>
        </is>
      </c>
      <c r="D653" s="41" t="inlineStr">
        <is>
          <t>Front office</t>
        </is>
      </c>
      <c r="F653" s="90" t="n">
        <v>0.625</v>
      </c>
      <c r="G653" s="90" t="n">
        <v>0.9625</v>
      </c>
      <c r="H653" s="41" t="n">
        <v>30</v>
      </c>
    </row>
    <row r="654">
      <c r="A654" s="92" t="n">
        <v>46158</v>
      </c>
      <c r="B654" s="41" t="inlineStr">
        <is>
          <t>Sat</t>
        </is>
      </c>
      <c r="C654" s="41" t="inlineStr">
        <is>
          <t>FO02</t>
        </is>
      </c>
      <c r="D654" s="41" t="inlineStr">
        <is>
          <t>Front office</t>
        </is>
      </c>
      <c r="F654" s="90" t="n">
        <v>0.6041666666666666</v>
      </c>
      <c r="G654" s="90" t="n">
        <v>0.9416666666666667</v>
      </c>
      <c r="H654" s="41" t="n">
        <v>30</v>
      </c>
    </row>
    <row r="655">
      <c r="A655" s="92" t="n">
        <v>46158</v>
      </c>
      <c r="B655" s="41" t="inlineStr">
        <is>
          <t>Sat</t>
        </is>
      </c>
      <c r="C655" s="41" t="inlineStr">
        <is>
          <t>FO03</t>
        </is>
      </c>
      <c r="D655" s="41" t="inlineStr">
        <is>
          <t>Front office</t>
        </is>
      </c>
      <c r="F655" s="90" t="n">
        <v>0.2708333333333333</v>
      </c>
      <c r="G655" s="90" t="n">
        <v>0.6083333333333333</v>
      </c>
      <c r="H655" s="41" t="n">
        <v>30</v>
      </c>
    </row>
    <row r="656">
      <c r="A656" s="92" t="n">
        <v>46158</v>
      </c>
      <c r="B656" s="41" t="inlineStr">
        <is>
          <t>Sat</t>
        </is>
      </c>
      <c r="C656" s="41" t="inlineStr">
        <is>
          <t>FO05</t>
        </is>
      </c>
      <c r="D656" s="41" t="inlineStr">
        <is>
          <t>Front office</t>
        </is>
      </c>
      <c r="F656" s="90" t="n">
        <v>0.4166666666666667</v>
      </c>
      <c r="G656" s="90" t="n">
        <v>0.7541666666666667</v>
      </c>
      <c r="H656" s="41" t="n">
        <v>30</v>
      </c>
    </row>
    <row r="657">
      <c r="A657" s="92" t="n">
        <v>46158</v>
      </c>
      <c r="B657" s="41" t="inlineStr">
        <is>
          <t>Sat</t>
        </is>
      </c>
      <c r="C657" s="41" t="inlineStr">
        <is>
          <t>FS01</t>
        </is>
      </c>
      <c r="D657" s="41" t="inlineStr">
        <is>
          <t>Front office</t>
        </is>
      </c>
      <c r="F657" s="90" t="n">
        <v>0.2916666666666667</v>
      </c>
      <c r="G657" s="90" t="n">
        <v>0.6291666666666667</v>
      </c>
      <c r="H657" s="41" t="n">
        <v>30</v>
      </c>
    </row>
    <row r="658">
      <c r="A658" s="92" t="n">
        <v>46158</v>
      </c>
      <c r="B658" s="41" t="inlineStr">
        <is>
          <t>Sat</t>
        </is>
      </c>
      <c r="C658" s="41" t="inlineStr">
        <is>
          <t>HK02</t>
        </is>
      </c>
      <c r="D658" s="41" t="inlineStr">
        <is>
          <t>Housekeeping</t>
        </is>
      </c>
      <c r="F658" s="90" t="n">
        <v>0.3333333333333333</v>
      </c>
      <c r="G658" s="90" t="n">
        <v>0.5416666666666666</v>
      </c>
      <c r="H658" s="41" t="n">
        <v>0</v>
      </c>
    </row>
    <row r="659">
      <c r="A659" s="92" t="n">
        <v>46158</v>
      </c>
      <c r="B659" s="41" t="inlineStr">
        <is>
          <t>Sat</t>
        </is>
      </c>
      <c r="C659" s="41" t="inlineStr">
        <is>
          <t>HK03</t>
        </is>
      </c>
      <c r="D659" s="41" t="inlineStr">
        <is>
          <t>Housekeeping</t>
        </is>
      </c>
      <c r="F659" s="90" t="n">
        <v>0.3333333333333333</v>
      </c>
      <c r="G659" s="90" t="n">
        <v>0.5416666666666666</v>
      </c>
      <c r="H659" s="41" t="n">
        <v>0</v>
      </c>
    </row>
    <row r="660">
      <c r="A660" s="92" t="n">
        <v>46158</v>
      </c>
      <c r="B660" s="41" t="inlineStr">
        <is>
          <t>Sat</t>
        </is>
      </c>
      <c r="C660" s="41" t="inlineStr">
        <is>
          <t>HK04</t>
        </is>
      </c>
      <c r="D660" s="41" t="inlineStr">
        <is>
          <t>Housekeeping</t>
        </is>
      </c>
      <c r="F660" s="90" t="n">
        <v>0.3333333333333333</v>
      </c>
      <c r="G660" s="90" t="n">
        <v>0.5416666666666666</v>
      </c>
      <c r="H660" s="41" t="n">
        <v>0</v>
      </c>
    </row>
    <row r="661">
      <c r="A661" s="92" t="n">
        <v>46158</v>
      </c>
      <c r="B661" s="41" t="inlineStr">
        <is>
          <t>Sat</t>
        </is>
      </c>
      <c r="C661" s="41" t="inlineStr">
        <is>
          <t>HK05</t>
        </is>
      </c>
      <c r="D661" s="41" t="inlineStr">
        <is>
          <t>Housekeeping</t>
        </is>
      </c>
      <c r="F661" s="90" t="n">
        <v>0.3333333333333333</v>
      </c>
      <c r="G661" s="90" t="n">
        <v>0.5416666666666666</v>
      </c>
      <c r="H661" s="41" t="n">
        <v>0</v>
      </c>
    </row>
    <row r="662">
      <c r="A662" s="92" t="n">
        <v>46158</v>
      </c>
      <c r="B662" s="41" t="inlineStr">
        <is>
          <t>Sat</t>
        </is>
      </c>
      <c r="C662" s="41" t="inlineStr">
        <is>
          <t>HK13</t>
        </is>
      </c>
      <c r="D662" s="41" t="inlineStr">
        <is>
          <t>Housekeeping</t>
        </is>
      </c>
      <c r="F662" s="90" t="n">
        <v>0.3333333333333333</v>
      </c>
      <c r="G662" s="90" t="n">
        <v>0.5416666666666666</v>
      </c>
      <c r="H662" s="41" t="n">
        <v>0</v>
      </c>
    </row>
    <row r="663">
      <c r="A663" s="92" t="n">
        <v>46158</v>
      </c>
      <c r="B663" s="41" t="inlineStr">
        <is>
          <t>Sat</t>
        </is>
      </c>
      <c r="C663" s="41" t="inlineStr">
        <is>
          <t>HK16</t>
        </is>
      </c>
      <c r="D663" s="41" t="inlineStr">
        <is>
          <t>Housekeeping</t>
        </is>
      </c>
      <c r="F663" s="90" t="n">
        <v>0.3333333333333333</v>
      </c>
      <c r="G663" s="90" t="n">
        <v>0.5416666666666666</v>
      </c>
      <c r="H663" s="41" t="n">
        <v>0</v>
      </c>
    </row>
    <row r="664">
      <c r="A664" s="92" t="n">
        <v>46158</v>
      </c>
      <c r="B664" s="41" t="inlineStr">
        <is>
          <t>Sat</t>
        </is>
      </c>
      <c r="C664" s="41" t="inlineStr">
        <is>
          <t>HKS3</t>
        </is>
      </c>
      <c r="D664" s="41" t="inlineStr">
        <is>
          <t>Housekeeping</t>
        </is>
      </c>
      <c r="F664" s="90" t="n">
        <v>0.2916666666666667</v>
      </c>
      <c r="G664" s="90" t="n">
        <v>0.6291666666666667</v>
      </c>
      <c r="H664" s="41" t="n">
        <v>30</v>
      </c>
    </row>
    <row r="665">
      <c r="A665" s="92" t="n">
        <v>46158</v>
      </c>
      <c r="B665" s="41" t="inlineStr">
        <is>
          <t>Sat</t>
        </is>
      </c>
      <c r="C665" s="41" t="inlineStr">
        <is>
          <t>HKS5</t>
        </is>
      </c>
      <c r="D665" s="41" t="inlineStr">
        <is>
          <t>Housekeeping</t>
        </is>
      </c>
      <c r="F665" s="90" t="n">
        <v>0.2916666666666667</v>
      </c>
      <c r="G665" s="90" t="n">
        <v>0.6291666666666667</v>
      </c>
      <c r="H665" s="41" t="n">
        <v>30</v>
      </c>
    </row>
    <row r="666">
      <c r="A666" s="92" t="n">
        <v>46158</v>
      </c>
      <c r="B666" s="41" t="inlineStr">
        <is>
          <t>Sat</t>
        </is>
      </c>
      <c r="C666" s="41" t="inlineStr">
        <is>
          <t>HO01</t>
        </is>
      </c>
      <c r="D666" s="41" t="inlineStr">
        <is>
          <t>Restaurant</t>
        </is>
      </c>
      <c r="F666" s="90" t="n">
        <v>0.7083333333333334</v>
      </c>
      <c r="G666" s="90" t="n">
        <v>0.9166666666666666</v>
      </c>
      <c r="H666" s="41" t="n">
        <v>0</v>
      </c>
    </row>
    <row r="667">
      <c r="A667" s="92" t="n">
        <v>46158</v>
      </c>
      <c r="B667" s="41" t="inlineStr">
        <is>
          <t>Sat</t>
        </is>
      </c>
      <c r="C667" s="41" t="inlineStr">
        <is>
          <t>MT02</t>
        </is>
      </c>
      <c r="D667" s="41" t="inlineStr">
        <is>
          <t>Maintenance</t>
        </is>
      </c>
      <c r="F667" s="90" t="n">
        <v>0.3333333333333333</v>
      </c>
      <c r="G667" s="90" t="n">
        <v>0.5833333333333334</v>
      </c>
      <c r="H667" s="41" t="n">
        <v>0</v>
      </c>
    </row>
    <row r="668">
      <c r="A668" s="92" t="n">
        <v>46158</v>
      </c>
      <c r="B668" s="41" t="inlineStr">
        <is>
          <t>Sat</t>
        </is>
      </c>
      <c r="C668" s="41" t="inlineStr">
        <is>
          <t>NA02</t>
        </is>
      </c>
      <c r="D668" s="41" t="inlineStr">
        <is>
          <t>Front office</t>
        </is>
      </c>
      <c r="F668" s="90" t="n">
        <v>0.9479166666666666</v>
      </c>
      <c r="G668" s="90" t="n">
        <v>0.2854166666666667</v>
      </c>
      <c r="H668" s="41" t="n">
        <v>30</v>
      </c>
    </row>
    <row r="669">
      <c r="A669" s="92" t="n">
        <v>46158</v>
      </c>
      <c r="B669" s="41" t="inlineStr">
        <is>
          <t>Sat</t>
        </is>
      </c>
      <c r="C669" s="41" t="inlineStr">
        <is>
          <t>PA02</t>
        </is>
      </c>
      <c r="D669" s="41" t="inlineStr">
        <is>
          <t>Housekeeping</t>
        </is>
      </c>
      <c r="F669" s="90" t="n">
        <v>0.25</v>
      </c>
      <c r="G669" s="90" t="n">
        <v>0.5</v>
      </c>
      <c r="H669" s="41" t="n">
        <v>0</v>
      </c>
    </row>
    <row r="670">
      <c r="A670" s="92" t="n">
        <v>46158</v>
      </c>
      <c r="B670" s="41" t="inlineStr">
        <is>
          <t>Sat</t>
        </is>
      </c>
      <c r="C670" s="41" t="inlineStr">
        <is>
          <t>PA03</t>
        </is>
      </c>
      <c r="D670" s="41" t="inlineStr">
        <is>
          <t>Housekeeping</t>
        </is>
      </c>
      <c r="F670" s="90" t="n">
        <v>0.25</v>
      </c>
      <c r="G670" s="90" t="n">
        <v>0.4583333333333333</v>
      </c>
      <c r="H670" s="41" t="n">
        <v>0</v>
      </c>
    </row>
    <row r="671">
      <c r="A671" s="92" t="n">
        <v>46158</v>
      </c>
      <c r="B671" s="41" t="inlineStr">
        <is>
          <t>Sat</t>
        </is>
      </c>
      <c r="C671" s="41" t="inlineStr">
        <is>
          <t>RS02</t>
        </is>
      </c>
      <c r="D671" s="41" t="inlineStr">
        <is>
          <t>Restaurant</t>
        </is>
      </c>
      <c r="F671" s="90" t="n">
        <v>0.2708333333333333</v>
      </c>
      <c r="G671" s="90" t="n">
        <v>0.5833333333333334</v>
      </c>
      <c r="H671" s="41" t="n">
        <v>30</v>
      </c>
    </row>
    <row r="672">
      <c r="A672" s="92" t="n">
        <v>46158</v>
      </c>
      <c r="B672" s="41" t="inlineStr">
        <is>
          <t>Sat</t>
        </is>
      </c>
      <c r="C672" s="41" t="inlineStr">
        <is>
          <t>RS06</t>
        </is>
      </c>
      <c r="D672" s="41" t="inlineStr">
        <is>
          <t>Restaurant</t>
        </is>
      </c>
      <c r="F672" s="90" t="n">
        <v>0.4583333333333333</v>
      </c>
      <c r="G672" s="90" t="n">
        <v>0.625</v>
      </c>
      <c r="H672" s="41" t="n">
        <v>0</v>
      </c>
    </row>
    <row r="673">
      <c r="A673" s="92" t="n">
        <v>46158</v>
      </c>
      <c r="B673" s="41" t="inlineStr">
        <is>
          <t>Sat</t>
        </is>
      </c>
      <c r="C673" s="41" t="inlineStr">
        <is>
          <t>RS13</t>
        </is>
      </c>
      <c r="D673" s="41" t="inlineStr">
        <is>
          <t>Restaurant</t>
        </is>
      </c>
      <c r="F673" s="90" t="n">
        <v>0.2708333333333333</v>
      </c>
      <c r="G673" s="90" t="n">
        <v>0.4583333333333333</v>
      </c>
      <c r="H673" s="41" t="n">
        <v>0</v>
      </c>
    </row>
    <row r="674">
      <c r="A674" s="92" t="n">
        <v>46158</v>
      </c>
      <c r="B674" s="41" t="inlineStr">
        <is>
          <t>Sat</t>
        </is>
      </c>
      <c r="C674" s="41" t="inlineStr">
        <is>
          <t>RS16</t>
        </is>
      </c>
      <c r="D674" s="41" t="inlineStr">
        <is>
          <t>Restaurant</t>
        </is>
      </c>
      <c r="F674" s="90" t="n">
        <v>0.2708333333333333</v>
      </c>
      <c r="G674" s="90" t="n">
        <v>0.4583333333333333</v>
      </c>
      <c r="H674" s="41" t="n">
        <v>0</v>
      </c>
    </row>
    <row r="675">
      <c r="A675" s="92" t="n">
        <v>46158</v>
      </c>
      <c r="B675" s="41" t="inlineStr">
        <is>
          <t>Sat</t>
        </is>
      </c>
      <c r="C675" s="41" t="inlineStr">
        <is>
          <t>RS17</t>
        </is>
      </c>
      <c r="D675" s="41" t="inlineStr">
        <is>
          <t>Restaurant</t>
        </is>
      </c>
      <c r="F675" s="90" t="n">
        <v>0.7083333333333334</v>
      </c>
      <c r="G675" s="90" t="n">
        <v>0.9166666666666666</v>
      </c>
      <c r="H675" s="41" t="n">
        <v>0</v>
      </c>
    </row>
    <row r="676">
      <c r="A676" s="92" t="n">
        <v>46158</v>
      </c>
      <c r="B676" s="41" t="inlineStr">
        <is>
          <t>Sat</t>
        </is>
      </c>
      <c r="C676" s="41" t="inlineStr">
        <is>
          <t>RS22</t>
        </is>
      </c>
      <c r="D676" s="41" t="inlineStr">
        <is>
          <t>Restaurant</t>
        </is>
      </c>
      <c r="F676" s="90" t="n">
        <v>0.7083333333333334</v>
      </c>
      <c r="G676" s="90" t="n">
        <v>0.9166666666666666</v>
      </c>
      <c r="H676" s="41" t="n">
        <v>0</v>
      </c>
    </row>
    <row r="677">
      <c r="A677" s="92" t="n">
        <v>46158</v>
      </c>
      <c r="B677" s="41" t="inlineStr">
        <is>
          <t>Sat</t>
        </is>
      </c>
      <c r="C677" s="41" t="inlineStr">
        <is>
          <t>ST01</t>
        </is>
      </c>
      <c r="D677" s="41" t="inlineStr">
        <is>
          <t>Kitchen</t>
        </is>
      </c>
      <c r="F677" s="90" t="n">
        <v>0.7083333333333334</v>
      </c>
      <c r="G677" s="90" t="n">
        <v>0.9583333333333334</v>
      </c>
      <c r="H677" s="41" t="n">
        <v>0</v>
      </c>
    </row>
    <row r="678">
      <c r="A678" s="92" t="n">
        <v>46159</v>
      </c>
      <c r="B678" s="41" t="inlineStr">
        <is>
          <t>Sun</t>
        </is>
      </c>
      <c r="C678" s="41" t="inlineStr">
        <is>
          <t>BA01</t>
        </is>
      </c>
      <c r="D678" s="41" t="inlineStr">
        <is>
          <t>Bar</t>
        </is>
      </c>
      <c r="F678" s="90" t="n">
        <v>0.6666666666666666</v>
      </c>
      <c r="G678" s="90" t="n">
        <v>0.9833333333333333</v>
      </c>
      <c r="H678" s="41" t="n">
        <v>30</v>
      </c>
    </row>
    <row r="679">
      <c r="A679" s="92" t="n">
        <v>46159</v>
      </c>
      <c r="B679" s="41" t="inlineStr">
        <is>
          <t>Sun</t>
        </is>
      </c>
      <c r="C679" s="41" t="inlineStr">
        <is>
          <t>BA02</t>
        </is>
      </c>
      <c r="D679" s="41" t="inlineStr">
        <is>
          <t>Bar</t>
        </is>
      </c>
      <c r="F679" s="90" t="n">
        <v>0.7083333333333334</v>
      </c>
      <c r="G679" s="90" t="n">
        <v>0.9791666666666666</v>
      </c>
      <c r="H679" s="41" t="n">
        <v>30</v>
      </c>
    </row>
    <row r="680">
      <c r="A680" s="92" t="n">
        <v>46159</v>
      </c>
      <c r="B680" s="41" t="inlineStr">
        <is>
          <t>Sun</t>
        </is>
      </c>
      <c r="C680" s="41" t="inlineStr">
        <is>
          <t>CK02</t>
        </is>
      </c>
      <c r="D680" s="41" t="inlineStr">
        <is>
          <t>Kitchen</t>
        </is>
      </c>
      <c r="F680" s="90" t="n">
        <v>0.2291666666666667</v>
      </c>
      <c r="G680" s="90" t="n">
        <v>0.5666666666666667</v>
      </c>
      <c r="H680" s="41" t="n">
        <v>30</v>
      </c>
    </row>
    <row r="681">
      <c r="A681" s="92" t="n">
        <v>46159</v>
      </c>
      <c r="B681" s="41" t="inlineStr">
        <is>
          <t>Sun</t>
        </is>
      </c>
      <c r="C681" s="41" t="inlineStr">
        <is>
          <t>CK03</t>
        </is>
      </c>
      <c r="D681" s="41" t="inlineStr">
        <is>
          <t>Kitchen</t>
        </is>
      </c>
      <c r="F681" s="90" t="n">
        <v>0.5833333333333334</v>
      </c>
      <c r="G681" s="90" t="n">
        <v>0.9208333333333333</v>
      </c>
      <c r="H681" s="41" t="n">
        <v>30</v>
      </c>
    </row>
    <row r="682">
      <c r="A682" s="92" t="n">
        <v>46159</v>
      </c>
      <c r="B682" s="41" t="inlineStr">
        <is>
          <t>Sun</t>
        </is>
      </c>
      <c r="C682" s="41" t="inlineStr">
        <is>
          <t>DM02</t>
        </is>
      </c>
      <c r="D682" s="41" t="inlineStr">
        <is>
          <t>Front office</t>
        </is>
      </c>
      <c r="F682" s="90" t="n">
        <v>0.625</v>
      </c>
      <c r="G682" s="90" t="n">
        <v>0.9625</v>
      </c>
      <c r="H682" s="41" t="n">
        <v>30</v>
      </c>
    </row>
    <row r="683">
      <c r="A683" s="92" t="n">
        <v>46159</v>
      </c>
      <c r="B683" s="41" t="inlineStr">
        <is>
          <t>Sun</t>
        </is>
      </c>
      <c r="C683" s="41" t="inlineStr">
        <is>
          <t>FO03</t>
        </is>
      </c>
      <c r="D683" s="41" t="inlineStr">
        <is>
          <t>Front office</t>
        </is>
      </c>
      <c r="F683" s="90" t="n">
        <v>0.2708333333333333</v>
      </c>
      <c r="G683" s="90" t="n">
        <v>0.6083333333333333</v>
      </c>
      <c r="H683" s="41" t="n">
        <v>30</v>
      </c>
    </row>
    <row r="684">
      <c r="A684" s="92" t="n">
        <v>46159</v>
      </c>
      <c r="B684" s="41" t="inlineStr">
        <is>
          <t>Sun</t>
        </is>
      </c>
      <c r="C684" s="41" t="inlineStr">
        <is>
          <t>FO04</t>
        </is>
      </c>
      <c r="D684" s="41" t="inlineStr">
        <is>
          <t>Front office</t>
        </is>
      </c>
      <c r="F684" s="90" t="n">
        <v>0.6041666666666666</v>
      </c>
      <c r="G684" s="90" t="n">
        <v>0.9416666666666667</v>
      </c>
      <c r="H684" s="41" t="n">
        <v>30</v>
      </c>
    </row>
    <row r="685">
      <c r="A685" s="92" t="n">
        <v>46159</v>
      </c>
      <c r="B685" s="41" t="inlineStr">
        <is>
          <t>Sun</t>
        </is>
      </c>
      <c r="C685" s="41" t="inlineStr">
        <is>
          <t>FO05</t>
        </is>
      </c>
      <c r="D685" s="41" t="inlineStr">
        <is>
          <t>Front office</t>
        </is>
      </c>
      <c r="F685" s="90" t="n">
        <v>0.2708333333333333</v>
      </c>
      <c r="G685" s="90" t="n">
        <v>0.6083333333333333</v>
      </c>
      <c r="H685" s="41" t="n">
        <v>30</v>
      </c>
    </row>
    <row r="686">
      <c r="A686" s="92" t="n">
        <v>46159</v>
      </c>
      <c r="B686" s="41" t="inlineStr">
        <is>
          <t>Sun</t>
        </is>
      </c>
      <c r="C686" s="41" t="inlineStr">
        <is>
          <t>FS01</t>
        </is>
      </c>
      <c r="D686" s="41" t="inlineStr">
        <is>
          <t>Front office</t>
        </is>
      </c>
      <c r="F686" s="90" t="n">
        <v>0.2916666666666667</v>
      </c>
      <c r="G686" s="90" t="n">
        <v>0.6291666666666667</v>
      </c>
      <c r="H686" s="41" t="n">
        <v>30</v>
      </c>
    </row>
    <row r="687">
      <c r="A687" s="92" t="n">
        <v>46159</v>
      </c>
      <c r="B687" s="41" t="inlineStr">
        <is>
          <t>Sun</t>
        </is>
      </c>
      <c r="C687" s="41" t="inlineStr">
        <is>
          <t>HK02</t>
        </is>
      </c>
      <c r="D687" s="41" t="inlineStr">
        <is>
          <t>Housekeeping</t>
        </is>
      </c>
      <c r="F687" s="90" t="n">
        <v>0.3333333333333333</v>
      </c>
      <c r="G687" s="90" t="n">
        <v>0.5416666666666666</v>
      </c>
      <c r="H687" s="41" t="n">
        <v>0</v>
      </c>
    </row>
    <row r="688">
      <c r="A688" s="92" t="n">
        <v>46159</v>
      </c>
      <c r="B688" s="41" t="inlineStr">
        <is>
          <t>Sun</t>
        </is>
      </c>
      <c r="C688" s="41" t="inlineStr">
        <is>
          <t>HK03</t>
        </is>
      </c>
      <c r="D688" s="41" t="inlineStr">
        <is>
          <t>Housekeeping</t>
        </is>
      </c>
      <c r="F688" s="90" t="n">
        <v>0.3333333333333333</v>
      </c>
      <c r="G688" s="90" t="n">
        <v>0.5416666666666666</v>
      </c>
      <c r="H688" s="41" t="n">
        <v>0</v>
      </c>
    </row>
    <row r="689">
      <c r="A689" s="92" t="n">
        <v>46159</v>
      </c>
      <c r="B689" s="41" t="inlineStr">
        <is>
          <t>Sun</t>
        </is>
      </c>
      <c r="C689" s="41" t="inlineStr">
        <is>
          <t>HK04</t>
        </is>
      </c>
      <c r="D689" s="41" t="inlineStr">
        <is>
          <t>Housekeeping</t>
        </is>
      </c>
      <c r="F689" s="90" t="n">
        <v>0.3333333333333333</v>
      </c>
      <c r="G689" s="90" t="n">
        <v>0.5416666666666666</v>
      </c>
      <c r="H689" s="41" t="n">
        <v>0</v>
      </c>
    </row>
    <row r="690">
      <c r="A690" s="92" t="n">
        <v>46159</v>
      </c>
      <c r="B690" s="41" t="inlineStr">
        <is>
          <t>Sun</t>
        </is>
      </c>
      <c r="C690" s="41" t="inlineStr">
        <is>
          <t>HK13</t>
        </is>
      </c>
      <c r="D690" s="41" t="inlineStr">
        <is>
          <t>Housekeeping</t>
        </is>
      </c>
      <c r="F690" s="90" t="n">
        <v>0.3333333333333333</v>
      </c>
      <c r="G690" s="90" t="n">
        <v>0.5416666666666666</v>
      </c>
      <c r="H690" s="41" t="n">
        <v>0</v>
      </c>
    </row>
    <row r="691">
      <c r="A691" s="92" t="n">
        <v>46159</v>
      </c>
      <c r="B691" s="41" t="inlineStr">
        <is>
          <t>Sun</t>
        </is>
      </c>
      <c r="C691" s="41" t="inlineStr">
        <is>
          <t>HK16</t>
        </is>
      </c>
      <c r="D691" s="41" t="inlineStr">
        <is>
          <t>Housekeeping</t>
        </is>
      </c>
      <c r="F691" s="90" t="n">
        <v>0.3333333333333333</v>
      </c>
      <c r="G691" s="90" t="n">
        <v>0.5416666666666666</v>
      </c>
      <c r="H691" s="41" t="n">
        <v>0</v>
      </c>
    </row>
    <row r="692">
      <c r="A692" s="92" t="n">
        <v>46159</v>
      </c>
      <c r="B692" s="41" t="inlineStr">
        <is>
          <t>Sun</t>
        </is>
      </c>
      <c r="C692" s="41" t="inlineStr">
        <is>
          <t>HKS3</t>
        </is>
      </c>
      <c r="D692" s="41" t="inlineStr">
        <is>
          <t>Housekeeping</t>
        </is>
      </c>
      <c r="F692" s="90" t="n">
        <v>0.2916666666666667</v>
      </c>
      <c r="G692" s="90" t="n">
        <v>0.6291666666666667</v>
      </c>
      <c r="H692" s="41" t="n">
        <v>30</v>
      </c>
    </row>
    <row r="693">
      <c r="A693" s="92" t="n">
        <v>46159</v>
      </c>
      <c r="B693" s="41" t="inlineStr">
        <is>
          <t>Sun</t>
        </is>
      </c>
      <c r="C693" s="41" t="inlineStr">
        <is>
          <t>MT02</t>
        </is>
      </c>
      <c r="D693" s="41" t="inlineStr">
        <is>
          <t>Maintenance</t>
        </is>
      </c>
      <c r="F693" s="90" t="n">
        <v>0.3333333333333333</v>
      </c>
      <c r="G693" s="90" t="n">
        <v>0.5833333333333334</v>
      </c>
      <c r="H693" s="41" t="n">
        <v>0</v>
      </c>
    </row>
    <row r="694">
      <c r="A694" s="92" t="n">
        <v>46159</v>
      </c>
      <c r="B694" s="41" t="inlineStr">
        <is>
          <t>Sun</t>
        </is>
      </c>
      <c r="C694" s="41" t="inlineStr">
        <is>
          <t>NA02</t>
        </is>
      </c>
      <c r="D694" s="41" t="inlineStr">
        <is>
          <t>Front office</t>
        </is>
      </c>
      <c r="F694" s="90" t="n">
        <v>0.9479166666666666</v>
      </c>
      <c r="G694" s="90" t="n">
        <v>0.2854166666666667</v>
      </c>
      <c r="H694" s="41" t="n">
        <v>30</v>
      </c>
    </row>
    <row r="695">
      <c r="A695" s="92" t="n">
        <v>46159</v>
      </c>
      <c r="B695" s="41" t="inlineStr">
        <is>
          <t>Sun</t>
        </is>
      </c>
      <c r="C695" s="41" t="inlineStr">
        <is>
          <t>PA02</t>
        </is>
      </c>
      <c r="D695" s="41" t="inlineStr">
        <is>
          <t>Housekeeping</t>
        </is>
      </c>
      <c r="F695" s="90" t="n">
        <v>0.25</v>
      </c>
      <c r="G695" s="90" t="n">
        <v>0.5</v>
      </c>
      <c r="H695" s="41" t="n">
        <v>0</v>
      </c>
    </row>
    <row r="696">
      <c r="A696" s="92" t="n">
        <v>46159</v>
      </c>
      <c r="B696" s="41" t="inlineStr">
        <is>
          <t>Sun</t>
        </is>
      </c>
      <c r="C696" s="41" t="inlineStr">
        <is>
          <t>RS02</t>
        </is>
      </c>
      <c r="D696" s="41" t="inlineStr">
        <is>
          <t>Restaurant</t>
        </is>
      </c>
      <c r="F696" s="90" t="n">
        <v>0.2708333333333333</v>
      </c>
      <c r="G696" s="90" t="n">
        <v>0.5833333333333334</v>
      </c>
      <c r="H696" s="41" t="n">
        <v>30</v>
      </c>
    </row>
    <row r="697">
      <c r="A697" s="92" t="n">
        <v>46159</v>
      </c>
      <c r="B697" s="41" t="inlineStr">
        <is>
          <t>Sun</t>
        </is>
      </c>
      <c r="C697" s="41" t="inlineStr">
        <is>
          <t>RS16</t>
        </is>
      </c>
      <c r="D697" s="41" t="inlineStr">
        <is>
          <t>Restaurant</t>
        </is>
      </c>
      <c r="F697" s="90" t="n">
        <v>0.2708333333333333</v>
      </c>
      <c r="G697" s="90" t="n">
        <v>0.4583333333333333</v>
      </c>
      <c r="H697" s="41" t="n">
        <v>0</v>
      </c>
    </row>
    <row r="698">
      <c r="A698" s="92" t="n">
        <v>46159</v>
      </c>
      <c r="B698" s="41" t="inlineStr">
        <is>
          <t>Sun</t>
        </is>
      </c>
      <c r="C698" s="41" t="inlineStr">
        <is>
          <t>RS22</t>
        </is>
      </c>
      <c r="D698" s="41" t="inlineStr">
        <is>
          <t>Restaurant</t>
        </is>
      </c>
      <c r="F698" s="90" t="n">
        <v>0.7083333333333334</v>
      </c>
      <c r="G698" s="90" t="n">
        <v>0.9166666666666666</v>
      </c>
      <c r="H698" s="41" t="n">
        <v>0</v>
      </c>
    </row>
    <row r="699">
      <c r="A699" s="92" t="n">
        <v>46159</v>
      </c>
      <c r="B699" s="41" t="inlineStr">
        <is>
          <t>Sun</t>
        </is>
      </c>
      <c r="C699" s="41" t="inlineStr">
        <is>
          <t>ST01</t>
        </is>
      </c>
      <c r="D699" s="41" t="inlineStr">
        <is>
          <t>Kitchen</t>
        </is>
      </c>
      <c r="F699" s="90" t="n">
        <v>0.7083333333333334</v>
      </c>
      <c r="G699" s="90" t="n">
        <v>0.9583333333333334</v>
      </c>
      <c r="H699" s="41" t="n">
        <v>0</v>
      </c>
    </row>
    <row r="700">
      <c r="A700" s="92" t="n">
        <v>46160</v>
      </c>
      <c r="B700" s="41" t="inlineStr">
        <is>
          <t>Mon</t>
        </is>
      </c>
      <c r="C700" s="41" t="inlineStr">
        <is>
          <t>BA02</t>
        </is>
      </c>
      <c r="D700" s="41" t="inlineStr">
        <is>
          <t>Bar</t>
        </is>
      </c>
      <c r="F700" s="90" t="n">
        <v>0.6666666666666666</v>
      </c>
      <c r="G700" s="90" t="n">
        <v>0.9583333333333334</v>
      </c>
      <c r="H700" s="41" t="n">
        <v>30</v>
      </c>
    </row>
    <row r="701">
      <c r="A701" s="92" t="n">
        <v>46160</v>
      </c>
      <c r="B701" s="41" t="inlineStr">
        <is>
          <t>Mon</t>
        </is>
      </c>
      <c r="C701" s="41" t="inlineStr">
        <is>
          <t>CK01</t>
        </is>
      </c>
      <c r="D701" s="41" t="inlineStr">
        <is>
          <t>Kitchen</t>
        </is>
      </c>
      <c r="F701" s="90" t="n">
        <v>0.5833333333333334</v>
      </c>
      <c r="G701" s="90" t="n">
        <v>0.9208333333333333</v>
      </c>
      <c r="H701" s="41" t="n">
        <v>30</v>
      </c>
    </row>
    <row r="702">
      <c r="A702" s="92" t="n">
        <v>46160</v>
      </c>
      <c r="B702" s="41" t="inlineStr">
        <is>
          <t>Mon</t>
        </is>
      </c>
      <c r="C702" s="41" t="inlineStr">
        <is>
          <t>CK03</t>
        </is>
      </c>
      <c r="D702" s="41" t="inlineStr">
        <is>
          <t>Kitchen</t>
        </is>
      </c>
      <c r="F702" s="90" t="n">
        <v>0.2291666666666667</v>
      </c>
      <c r="G702" s="90" t="n">
        <v>0.5666666666666667</v>
      </c>
      <c r="H702" s="41" t="n">
        <v>30</v>
      </c>
    </row>
    <row r="703">
      <c r="A703" s="92" t="n">
        <v>46160</v>
      </c>
      <c r="B703" s="41" t="inlineStr">
        <is>
          <t>Mon</t>
        </is>
      </c>
      <c r="C703" s="41" t="inlineStr">
        <is>
          <t>CK05</t>
        </is>
      </c>
      <c r="D703" s="41" t="inlineStr">
        <is>
          <t>Kitchen</t>
        </is>
      </c>
      <c r="F703" s="90" t="n">
        <v>0.4166666666666667</v>
      </c>
      <c r="G703" s="90" t="n">
        <v>0.7541666666666667</v>
      </c>
      <c r="H703" s="41" t="n">
        <v>30</v>
      </c>
    </row>
    <row r="704">
      <c r="A704" s="92" t="n">
        <v>46160</v>
      </c>
      <c r="B704" s="41" t="inlineStr">
        <is>
          <t>Mon</t>
        </is>
      </c>
      <c r="C704" s="41" t="inlineStr">
        <is>
          <t>CK06</t>
        </is>
      </c>
      <c r="D704" s="41" t="inlineStr">
        <is>
          <t>Kitchen</t>
        </is>
      </c>
      <c r="F704" s="90" t="n">
        <v>0.625</v>
      </c>
      <c r="G704" s="90" t="n">
        <v>0.9625</v>
      </c>
      <c r="H704" s="41" t="n">
        <v>30</v>
      </c>
    </row>
    <row r="705">
      <c r="A705" s="92" t="n">
        <v>46160</v>
      </c>
      <c r="B705" s="41" t="inlineStr">
        <is>
          <t>Mon</t>
        </is>
      </c>
      <c r="C705" s="41" t="inlineStr">
        <is>
          <t>CO01</t>
        </is>
      </c>
      <c r="D705" s="41" t="inlineStr">
        <is>
          <t>Front office</t>
        </is>
      </c>
      <c r="F705" s="90" t="n">
        <v>0.3125</v>
      </c>
      <c r="G705" s="90" t="n">
        <v>0.65</v>
      </c>
      <c r="H705" s="41" t="n">
        <v>30</v>
      </c>
    </row>
    <row r="706">
      <c r="A706" s="92" t="n">
        <v>46160</v>
      </c>
      <c r="B706" s="41" t="inlineStr">
        <is>
          <t>Mon</t>
        </is>
      </c>
      <c r="C706" s="41" t="inlineStr">
        <is>
          <t>DM01</t>
        </is>
      </c>
      <c r="D706" s="41" t="inlineStr">
        <is>
          <t>Front office</t>
        </is>
      </c>
      <c r="F706" s="90" t="n">
        <v>0.2916666666666667</v>
      </c>
      <c r="G706" s="90" t="n">
        <v>0.6291666666666667</v>
      </c>
      <c r="H706" s="41" t="n">
        <v>30</v>
      </c>
    </row>
    <row r="707">
      <c r="A707" s="92" t="n">
        <v>46160</v>
      </c>
      <c r="B707" s="41" t="inlineStr">
        <is>
          <t>Mon</t>
        </is>
      </c>
      <c r="C707" s="41" t="inlineStr">
        <is>
          <t>FO01</t>
        </is>
      </c>
      <c r="D707" s="41" t="inlineStr">
        <is>
          <t>Front office</t>
        </is>
      </c>
      <c r="F707" s="90" t="n">
        <v>0.2708333333333333</v>
      </c>
      <c r="G707" s="90" t="n">
        <v>0.6083333333333333</v>
      </c>
      <c r="H707" s="41" t="n">
        <v>30</v>
      </c>
    </row>
    <row r="708">
      <c r="A708" s="92" t="n">
        <v>46160</v>
      </c>
      <c r="B708" s="41" t="inlineStr">
        <is>
          <t>Mon</t>
        </is>
      </c>
      <c r="C708" s="41" t="inlineStr">
        <is>
          <t>FO04</t>
        </is>
      </c>
      <c r="D708" s="41" t="inlineStr">
        <is>
          <t>Front office</t>
        </is>
      </c>
      <c r="F708" s="90" t="n">
        <v>0.6041666666666666</v>
      </c>
      <c r="G708" s="90" t="n">
        <v>0.9416666666666667</v>
      </c>
      <c r="H708" s="41" t="n">
        <v>30</v>
      </c>
    </row>
    <row r="709">
      <c r="A709" s="92" t="n">
        <v>46160</v>
      </c>
      <c r="B709" s="41" t="inlineStr">
        <is>
          <t>Mon</t>
        </is>
      </c>
      <c r="C709" s="41" t="inlineStr">
        <is>
          <t>FO06</t>
        </is>
      </c>
      <c r="D709" s="41" t="inlineStr">
        <is>
          <t>Front office</t>
        </is>
      </c>
      <c r="F709" s="90" t="n">
        <v>0.6041666666666666</v>
      </c>
      <c r="G709" s="90" t="n">
        <v>0.9416666666666667</v>
      </c>
      <c r="H709" s="41" t="n">
        <v>30</v>
      </c>
    </row>
    <row r="710">
      <c r="A710" s="92" t="n">
        <v>46160</v>
      </c>
      <c r="B710" s="41" t="inlineStr">
        <is>
          <t>Mon</t>
        </is>
      </c>
      <c r="C710" s="41" t="inlineStr">
        <is>
          <t>FS01</t>
        </is>
      </c>
      <c r="D710" s="41" t="inlineStr">
        <is>
          <t>Front office</t>
        </is>
      </c>
      <c r="F710" s="90" t="n">
        <v>0.625</v>
      </c>
      <c r="G710" s="90" t="n">
        <v>0.9625</v>
      </c>
      <c r="H710" s="41" t="n">
        <v>30</v>
      </c>
    </row>
    <row r="711">
      <c r="A711" s="92" t="n">
        <v>46160</v>
      </c>
      <c r="B711" s="41" t="inlineStr">
        <is>
          <t>Mon</t>
        </is>
      </c>
      <c r="C711" s="41" t="inlineStr">
        <is>
          <t>HK01</t>
        </is>
      </c>
      <c r="D711" s="41" t="inlineStr">
        <is>
          <t>Housekeeping</t>
        </is>
      </c>
      <c r="F711" s="90" t="n">
        <v>0.3333333333333333</v>
      </c>
      <c r="G711" s="90" t="n">
        <v>0.5416666666666666</v>
      </c>
      <c r="H711" s="41" t="n">
        <v>0</v>
      </c>
    </row>
    <row r="712">
      <c r="A712" s="92" t="n">
        <v>46160</v>
      </c>
      <c r="B712" s="41" t="inlineStr">
        <is>
          <t>Mon</t>
        </is>
      </c>
      <c r="C712" s="41" t="inlineStr">
        <is>
          <t>HK03</t>
        </is>
      </c>
      <c r="D712" s="41" t="inlineStr">
        <is>
          <t>Housekeeping</t>
        </is>
      </c>
      <c r="F712" s="90" t="n">
        <v>0.3333333333333333</v>
      </c>
      <c r="G712" s="90" t="n">
        <v>0.5416666666666666</v>
      </c>
      <c r="H712" s="41" t="n">
        <v>0</v>
      </c>
    </row>
    <row r="713">
      <c r="A713" s="92" t="n">
        <v>46160</v>
      </c>
      <c r="B713" s="41" t="inlineStr">
        <is>
          <t>Mon</t>
        </is>
      </c>
      <c r="C713" s="41" t="inlineStr">
        <is>
          <t>HK05</t>
        </is>
      </c>
      <c r="D713" s="41" t="inlineStr">
        <is>
          <t>Housekeeping</t>
        </is>
      </c>
      <c r="F713" s="90" t="n">
        <v>0.3333333333333333</v>
      </c>
      <c r="G713" s="90" t="n">
        <v>0.5416666666666666</v>
      </c>
      <c r="H713" s="41" t="n">
        <v>0</v>
      </c>
    </row>
    <row r="714">
      <c r="A714" s="92" t="n">
        <v>46160</v>
      </c>
      <c r="B714" s="41" t="inlineStr">
        <is>
          <t>Mon</t>
        </is>
      </c>
      <c r="C714" s="41" t="inlineStr">
        <is>
          <t>HK08</t>
        </is>
      </c>
      <c r="D714" s="41" t="inlineStr">
        <is>
          <t>Housekeeping</t>
        </is>
      </c>
      <c r="F714" s="90" t="n">
        <v>0.3333333333333333</v>
      </c>
      <c r="G714" s="90" t="n">
        <v>0.5416666666666666</v>
      </c>
      <c r="H714" s="41" t="n">
        <v>0</v>
      </c>
    </row>
    <row r="715">
      <c r="A715" s="92" t="n">
        <v>46160</v>
      </c>
      <c r="B715" s="41" t="inlineStr">
        <is>
          <t>Mon</t>
        </is>
      </c>
      <c r="C715" s="41" t="inlineStr">
        <is>
          <t>HK09</t>
        </is>
      </c>
      <c r="D715" s="41" t="inlineStr">
        <is>
          <t>Housekeeping</t>
        </is>
      </c>
      <c r="F715" s="90" t="n">
        <v>0.3333333333333333</v>
      </c>
      <c r="G715" s="90" t="n">
        <v>0.5416666666666666</v>
      </c>
      <c r="H715" s="41" t="n">
        <v>0</v>
      </c>
    </row>
    <row r="716">
      <c r="A716" s="92" t="n">
        <v>46160</v>
      </c>
      <c r="B716" s="41" t="inlineStr">
        <is>
          <t>Mon</t>
        </is>
      </c>
      <c r="C716" s="41" t="inlineStr">
        <is>
          <t>HK10</t>
        </is>
      </c>
      <c r="D716" s="41" t="inlineStr">
        <is>
          <t>Housekeeping</t>
        </is>
      </c>
      <c r="F716" s="90" t="n">
        <v>0.3333333333333333</v>
      </c>
      <c r="G716" s="90" t="n">
        <v>0.5416666666666666</v>
      </c>
      <c r="H716" s="41" t="n">
        <v>0</v>
      </c>
    </row>
    <row r="717">
      <c r="A717" s="92" t="n">
        <v>46160</v>
      </c>
      <c r="B717" s="41" t="inlineStr">
        <is>
          <t>Mon</t>
        </is>
      </c>
      <c r="C717" s="41" t="inlineStr">
        <is>
          <t>HKS1</t>
        </is>
      </c>
      <c r="D717" s="41" t="inlineStr">
        <is>
          <t>Housekeeping</t>
        </is>
      </c>
      <c r="F717" s="90" t="n">
        <v>0.2916666666666667</v>
      </c>
      <c r="G717" s="90" t="n">
        <v>0.6291666666666667</v>
      </c>
      <c r="H717" s="41" t="n">
        <v>30</v>
      </c>
    </row>
    <row r="718">
      <c r="A718" s="92" t="n">
        <v>46160</v>
      </c>
      <c r="B718" s="41" t="inlineStr">
        <is>
          <t>Mon</t>
        </is>
      </c>
      <c r="C718" s="41" t="inlineStr">
        <is>
          <t>HKS2</t>
        </is>
      </c>
      <c r="D718" s="41" t="inlineStr">
        <is>
          <t>Housekeeping</t>
        </is>
      </c>
      <c r="F718" s="90" t="n">
        <v>0.2916666666666667</v>
      </c>
      <c r="G718" s="90" t="n">
        <v>0.6291666666666667</v>
      </c>
      <c r="H718" s="41" t="n">
        <v>30</v>
      </c>
    </row>
    <row r="719">
      <c r="A719" s="92" t="n">
        <v>46160</v>
      </c>
      <c r="B719" s="41" t="inlineStr">
        <is>
          <t>Mon</t>
        </is>
      </c>
      <c r="C719" s="41" t="inlineStr">
        <is>
          <t>MT01</t>
        </is>
      </c>
      <c r="D719" s="41" t="inlineStr">
        <is>
          <t>Maintenance</t>
        </is>
      </c>
      <c r="F719" s="90" t="n">
        <v>0.2916666666666667</v>
      </c>
      <c r="G719" s="90" t="n">
        <v>0.6291666666666667</v>
      </c>
      <c r="H719" s="41" t="n">
        <v>30</v>
      </c>
    </row>
    <row r="720">
      <c r="A720" s="92" t="n">
        <v>46160</v>
      </c>
      <c r="B720" s="41" t="inlineStr">
        <is>
          <t>Mon</t>
        </is>
      </c>
      <c r="C720" s="41" t="inlineStr">
        <is>
          <t>NA01</t>
        </is>
      </c>
      <c r="D720" s="41" t="inlineStr">
        <is>
          <t>Front office</t>
        </is>
      </c>
      <c r="F720" s="90" t="n">
        <v>0.9479166666666666</v>
      </c>
      <c r="G720" s="90" t="n">
        <v>0.2854166666666667</v>
      </c>
      <c r="H720" s="41" t="n">
        <v>30</v>
      </c>
    </row>
    <row r="721">
      <c r="A721" s="92" t="n">
        <v>46160</v>
      </c>
      <c r="B721" s="41" t="inlineStr">
        <is>
          <t>Mon</t>
        </is>
      </c>
      <c r="C721" s="41" t="inlineStr">
        <is>
          <t>PA01</t>
        </is>
      </c>
      <c r="D721" s="41" t="inlineStr">
        <is>
          <t>Housekeeping</t>
        </is>
      </c>
      <c r="F721" s="90" t="n">
        <v>0.25</v>
      </c>
      <c r="G721" s="90" t="n">
        <v>0.5875</v>
      </c>
      <c r="H721" s="41" t="n">
        <v>30</v>
      </c>
    </row>
    <row r="722">
      <c r="A722" s="92" t="n">
        <v>46160</v>
      </c>
      <c r="B722" s="41" t="inlineStr">
        <is>
          <t>Mon</t>
        </is>
      </c>
      <c r="C722" s="41" t="inlineStr">
        <is>
          <t>PA02</t>
        </is>
      </c>
      <c r="D722" s="41" t="inlineStr">
        <is>
          <t>Housekeeping</t>
        </is>
      </c>
      <c r="F722" s="90" t="n">
        <v>0.25</v>
      </c>
      <c r="G722" s="90" t="n">
        <v>0.4583333333333333</v>
      </c>
      <c r="H722" s="41" t="n">
        <v>0</v>
      </c>
    </row>
    <row r="723">
      <c r="A723" s="92" t="n">
        <v>46160</v>
      </c>
      <c r="B723" s="41" t="inlineStr">
        <is>
          <t>Mon</t>
        </is>
      </c>
      <c r="C723" s="41" t="inlineStr">
        <is>
          <t>PO01</t>
        </is>
      </c>
      <c r="D723" s="41" t="inlineStr">
        <is>
          <t>Front office</t>
        </is>
      </c>
      <c r="F723" s="90" t="n">
        <v>0.2916666666666667</v>
      </c>
      <c r="G723" s="90" t="n">
        <v>0.6291666666666667</v>
      </c>
      <c r="H723" s="41" t="n">
        <v>30</v>
      </c>
    </row>
    <row r="724">
      <c r="A724" s="92" t="n">
        <v>46160</v>
      </c>
      <c r="B724" s="41" t="inlineStr">
        <is>
          <t>Mon</t>
        </is>
      </c>
      <c r="C724" s="41" t="inlineStr">
        <is>
          <t>RS01</t>
        </is>
      </c>
      <c r="D724" s="41" t="inlineStr">
        <is>
          <t>Restaurant</t>
        </is>
      </c>
      <c r="F724" s="90" t="n">
        <v>0.2708333333333333</v>
      </c>
      <c r="G724" s="90" t="n">
        <v>0.6083333333333333</v>
      </c>
      <c r="H724" s="41" t="n">
        <v>30</v>
      </c>
    </row>
    <row r="725">
      <c r="A725" s="92" t="n">
        <v>46160</v>
      </c>
      <c r="B725" s="41" t="inlineStr">
        <is>
          <t>Mon</t>
        </is>
      </c>
      <c r="C725" s="41" t="inlineStr">
        <is>
          <t>RS07</t>
        </is>
      </c>
      <c r="D725" s="41" t="inlineStr">
        <is>
          <t>Restaurant</t>
        </is>
      </c>
      <c r="F725" s="90" t="n">
        <v>0.2708333333333333</v>
      </c>
      <c r="G725" s="90" t="n">
        <v>0.4583333333333333</v>
      </c>
      <c r="H725" s="41" t="n">
        <v>0</v>
      </c>
    </row>
    <row r="726">
      <c r="A726" s="92" t="n">
        <v>46160</v>
      </c>
      <c r="B726" s="41" t="inlineStr">
        <is>
          <t>Mon</t>
        </is>
      </c>
      <c r="C726" s="41" t="inlineStr">
        <is>
          <t>RS08</t>
        </is>
      </c>
      <c r="D726" s="41" t="inlineStr">
        <is>
          <t>Restaurant</t>
        </is>
      </c>
      <c r="F726" s="90" t="n">
        <v>0.2708333333333333</v>
      </c>
      <c r="G726" s="90" t="n">
        <v>0.4583333333333333</v>
      </c>
      <c r="H726" s="41" t="n">
        <v>0</v>
      </c>
    </row>
    <row r="727">
      <c r="A727" s="92" t="n">
        <v>46160</v>
      </c>
      <c r="B727" s="41" t="inlineStr">
        <is>
          <t>Mon</t>
        </is>
      </c>
      <c r="C727" s="41" t="inlineStr">
        <is>
          <t>RS10</t>
        </is>
      </c>
      <c r="D727" s="41" t="inlineStr">
        <is>
          <t>Restaurant</t>
        </is>
      </c>
      <c r="F727" s="90" t="n">
        <v>0.7083333333333334</v>
      </c>
      <c r="G727" s="90" t="n">
        <v>0.9166666666666666</v>
      </c>
      <c r="H727" s="41" t="n">
        <v>0</v>
      </c>
    </row>
    <row r="728">
      <c r="A728" s="92" t="n">
        <v>46160</v>
      </c>
      <c r="B728" s="41" t="inlineStr">
        <is>
          <t>Mon</t>
        </is>
      </c>
      <c r="C728" s="41" t="inlineStr">
        <is>
          <t>RS17</t>
        </is>
      </c>
      <c r="D728" s="41" t="inlineStr">
        <is>
          <t>Restaurant</t>
        </is>
      </c>
      <c r="F728" s="90" t="n">
        <v>0.4583333333333333</v>
      </c>
      <c r="G728" s="90" t="n">
        <v>0.625</v>
      </c>
      <c r="H728" s="41" t="n">
        <v>0</v>
      </c>
    </row>
    <row r="729">
      <c r="A729" s="92" t="n">
        <v>46160</v>
      </c>
      <c r="B729" s="41" t="inlineStr">
        <is>
          <t>Mon</t>
        </is>
      </c>
      <c r="C729" s="41" t="inlineStr">
        <is>
          <t>RS23</t>
        </is>
      </c>
      <c r="D729" s="41" t="inlineStr">
        <is>
          <t>Restaurant</t>
        </is>
      </c>
      <c r="F729" s="90" t="n">
        <v>0.7083333333333334</v>
      </c>
      <c r="G729" s="90" t="n">
        <v>0.9166666666666666</v>
      </c>
      <c r="H729" s="41" t="n">
        <v>0</v>
      </c>
    </row>
    <row r="730">
      <c r="A730" s="92" t="n">
        <v>46160</v>
      </c>
      <c r="B730" s="41" t="inlineStr">
        <is>
          <t>Mon</t>
        </is>
      </c>
      <c r="C730" s="41" t="inlineStr">
        <is>
          <t>SA01</t>
        </is>
      </c>
      <c r="D730" s="41" t="inlineStr">
        <is>
          <t>Sales and admin</t>
        </is>
      </c>
      <c r="F730" s="90" t="n">
        <v>0.375</v>
      </c>
      <c r="G730" s="90" t="n">
        <v>0.7291666666666666</v>
      </c>
      <c r="H730" s="41" t="n">
        <v>30</v>
      </c>
    </row>
    <row r="731">
      <c r="A731" s="92" t="n">
        <v>46161</v>
      </c>
      <c r="B731" s="41" t="inlineStr">
        <is>
          <t>Tue</t>
        </is>
      </c>
      <c r="C731" s="41" t="inlineStr">
        <is>
          <t>CK01</t>
        </is>
      </c>
      <c r="D731" s="41" t="inlineStr">
        <is>
          <t>Kitchen</t>
        </is>
      </c>
      <c r="F731" s="90" t="n">
        <v>0.5833333333333334</v>
      </c>
      <c r="G731" s="90" t="n">
        <v>0.9208333333333333</v>
      </c>
      <c r="H731" s="41" t="n">
        <v>30</v>
      </c>
    </row>
    <row r="732">
      <c r="A732" s="92" t="n">
        <v>46161</v>
      </c>
      <c r="B732" s="41" t="inlineStr">
        <is>
          <t>Tue</t>
        </is>
      </c>
      <c r="C732" s="41" t="inlineStr">
        <is>
          <t>CK03</t>
        </is>
      </c>
      <c r="D732" s="41" t="inlineStr">
        <is>
          <t>Kitchen</t>
        </is>
      </c>
      <c r="F732" s="90" t="n">
        <v>0.2291666666666667</v>
      </c>
      <c r="G732" s="90" t="n">
        <v>0.5666666666666667</v>
      </c>
      <c r="H732" s="41" t="n">
        <v>30</v>
      </c>
    </row>
    <row r="733">
      <c r="A733" s="92" t="n">
        <v>46161</v>
      </c>
      <c r="B733" s="41" t="inlineStr">
        <is>
          <t>Tue</t>
        </is>
      </c>
      <c r="C733" s="41" t="inlineStr">
        <is>
          <t>CK05</t>
        </is>
      </c>
      <c r="D733" s="41" t="inlineStr">
        <is>
          <t>Kitchen</t>
        </is>
      </c>
      <c r="F733" s="90" t="n">
        <v>0.625</v>
      </c>
      <c r="G733" s="90" t="n">
        <v>0.9625</v>
      </c>
      <c r="H733" s="41" t="n">
        <v>30</v>
      </c>
    </row>
    <row r="734">
      <c r="A734" s="92" t="n">
        <v>46161</v>
      </c>
      <c r="B734" s="41" t="inlineStr">
        <is>
          <t>Tue</t>
        </is>
      </c>
      <c r="C734" s="41" t="inlineStr">
        <is>
          <t>CK06</t>
        </is>
      </c>
      <c r="D734" s="41" t="inlineStr">
        <is>
          <t>Kitchen</t>
        </is>
      </c>
      <c r="F734" s="90" t="n">
        <v>0.4166666666666667</v>
      </c>
      <c r="G734" s="90" t="n">
        <v>0.7541666666666667</v>
      </c>
      <c r="H734" s="41" t="n">
        <v>30</v>
      </c>
    </row>
    <row r="735">
      <c r="A735" s="92" t="n">
        <v>46161</v>
      </c>
      <c r="B735" s="41" t="inlineStr">
        <is>
          <t>Tue</t>
        </is>
      </c>
      <c r="C735" s="41" t="inlineStr">
        <is>
          <t>CO01</t>
        </is>
      </c>
      <c r="D735" s="41" t="inlineStr">
        <is>
          <t>Front office</t>
        </is>
      </c>
      <c r="F735" s="90" t="n">
        <v>0.3125</v>
      </c>
      <c r="G735" s="90" t="n">
        <v>0.65</v>
      </c>
      <c r="H735" s="41" t="n">
        <v>30</v>
      </c>
    </row>
    <row r="736">
      <c r="A736" s="92" t="n">
        <v>46161</v>
      </c>
      <c r="B736" s="41" t="inlineStr">
        <is>
          <t>Tue</t>
        </is>
      </c>
      <c r="C736" s="41" t="inlineStr">
        <is>
          <t>DM01</t>
        </is>
      </c>
      <c r="D736" s="41" t="inlineStr">
        <is>
          <t>Front office</t>
        </is>
      </c>
      <c r="F736" s="90" t="n">
        <v>0.2916666666666667</v>
      </c>
      <c r="G736" s="90" t="n">
        <v>0.6291666666666667</v>
      </c>
      <c r="H736" s="41" t="n">
        <v>30</v>
      </c>
    </row>
    <row r="737">
      <c r="A737" s="92" t="n">
        <v>46161</v>
      </c>
      <c r="B737" s="41" t="inlineStr">
        <is>
          <t>Tue</t>
        </is>
      </c>
      <c r="C737" s="41" t="inlineStr">
        <is>
          <t>FO01</t>
        </is>
      </c>
      <c r="D737" s="41" t="inlineStr">
        <is>
          <t>Front office</t>
        </is>
      </c>
      <c r="F737" s="90" t="n">
        <v>0.2708333333333333</v>
      </c>
      <c r="G737" s="90" t="n">
        <v>0.6083333333333333</v>
      </c>
      <c r="H737" s="41" t="n">
        <v>30</v>
      </c>
    </row>
    <row r="738">
      <c r="A738" s="92" t="n">
        <v>46161</v>
      </c>
      <c r="B738" s="41" t="inlineStr">
        <is>
          <t>Tue</t>
        </is>
      </c>
      <c r="C738" s="41" t="inlineStr">
        <is>
          <t>FO02</t>
        </is>
      </c>
      <c r="D738" s="41" t="inlineStr">
        <is>
          <t>Front office</t>
        </is>
      </c>
      <c r="F738" s="90" t="n">
        <v>0.6041666666666666</v>
      </c>
      <c r="G738" s="90" t="n">
        <v>0.9416666666666667</v>
      </c>
      <c r="H738" s="41" t="n">
        <v>30</v>
      </c>
    </row>
    <row r="739">
      <c r="A739" s="92" t="n">
        <v>46161</v>
      </c>
      <c r="B739" s="41" t="inlineStr">
        <is>
          <t>Tue</t>
        </is>
      </c>
      <c r="C739" s="41" t="inlineStr">
        <is>
          <t>FS01</t>
        </is>
      </c>
      <c r="D739" s="41" t="inlineStr">
        <is>
          <t>Front office</t>
        </is>
      </c>
      <c r="F739" s="90" t="n">
        <v>0.625</v>
      </c>
      <c r="G739" s="90" t="n">
        <v>0.9625</v>
      </c>
      <c r="H739" s="41" t="n">
        <v>30</v>
      </c>
    </row>
    <row r="740">
      <c r="A740" s="92" t="n">
        <v>46161</v>
      </c>
      <c r="B740" s="41" t="inlineStr">
        <is>
          <t>Tue</t>
        </is>
      </c>
      <c r="C740" s="41" t="inlineStr">
        <is>
          <t>HK01</t>
        </is>
      </c>
      <c r="D740" s="41" t="inlineStr">
        <is>
          <t>Housekeeping</t>
        </is>
      </c>
      <c r="F740" s="90" t="n">
        <v>0.3333333333333333</v>
      </c>
      <c r="G740" s="90" t="n">
        <v>0.5416666666666666</v>
      </c>
      <c r="H740" s="41" t="n">
        <v>0</v>
      </c>
    </row>
    <row r="741">
      <c r="A741" s="92" t="n">
        <v>46161</v>
      </c>
      <c r="B741" s="41" t="inlineStr">
        <is>
          <t>Tue</t>
        </is>
      </c>
      <c r="C741" s="41" t="inlineStr">
        <is>
          <t>HK03</t>
        </is>
      </c>
      <c r="D741" s="41" t="inlineStr">
        <is>
          <t>Housekeeping</t>
        </is>
      </c>
      <c r="F741" s="90" t="n">
        <v>0.3333333333333333</v>
      </c>
      <c r="G741" s="90" t="n">
        <v>0.5416666666666666</v>
      </c>
      <c r="H741" s="41" t="n">
        <v>0</v>
      </c>
    </row>
    <row r="742">
      <c r="A742" s="92" t="n">
        <v>46161</v>
      </c>
      <c r="B742" s="41" t="inlineStr">
        <is>
          <t>Tue</t>
        </is>
      </c>
      <c r="C742" s="41" t="inlineStr">
        <is>
          <t>HK04</t>
        </is>
      </c>
      <c r="D742" s="41" t="inlineStr">
        <is>
          <t>Housekeeping</t>
        </is>
      </c>
      <c r="F742" s="90" t="n">
        <v>0.3333333333333333</v>
      </c>
      <c r="G742" s="90" t="n">
        <v>0.5416666666666666</v>
      </c>
      <c r="H742" s="41" t="n">
        <v>0</v>
      </c>
    </row>
    <row r="743">
      <c r="A743" s="92" t="n">
        <v>46161</v>
      </c>
      <c r="B743" s="41" t="inlineStr">
        <is>
          <t>Tue</t>
        </is>
      </c>
      <c r="C743" s="41" t="inlineStr">
        <is>
          <t>HK05</t>
        </is>
      </c>
      <c r="D743" s="41" t="inlineStr">
        <is>
          <t>Housekeeping</t>
        </is>
      </c>
      <c r="F743" s="90" t="n">
        <v>0.3333333333333333</v>
      </c>
      <c r="G743" s="90" t="n">
        <v>0.5416666666666666</v>
      </c>
      <c r="H743" s="41" t="n">
        <v>0</v>
      </c>
    </row>
    <row r="744">
      <c r="A744" s="92" t="n">
        <v>46161</v>
      </c>
      <c r="B744" s="41" t="inlineStr">
        <is>
          <t>Tue</t>
        </is>
      </c>
      <c r="C744" s="41" t="inlineStr">
        <is>
          <t>HK08</t>
        </is>
      </c>
      <c r="D744" s="41" t="inlineStr">
        <is>
          <t>Housekeeping</t>
        </is>
      </c>
      <c r="F744" s="90" t="n">
        <v>0.3333333333333333</v>
      </c>
      <c r="G744" s="90" t="n">
        <v>0.5416666666666666</v>
      </c>
      <c r="H744" s="41" t="n">
        <v>0</v>
      </c>
    </row>
    <row r="745">
      <c r="A745" s="92" t="n">
        <v>46161</v>
      </c>
      <c r="B745" s="41" t="inlineStr">
        <is>
          <t>Tue</t>
        </is>
      </c>
      <c r="C745" s="41" t="inlineStr">
        <is>
          <t>HK09</t>
        </is>
      </c>
      <c r="D745" s="41" t="inlineStr">
        <is>
          <t>Housekeeping</t>
        </is>
      </c>
      <c r="F745" s="90" t="n">
        <v>0.3333333333333333</v>
      </c>
      <c r="G745" s="90" t="n">
        <v>0.5416666666666666</v>
      </c>
      <c r="H745" s="41" t="n">
        <v>0</v>
      </c>
    </row>
    <row r="746">
      <c r="A746" s="92" t="n">
        <v>46161</v>
      </c>
      <c r="B746" s="41" t="inlineStr">
        <is>
          <t>Tue</t>
        </is>
      </c>
      <c r="C746" s="41" t="inlineStr">
        <is>
          <t>HK10</t>
        </is>
      </c>
      <c r="D746" s="41" t="inlineStr">
        <is>
          <t>Housekeeping</t>
        </is>
      </c>
      <c r="F746" s="90" t="n">
        <v>0.3333333333333333</v>
      </c>
      <c r="G746" s="90" t="n">
        <v>0.5416666666666666</v>
      </c>
      <c r="H746" s="41" t="n">
        <v>0</v>
      </c>
    </row>
    <row r="747">
      <c r="A747" s="92" t="n">
        <v>46161</v>
      </c>
      <c r="B747" s="41" t="inlineStr">
        <is>
          <t>Tue</t>
        </is>
      </c>
      <c r="C747" s="41" t="inlineStr">
        <is>
          <t>HKS1</t>
        </is>
      </c>
      <c r="D747" s="41" t="inlineStr">
        <is>
          <t>Housekeeping</t>
        </is>
      </c>
      <c r="F747" s="90" t="n">
        <v>0.2916666666666667</v>
      </c>
      <c r="G747" s="90" t="n">
        <v>0.6291666666666667</v>
      </c>
      <c r="H747" s="41" t="n">
        <v>30</v>
      </c>
    </row>
    <row r="748">
      <c r="A748" s="92" t="n">
        <v>46161</v>
      </c>
      <c r="B748" s="41" t="inlineStr">
        <is>
          <t>Tue</t>
        </is>
      </c>
      <c r="C748" s="41" t="inlineStr">
        <is>
          <t>HKS2</t>
        </is>
      </c>
      <c r="D748" s="41" t="inlineStr">
        <is>
          <t>Housekeeping</t>
        </is>
      </c>
      <c r="F748" s="90" t="n">
        <v>0.2916666666666667</v>
      </c>
      <c r="G748" s="90" t="n">
        <v>0.6291666666666667</v>
      </c>
      <c r="H748" s="41" t="n">
        <v>30</v>
      </c>
    </row>
    <row r="749">
      <c r="A749" s="92" t="n">
        <v>46161</v>
      </c>
      <c r="B749" s="41" t="inlineStr">
        <is>
          <t>Tue</t>
        </is>
      </c>
      <c r="C749" s="41" t="inlineStr">
        <is>
          <t>MT01</t>
        </is>
      </c>
      <c r="D749" s="41" t="inlineStr">
        <is>
          <t>Maintenance</t>
        </is>
      </c>
      <c r="F749" s="90" t="n">
        <v>0.2916666666666667</v>
      </c>
      <c r="G749" s="90" t="n">
        <v>0.6291666666666667</v>
      </c>
      <c r="H749" s="41" t="n">
        <v>30</v>
      </c>
    </row>
    <row r="750">
      <c r="A750" s="92" t="n">
        <v>46161</v>
      </c>
      <c r="B750" s="41" t="inlineStr">
        <is>
          <t>Tue</t>
        </is>
      </c>
      <c r="C750" s="41" t="inlineStr">
        <is>
          <t>NA01</t>
        </is>
      </c>
      <c r="D750" s="41" t="inlineStr">
        <is>
          <t>Front office</t>
        </is>
      </c>
      <c r="F750" s="90" t="n">
        <v>0.9479166666666666</v>
      </c>
      <c r="G750" s="90" t="n">
        <v>0.2854166666666667</v>
      </c>
      <c r="H750" s="41" t="n">
        <v>30</v>
      </c>
    </row>
    <row r="751">
      <c r="A751" s="92" t="n">
        <v>46161</v>
      </c>
      <c r="B751" s="41" t="inlineStr">
        <is>
          <t>Tue</t>
        </is>
      </c>
      <c r="C751" s="41" t="inlineStr">
        <is>
          <t>PA01</t>
        </is>
      </c>
      <c r="D751" s="41" t="inlineStr">
        <is>
          <t>Housekeeping</t>
        </is>
      </c>
      <c r="F751" s="90" t="n">
        <v>0.25</v>
      </c>
      <c r="G751" s="90" t="n">
        <v>0.5875</v>
      </c>
      <c r="H751" s="41" t="n">
        <v>30</v>
      </c>
    </row>
    <row r="752">
      <c r="A752" s="92" t="n">
        <v>46161</v>
      </c>
      <c r="B752" s="41" t="inlineStr">
        <is>
          <t>Tue</t>
        </is>
      </c>
      <c r="C752" s="41" t="inlineStr">
        <is>
          <t>PO01</t>
        </is>
      </c>
      <c r="D752" s="41" t="inlineStr">
        <is>
          <t>Front office</t>
        </is>
      </c>
      <c r="F752" s="90" t="n">
        <v>0.2916666666666667</v>
      </c>
      <c r="G752" s="90" t="n">
        <v>0.6291666666666667</v>
      </c>
      <c r="H752" s="41" t="n">
        <v>30</v>
      </c>
    </row>
    <row r="753">
      <c r="A753" s="92" t="n">
        <v>46161</v>
      </c>
      <c r="B753" s="41" t="inlineStr">
        <is>
          <t>Tue</t>
        </is>
      </c>
      <c r="C753" s="41" t="inlineStr">
        <is>
          <t>RS01</t>
        </is>
      </c>
      <c r="D753" s="41" t="inlineStr">
        <is>
          <t>Restaurant</t>
        </is>
      </c>
      <c r="F753" s="90" t="n">
        <v>0.2708333333333333</v>
      </c>
      <c r="G753" s="90" t="n">
        <v>0.6083333333333333</v>
      </c>
      <c r="H753" s="41" t="n">
        <v>30</v>
      </c>
    </row>
    <row r="754">
      <c r="A754" s="92" t="n">
        <v>46161</v>
      </c>
      <c r="B754" s="41" t="inlineStr">
        <is>
          <t>Tue</t>
        </is>
      </c>
      <c r="C754" s="41" t="inlineStr">
        <is>
          <t>RS03</t>
        </is>
      </c>
      <c r="D754" s="41" t="inlineStr">
        <is>
          <t>Restaurant</t>
        </is>
      </c>
      <c r="F754" s="90" t="n">
        <v>0.7083333333333334</v>
      </c>
      <c r="G754" s="90" t="n">
        <v>0.9375</v>
      </c>
      <c r="H754" s="41" t="n">
        <v>0</v>
      </c>
    </row>
    <row r="755">
      <c r="A755" s="92" t="n">
        <v>46161</v>
      </c>
      <c r="B755" s="41" t="inlineStr">
        <is>
          <t>Tue</t>
        </is>
      </c>
      <c r="C755" s="41" t="inlineStr">
        <is>
          <t>RS07</t>
        </is>
      </c>
      <c r="D755" s="41" t="inlineStr">
        <is>
          <t>Restaurant</t>
        </is>
      </c>
      <c r="F755" s="90" t="n">
        <v>0.2708333333333333</v>
      </c>
      <c r="G755" s="90" t="n">
        <v>0.4583333333333333</v>
      </c>
      <c r="H755" s="41" t="n">
        <v>0</v>
      </c>
    </row>
    <row r="756">
      <c r="A756" s="92" t="n">
        <v>46161</v>
      </c>
      <c r="B756" s="41" t="inlineStr">
        <is>
          <t>Tue</t>
        </is>
      </c>
      <c r="C756" s="41" t="inlineStr">
        <is>
          <t>RS08</t>
        </is>
      </c>
      <c r="D756" s="41" t="inlineStr">
        <is>
          <t>Restaurant</t>
        </is>
      </c>
      <c r="F756" s="90" t="n">
        <v>0.2708333333333333</v>
      </c>
      <c r="G756" s="90" t="n">
        <v>0.4583333333333333</v>
      </c>
      <c r="H756" s="41" t="n">
        <v>0</v>
      </c>
    </row>
    <row r="757">
      <c r="A757" s="92" t="n">
        <v>46161</v>
      </c>
      <c r="B757" s="41" t="inlineStr">
        <is>
          <t>Tue</t>
        </is>
      </c>
      <c r="C757" s="41" t="inlineStr">
        <is>
          <t>RS10</t>
        </is>
      </c>
      <c r="D757" s="41" t="inlineStr">
        <is>
          <t>Restaurant</t>
        </is>
      </c>
      <c r="F757" s="90" t="n">
        <v>0.4583333333333333</v>
      </c>
      <c r="G757" s="90" t="n">
        <v>0.625</v>
      </c>
      <c r="H757" s="41" t="n">
        <v>0</v>
      </c>
    </row>
    <row r="758">
      <c r="A758" s="92" t="n">
        <v>46161</v>
      </c>
      <c r="B758" s="41" t="inlineStr">
        <is>
          <t>Tue</t>
        </is>
      </c>
      <c r="C758" s="41" t="inlineStr">
        <is>
          <t>RS13</t>
        </is>
      </c>
      <c r="D758" s="41" t="inlineStr">
        <is>
          <t>Restaurant</t>
        </is>
      </c>
      <c r="F758" s="90" t="n">
        <v>0.7083333333333334</v>
      </c>
      <c r="G758" s="90" t="n">
        <v>0.9166666666666666</v>
      </c>
      <c r="H758" s="41" t="n">
        <v>0</v>
      </c>
    </row>
    <row r="759">
      <c r="A759" s="92" t="n">
        <v>46161</v>
      </c>
      <c r="B759" s="41" t="inlineStr">
        <is>
          <t>Tue</t>
        </is>
      </c>
      <c r="C759" s="41" t="inlineStr">
        <is>
          <t>RS14</t>
        </is>
      </c>
      <c r="D759" s="41" t="inlineStr">
        <is>
          <t>Restaurant</t>
        </is>
      </c>
      <c r="F759" s="90" t="n">
        <v>0.2708333333333333</v>
      </c>
      <c r="G759" s="90" t="n">
        <v>0.4583333333333333</v>
      </c>
      <c r="H759" s="41" t="n">
        <v>0</v>
      </c>
    </row>
    <row r="760">
      <c r="A760" s="92" t="n">
        <v>46161</v>
      </c>
      <c r="B760" s="41" t="inlineStr">
        <is>
          <t>Tue</t>
        </is>
      </c>
      <c r="C760" s="41" t="inlineStr">
        <is>
          <t>SA01</t>
        </is>
      </c>
      <c r="D760" s="41" t="inlineStr">
        <is>
          <t>Sales and admin</t>
        </is>
      </c>
      <c r="F760" s="90" t="n">
        <v>0.375</v>
      </c>
      <c r="G760" s="90" t="n">
        <v>0.7291666666666666</v>
      </c>
      <c r="H760" s="41" t="n">
        <v>30</v>
      </c>
    </row>
    <row r="761">
      <c r="A761" s="92" t="n">
        <v>46161</v>
      </c>
      <c r="B761" s="41" t="inlineStr">
        <is>
          <t>Tue</t>
        </is>
      </c>
      <c r="C761" s="41" t="inlineStr">
        <is>
          <t>ST01</t>
        </is>
      </c>
      <c r="D761" s="41" t="inlineStr">
        <is>
          <t>Kitchen</t>
        </is>
      </c>
      <c r="F761" s="90" t="n">
        <v>0.7083333333333334</v>
      </c>
      <c r="G761" s="90" t="n">
        <v>0.9583333333333334</v>
      </c>
      <c r="H761" s="41" t="n">
        <v>0</v>
      </c>
    </row>
    <row r="762">
      <c r="A762" s="92" t="n">
        <v>46162</v>
      </c>
      <c r="B762" s="41" t="inlineStr">
        <is>
          <t>Wed</t>
        </is>
      </c>
      <c r="C762" s="41" t="inlineStr">
        <is>
          <t>BA01</t>
        </is>
      </c>
      <c r="D762" s="41" t="inlineStr">
        <is>
          <t>Bar</t>
        </is>
      </c>
      <c r="F762" s="90" t="n">
        <v>0.6666666666666666</v>
      </c>
      <c r="G762" s="90" t="n">
        <v>0.9833333333333333</v>
      </c>
      <c r="H762" s="41" t="n">
        <v>30</v>
      </c>
    </row>
    <row r="763">
      <c r="A763" s="92" t="n">
        <v>46162</v>
      </c>
      <c r="B763" s="41" t="inlineStr">
        <is>
          <t>Wed</t>
        </is>
      </c>
      <c r="C763" s="41" t="inlineStr">
        <is>
          <t>CK01</t>
        </is>
      </c>
      <c r="D763" s="41" t="inlineStr">
        <is>
          <t>Kitchen</t>
        </is>
      </c>
      <c r="F763" s="90" t="n">
        <v>0.5833333333333334</v>
      </c>
      <c r="G763" s="90" t="n">
        <v>0.9208333333333333</v>
      </c>
      <c r="H763" s="41" t="n">
        <v>30</v>
      </c>
    </row>
    <row r="764">
      <c r="A764" s="92" t="n">
        <v>46162</v>
      </c>
      <c r="B764" s="41" t="inlineStr">
        <is>
          <t>Wed</t>
        </is>
      </c>
      <c r="C764" s="41" t="inlineStr">
        <is>
          <t>CK02</t>
        </is>
      </c>
      <c r="D764" s="41" t="inlineStr">
        <is>
          <t>Kitchen</t>
        </is>
      </c>
      <c r="F764" s="90" t="n">
        <v>0.2291666666666667</v>
      </c>
      <c r="G764" s="90" t="n">
        <v>0.5666666666666667</v>
      </c>
      <c r="H764" s="41" t="n">
        <v>30</v>
      </c>
    </row>
    <row r="765">
      <c r="A765" s="92" t="n">
        <v>46162</v>
      </c>
      <c r="B765" s="41" t="inlineStr">
        <is>
          <t>Wed</t>
        </is>
      </c>
      <c r="C765" s="41" t="inlineStr">
        <is>
          <t>CK05</t>
        </is>
      </c>
      <c r="D765" s="41" t="inlineStr">
        <is>
          <t>Kitchen</t>
        </is>
      </c>
      <c r="F765" s="90" t="n">
        <v>0.625</v>
      </c>
      <c r="G765" s="90" t="n">
        <v>0.9625</v>
      </c>
      <c r="H765" s="41" t="n">
        <v>30</v>
      </c>
    </row>
    <row r="766">
      <c r="A766" s="92" t="n">
        <v>46162</v>
      </c>
      <c r="B766" s="41" t="inlineStr">
        <is>
          <t>Wed</t>
        </is>
      </c>
      <c r="C766" s="41" t="inlineStr">
        <is>
          <t>CK06</t>
        </is>
      </c>
      <c r="D766" s="41" t="inlineStr">
        <is>
          <t>Kitchen</t>
        </is>
      </c>
      <c r="F766" s="90" t="n">
        <v>0.4166666666666667</v>
      </c>
      <c r="G766" s="90" t="n">
        <v>0.7541666666666667</v>
      </c>
      <c r="H766" s="41" t="n">
        <v>30</v>
      </c>
    </row>
    <row r="767">
      <c r="A767" s="92" t="n">
        <v>46162</v>
      </c>
      <c r="B767" s="41" t="inlineStr">
        <is>
          <t>Wed</t>
        </is>
      </c>
      <c r="C767" s="41" t="inlineStr">
        <is>
          <t>CK07</t>
        </is>
      </c>
      <c r="D767" s="41" t="inlineStr">
        <is>
          <t>Kitchen</t>
        </is>
      </c>
      <c r="F767" s="90" t="n">
        <v>0.625</v>
      </c>
      <c r="G767" s="90" t="n">
        <v>0.9625</v>
      </c>
      <c r="H767" s="41" t="n">
        <v>30</v>
      </c>
    </row>
    <row r="768">
      <c r="A768" s="92" t="n">
        <v>46162</v>
      </c>
      <c r="B768" s="41" t="inlineStr">
        <is>
          <t>Wed</t>
        </is>
      </c>
      <c r="C768" s="41" t="inlineStr">
        <is>
          <t>CO01</t>
        </is>
      </c>
      <c r="D768" s="41" t="inlineStr">
        <is>
          <t>Front office</t>
        </is>
      </c>
      <c r="F768" s="90" t="n">
        <v>0.3125</v>
      </c>
      <c r="G768" s="90" t="n">
        <v>0.65</v>
      </c>
      <c r="H768" s="41" t="n">
        <v>30</v>
      </c>
    </row>
    <row r="769">
      <c r="A769" s="92" t="n">
        <v>46162</v>
      </c>
      <c r="B769" s="41" t="inlineStr">
        <is>
          <t>Wed</t>
        </is>
      </c>
      <c r="C769" s="41" t="inlineStr">
        <is>
          <t>DM01</t>
        </is>
      </c>
      <c r="D769" s="41" t="inlineStr">
        <is>
          <t>Front office</t>
        </is>
      </c>
      <c r="F769" s="90" t="n">
        <v>0.2916666666666667</v>
      </c>
      <c r="G769" s="90" t="n">
        <v>0.6291666666666667</v>
      </c>
      <c r="H769" s="41" t="n">
        <v>30</v>
      </c>
    </row>
    <row r="770">
      <c r="A770" s="92" t="n">
        <v>46162</v>
      </c>
      <c r="B770" s="41" t="inlineStr">
        <is>
          <t>Wed</t>
        </is>
      </c>
      <c r="C770" s="41" t="inlineStr">
        <is>
          <t>DM02</t>
        </is>
      </c>
      <c r="D770" s="41" t="inlineStr">
        <is>
          <t>Front office</t>
        </is>
      </c>
      <c r="F770" s="90" t="n">
        <v>0.625</v>
      </c>
      <c r="G770" s="90" t="n">
        <v>0.9625</v>
      </c>
      <c r="H770" s="41" t="n">
        <v>30</v>
      </c>
    </row>
    <row r="771">
      <c r="A771" s="92" t="n">
        <v>46162</v>
      </c>
      <c r="B771" s="41" t="inlineStr">
        <is>
          <t>Wed</t>
        </is>
      </c>
      <c r="C771" s="41" t="inlineStr">
        <is>
          <t>FO01</t>
        </is>
      </c>
      <c r="D771" s="41" t="inlineStr">
        <is>
          <t>Front office</t>
        </is>
      </c>
      <c r="F771" s="90" t="n">
        <v>0.2708333333333333</v>
      </c>
      <c r="G771" s="90" t="n">
        <v>0.6083333333333333</v>
      </c>
      <c r="H771" s="41" t="n">
        <v>30</v>
      </c>
    </row>
    <row r="772">
      <c r="A772" s="92" t="n">
        <v>46162</v>
      </c>
      <c r="B772" s="41" t="inlineStr">
        <is>
          <t>Wed</t>
        </is>
      </c>
      <c r="C772" s="41" t="inlineStr">
        <is>
          <t>FO02</t>
        </is>
      </c>
      <c r="D772" s="41" t="inlineStr">
        <is>
          <t>Front office</t>
        </is>
      </c>
      <c r="F772" s="90" t="n">
        <v>0.6041666666666666</v>
      </c>
      <c r="G772" s="90" t="n">
        <v>0.9416666666666667</v>
      </c>
      <c r="H772" s="41" t="n">
        <v>30</v>
      </c>
    </row>
    <row r="773">
      <c r="A773" s="92" t="n">
        <v>46162</v>
      </c>
      <c r="B773" s="41" t="inlineStr">
        <is>
          <t>Wed</t>
        </is>
      </c>
      <c r="C773" s="41" t="inlineStr">
        <is>
          <t>FO03</t>
        </is>
      </c>
      <c r="D773" s="41" t="inlineStr">
        <is>
          <t>Front office</t>
        </is>
      </c>
      <c r="F773" s="90" t="n">
        <v>0.2708333333333333</v>
      </c>
      <c r="G773" s="90" t="n">
        <v>0.6083333333333333</v>
      </c>
      <c r="H773" s="41" t="n">
        <v>30</v>
      </c>
    </row>
    <row r="774">
      <c r="A774" s="92" t="n">
        <v>46162</v>
      </c>
      <c r="B774" s="41" t="inlineStr">
        <is>
          <t>Wed</t>
        </is>
      </c>
      <c r="C774" s="41" t="inlineStr">
        <is>
          <t>FO04</t>
        </is>
      </c>
      <c r="D774" s="41" t="inlineStr">
        <is>
          <t>Front office</t>
        </is>
      </c>
      <c r="F774" s="90" t="n">
        <v>0.4166666666666667</v>
      </c>
      <c r="G774" s="90" t="n">
        <v>0.7541666666666667</v>
      </c>
      <c r="H774" s="41" t="n">
        <v>30</v>
      </c>
    </row>
    <row r="775">
      <c r="A775" s="92" t="n">
        <v>46162</v>
      </c>
      <c r="B775" s="41" t="inlineStr">
        <is>
          <t>Wed</t>
        </is>
      </c>
      <c r="C775" s="41" t="inlineStr">
        <is>
          <t>FO08</t>
        </is>
      </c>
      <c r="D775" s="41" t="inlineStr">
        <is>
          <t>Front office</t>
        </is>
      </c>
      <c r="F775" s="90" t="n">
        <v>0.6666666666666666</v>
      </c>
      <c r="G775" s="90" t="n">
        <v>0.7291666666666666</v>
      </c>
      <c r="H775" s="41" t="n">
        <v>0</v>
      </c>
    </row>
    <row r="776">
      <c r="A776" s="92" t="n">
        <v>46162</v>
      </c>
      <c r="B776" s="41" t="inlineStr">
        <is>
          <t>Wed</t>
        </is>
      </c>
      <c r="C776" s="41" t="inlineStr">
        <is>
          <t>HK01</t>
        </is>
      </c>
      <c r="D776" s="41" t="inlineStr">
        <is>
          <t>Housekeeping</t>
        </is>
      </c>
      <c r="F776" s="90" t="n">
        <v>0.3333333333333333</v>
      </c>
      <c r="G776" s="90" t="n">
        <v>0.5416666666666666</v>
      </c>
      <c r="H776" s="41" t="n">
        <v>0</v>
      </c>
    </row>
    <row r="777">
      <c r="A777" s="92" t="n">
        <v>46162</v>
      </c>
      <c r="B777" s="41" t="inlineStr">
        <is>
          <t>Wed</t>
        </is>
      </c>
      <c r="C777" s="41" t="inlineStr">
        <is>
          <t>HK02</t>
        </is>
      </c>
      <c r="D777" s="41" t="inlineStr">
        <is>
          <t>Housekeeping</t>
        </is>
      </c>
      <c r="F777" s="90" t="n">
        <v>0.3333333333333333</v>
      </c>
      <c r="G777" s="90" t="n">
        <v>0.5416666666666666</v>
      </c>
      <c r="H777" s="41" t="n">
        <v>0</v>
      </c>
    </row>
    <row r="778">
      <c r="A778" s="92" t="n">
        <v>46162</v>
      </c>
      <c r="B778" s="41" t="inlineStr">
        <is>
          <t>Wed</t>
        </is>
      </c>
      <c r="C778" s="41" t="inlineStr">
        <is>
          <t>HK04</t>
        </is>
      </c>
      <c r="D778" s="41" t="inlineStr">
        <is>
          <t>Housekeeping</t>
        </is>
      </c>
      <c r="F778" s="90" t="n">
        <v>0.3333333333333333</v>
      </c>
      <c r="G778" s="90" t="n">
        <v>0.5416666666666666</v>
      </c>
      <c r="H778" s="41" t="n">
        <v>0</v>
      </c>
    </row>
    <row r="779">
      <c r="A779" s="92" t="n">
        <v>46162</v>
      </c>
      <c r="B779" s="41" t="inlineStr">
        <is>
          <t>Wed</t>
        </is>
      </c>
      <c r="C779" s="41" t="inlineStr">
        <is>
          <t>HK09</t>
        </is>
      </c>
      <c r="D779" s="41" t="inlineStr">
        <is>
          <t>Housekeeping</t>
        </is>
      </c>
      <c r="F779" s="90" t="n">
        <v>0.3333333333333333</v>
      </c>
      <c r="G779" s="90" t="n">
        <v>0.5416666666666666</v>
      </c>
      <c r="H779" s="41" t="n">
        <v>0</v>
      </c>
    </row>
    <row r="780">
      <c r="A780" s="92" t="n">
        <v>46162</v>
      </c>
      <c r="B780" s="41" t="inlineStr">
        <is>
          <t>Wed</t>
        </is>
      </c>
      <c r="C780" s="41" t="inlineStr">
        <is>
          <t>HK10</t>
        </is>
      </c>
      <c r="D780" s="41" t="inlineStr">
        <is>
          <t>Housekeeping</t>
        </is>
      </c>
      <c r="F780" s="90" t="n">
        <v>0.3333333333333333</v>
      </c>
      <c r="G780" s="90" t="n">
        <v>0.5416666666666666</v>
      </c>
      <c r="H780" s="41" t="n">
        <v>0</v>
      </c>
    </row>
    <row r="781">
      <c r="A781" s="92" t="n">
        <v>46162</v>
      </c>
      <c r="B781" s="41" t="inlineStr">
        <is>
          <t>Wed</t>
        </is>
      </c>
      <c r="C781" s="41" t="inlineStr">
        <is>
          <t>HK13</t>
        </is>
      </c>
      <c r="D781" s="41" t="inlineStr">
        <is>
          <t>Housekeeping</t>
        </is>
      </c>
      <c r="F781" s="90" t="n">
        <v>0.3333333333333333</v>
      </c>
      <c r="G781" s="90" t="n">
        <v>0.5416666666666666</v>
      </c>
      <c r="H781" s="41" t="n">
        <v>0</v>
      </c>
    </row>
    <row r="782">
      <c r="A782" s="92" t="n">
        <v>46162</v>
      </c>
      <c r="B782" s="41" t="inlineStr">
        <is>
          <t>Wed</t>
        </is>
      </c>
      <c r="C782" s="41" t="inlineStr">
        <is>
          <t>HKS1</t>
        </is>
      </c>
      <c r="D782" s="41" t="inlineStr">
        <is>
          <t>Housekeeping</t>
        </is>
      </c>
      <c r="F782" s="90" t="n">
        <v>0.2916666666666667</v>
      </c>
      <c r="G782" s="90" t="n">
        <v>0.6291666666666667</v>
      </c>
      <c r="H782" s="41" t="n">
        <v>30</v>
      </c>
    </row>
    <row r="783">
      <c r="A783" s="92" t="n">
        <v>46162</v>
      </c>
      <c r="B783" s="41" t="inlineStr">
        <is>
          <t>Wed</t>
        </is>
      </c>
      <c r="C783" s="41" t="inlineStr">
        <is>
          <t>HKS2</t>
        </is>
      </c>
      <c r="D783" s="41" t="inlineStr">
        <is>
          <t>Housekeeping</t>
        </is>
      </c>
      <c r="F783" s="90" t="n">
        <v>0.2916666666666667</v>
      </c>
      <c r="G783" s="90" t="n">
        <v>0.6291666666666667</v>
      </c>
      <c r="H783" s="41" t="n">
        <v>30</v>
      </c>
    </row>
    <row r="784">
      <c r="A784" s="92" t="n">
        <v>46162</v>
      </c>
      <c r="B784" s="41" t="inlineStr">
        <is>
          <t>Wed</t>
        </is>
      </c>
      <c r="C784" s="41" t="inlineStr">
        <is>
          <t>MT01</t>
        </is>
      </c>
      <c r="D784" s="41" t="inlineStr">
        <is>
          <t>Maintenance</t>
        </is>
      </c>
      <c r="F784" s="90" t="n">
        <v>0.2916666666666667</v>
      </c>
      <c r="G784" s="90" t="n">
        <v>0.6291666666666667</v>
      </c>
      <c r="H784" s="41" t="n">
        <v>30</v>
      </c>
    </row>
    <row r="785">
      <c r="A785" s="92" t="n">
        <v>46162</v>
      </c>
      <c r="B785" s="41" t="inlineStr">
        <is>
          <t>Wed</t>
        </is>
      </c>
      <c r="C785" s="41" t="inlineStr">
        <is>
          <t>NA01</t>
        </is>
      </c>
      <c r="D785" s="41" t="inlineStr">
        <is>
          <t>Front office</t>
        </is>
      </c>
      <c r="F785" s="90" t="n">
        <v>0.9479166666666666</v>
      </c>
      <c r="G785" s="90" t="n">
        <v>0.2854166666666667</v>
      </c>
      <c r="H785" s="41" t="n">
        <v>30</v>
      </c>
    </row>
    <row r="786">
      <c r="A786" s="92" t="n">
        <v>46162</v>
      </c>
      <c r="B786" s="41" t="inlineStr">
        <is>
          <t>Wed</t>
        </is>
      </c>
      <c r="C786" s="41" t="inlineStr">
        <is>
          <t>PA01</t>
        </is>
      </c>
      <c r="D786" s="41" t="inlineStr">
        <is>
          <t>Housekeeping</t>
        </is>
      </c>
      <c r="F786" s="90" t="n">
        <v>0.25</v>
      </c>
      <c r="G786" s="90" t="n">
        <v>0.5875</v>
      </c>
      <c r="H786" s="41" t="n">
        <v>30</v>
      </c>
    </row>
    <row r="787">
      <c r="A787" s="92" t="n">
        <v>46162</v>
      </c>
      <c r="B787" s="41" t="inlineStr">
        <is>
          <t>Wed</t>
        </is>
      </c>
      <c r="C787" s="41" t="inlineStr">
        <is>
          <t>PO01</t>
        </is>
      </c>
      <c r="D787" s="41" t="inlineStr">
        <is>
          <t>Front office</t>
        </is>
      </c>
      <c r="F787" s="90" t="n">
        <v>0.2916666666666667</v>
      </c>
      <c r="G787" s="90" t="n">
        <v>0.6291666666666667</v>
      </c>
      <c r="H787" s="41" t="n">
        <v>30</v>
      </c>
    </row>
    <row r="788">
      <c r="A788" s="92" t="n">
        <v>46162</v>
      </c>
      <c r="B788" s="41" t="inlineStr">
        <is>
          <t>Wed</t>
        </is>
      </c>
      <c r="C788" s="41" t="inlineStr">
        <is>
          <t>RS01</t>
        </is>
      </c>
      <c r="D788" s="41" t="inlineStr">
        <is>
          <t>Restaurant</t>
        </is>
      </c>
      <c r="F788" s="90" t="n">
        <v>0.2708333333333333</v>
      </c>
      <c r="G788" s="90" t="n">
        <v>0.6083333333333333</v>
      </c>
      <c r="H788" s="41" t="n">
        <v>30</v>
      </c>
    </row>
    <row r="789">
      <c r="A789" s="92" t="n">
        <v>46162</v>
      </c>
      <c r="B789" s="41" t="inlineStr">
        <is>
          <t>Wed</t>
        </is>
      </c>
      <c r="C789" s="41" t="inlineStr">
        <is>
          <t>RS07</t>
        </is>
      </c>
      <c r="D789" s="41" t="inlineStr">
        <is>
          <t>Restaurant</t>
        </is>
      </c>
      <c r="F789" s="90" t="n">
        <v>0.2708333333333333</v>
      </c>
      <c r="G789" s="90" t="n">
        <v>0.4583333333333333</v>
      </c>
      <c r="H789" s="41" t="n">
        <v>0</v>
      </c>
    </row>
    <row r="790">
      <c r="A790" s="92" t="n">
        <v>46162</v>
      </c>
      <c r="B790" s="41" t="inlineStr">
        <is>
          <t>Wed</t>
        </is>
      </c>
      <c r="C790" s="41" t="inlineStr">
        <is>
          <t>RS08</t>
        </is>
      </c>
      <c r="D790" s="41" t="inlineStr">
        <is>
          <t>Restaurant</t>
        </is>
      </c>
      <c r="F790" s="90" t="n">
        <v>0.2708333333333333</v>
      </c>
      <c r="G790" s="90" t="n">
        <v>0.4583333333333333</v>
      </c>
      <c r="H790" s="41" t="n">
        <v>0</v>
      </c>
    </row>
    <row r="791">
      <c r="A791" s="92" t="n">
        <v>46162</v>
      </c>
      <c r="B791" s="41" t="inlineStr">
        <is>
          <t>Wed</t>
        </is>
      </c>
      <c r="C791" s="41" t="inlineStr">
        <is>
          <t>RS10</t>
        </is>
      </c>
      <c r="D791" s="41" t="inlineStr">
        <is>
          <t>Restaurant</t>
        </is>
      </c>
      <c r="F791" s="90" t="n">
        <v>0.4583333333333333</v>
      </c>
      <c r="G791" s="90" t="n">
        <v>0.625</v>
      </c>
      <c r="H791" s="41" t="n">
        <v>0</v>
      </c>
    </row>
    <row r="792">
      <c r="A792" s="92" t="n">
        <v>46162</v>
      </c>
      <c r="B792" s="41" t="inlineStr">
        <is>
          <t>Wed</t>
        </is>
      </c>
      <c r="C792" s="41" t="inlineStr">
        <is>
          <t>RS13</t>
        </is>
      </c>
      <c r="D792" s="41" t="inlineStr">
        <is>
          <t>Restaurant</t>
        </is>
      </c>
      <c r="F792" s="90" t="n">
        <v>0.7083333333333334</v>
      </c>
      <c r="G792" s="90" t="n">
        <v>0.9166666666666666</v>
      </c>
      <c r="H792" s="41" t="n">
        <v>0</v>
      </c>
    </row>
    <row r="793">
      <c r="A793" s="92" t="n">
        <v>46162</v>
      </c>
      <c r="B793" s="41" t="inlineStr">
        <is>
          <t>Wed</t>
        </is>
      </c>
      <c r="C793" s="41" t="inlineStr">
        <is>
          <t>RS14</t>
        </is>
      </c>
      <c r="D793" s="41" t="inlineStr">
        <is>
          <t>Restaurant</t>
        </is>
      </c>
      <c r="F793" s="90" t="n">
        <v>0.7083333333333334</v>
      </c>
      <c r="G793" s="90" t="n">
        <v>0.9166666666666666</v>
      </c>
      <c r="H793" s="41" t="n">
        <v>0</v>
      </c>
    </row>
    <row r="794">
      <c r="A794" s="92" t="n">
        <v>46162</v>
      </c>
      <c r="B794" s="41" t="inlineStr">
        <is>
          <t>Wed</t>
        </is>
      </c>
      <c r="C794" s="41" t="inlineStr">
        <is>
          <t>SA01</t>
        </is>
      </c>
      <c r="D794" s="41" t="inlineStr">
        <is>
          <t>Sales and admin</t>
        </is>
      </c>
      <c r="F794" s="90" t="n">
        <v>0.375</v>
      </c>
      <c r="G794" s="90" t="n">
        <v>0.7291666666666666</v>
      </c>
      <c r="H794" s="41" t="n">
        <v>30</v>
      </c>
    </row>
    <row r="795">
      <c r="A795" s="92" t="n">
        <v>46162</v>
      </c>
      <c r="B795" s="41" t="inlineStr">
        <is>
          <t>Wed</t>
        </is>
      </c>
      <c r="C795" s="41" t="inlineStr">
        <is>
          <t>ST01</t>
        </is>
      </c>
      <c r="D795" s="41" t="inlineStr">
        <is>
          <t>Kitchen</t>
        </is>
      </c>
      <c r="F795" s="90" t="n">
        <v>0.7083333333333334</v>
      </c>
      <c r="G795" s="90" t="n">
        <v>0.9583333333333334</v>
      </c>
      <c r="H795" s="41" t="n">
        <v>0</v>
      </c>
    </row>
    <row r="796">
      <c r="A796" s="92" t="n">
        <v>46163</v>
      </c>
      <c r="B796" s="41" t="inlineStr">
        <is>
          <t>Thu</t>
        </is>
      </c>
      <c r="C796" s="41" t="inlineStr">
        <is>
          <t>BA01</t>
        </is>
      </c>
      <c r="D796" s="41" t="inlineStr">
        <is>
          <t>Bar</t>
        </is>
      </c>
      <c r="F796" s="90" t="n">
        <v>0.6666666666666666</v>
      </c>
      <c r="G796" s="90" t="n">
        <v>0.9833333333333333</v>
      </c>
      <c r="H796" s="41" t="n">
        <v>30</v>
      </c>
    </row>
    <row r="797">
      <c r="A797" s="92" t="n">
        <v>46163</v>
      </c>
      <c r="B797" s="41" t="inlineStr">
        <is>
          <t>Thu</t>
        </is>
      </c>
      <c r="C797" s="41" t="inlineStr">
        <is>
          <t>CK01</t>
        </is>
      </c>
      <c r="D797" s="41" t="inlineStr">
        <is>
          <t>Kitchen</t>
        </is>
      </c>
      <c r="F797" s="90" t="n">
        <v>0.5833333333333334</v>
      </c>
      <c r="G797" s="90" t="n">
        <v>0.9208333333333333</v>
      </c>
      <c r="H797" s="41" t="n">
        <v>30</v>
      </c>
    </row>
    <row r="798">
      <c r="A798" s="92" t="n">
        <v>46163</v>
      </c>
      <c r="B798" s="41" t="inlineStr">
        <is>
          <t>Thu</t>
        </is>
      </c>
      <c r="C798" s="41" t="inlineStr">
        <is>
          <t>CK02</t>
        </is>
      </c>
      <c r="D798" s="41" t="inlineStr">
        <is>
          <t>Kitchen</t>
        </is>
      </c>
      <c r="F798" s="90" t="n">
        <v>0.2291666666666667</v>
      </c>
      <c r="G798" s="90" t="n">
        <v>0.5666666666666667</v>
      </c>
      <c r="H798" s="41" t="n">
        <v>30</v>
      </c>
    </row>
    <row r="799">
      <c r="A799" s="92" t="n">
        <v>46163</v>
      </c>
      <c r="B799" s="41" t="inlineStr">
        <is>
          <t>Thu</t>
        </is>
      </c>
      <c r="C799" s="41" t="inlineStr">
        <is>
          <t>CK05</t>
        </is>
      </c>
      <c r="D799" s="41" t="inlineStr">
        <is>
          <t>Kitchen</t>
        </is>
      </c>
      <c r="F799" s="90" t="n">
        <v>0.4166666666666667</v>
      </c>
      <c r="G799" s="90" t="n">
        <v>0.7541666666666667</v>
      </c>
      <c r="H799" s="41" t="n">
        <v>30</v>
      </c>
    </row>
    <row r="800">
      <c r="A800" s="92" t="n">
        <v>46163</v>
      </c>
      <c r="B800" s="41" t="inlineStr">
        <is>
          <t>Thu</t>
        </is>
      </c>
      <c r="C800" s="41" t="inlineStr">
        <is>
          <t>CO01</t>
        </is>
      </c>
      <c r="D800" s="41" t="inlineStr">
        <is>
          <t>Front office</t>
        </is>
      </c>
      <c r="F800" s="90" t="n">
        <v>0.3125</v>
      </c>
      <c r="G800" s="90" t="n">
        <v>0.65</v>
      </c>
      <c r="H800" s="41" t="n">
        <v>30</v>
      </c>
    </row>
    <row r="801">
      <c r="A801" s="92" t="n">
        <v>46163</v>
      </c>
      <c r="B801" s="41" t="inlineStr">
        <is>
          <t>Thu</t>
        </is>
      </c>
      <c r="C801" s="41" t="inlineStr">
        <is>
          <t>DM01</t>
        </is>
      </c>
      <c r="D801" s="41" t="inlineStr">
        <is>
          <t>Front office</t>
        </is>
      </c>
      <c r="F801" s="90" t="n">
        <v>0.2916666666666667</v>
      </c>
      <c r="G801" s="90" t="n">
        <v>0.6291666666666667</v>
      </c>
      <c r="H801" s="41" t="n">
        <v>30</v>
      </c>
    </row>
    <row r="802">
      <c r="A802" s="92" t="n">
        <v>46163</v>
      </c>
      <c r="B802" s="41" t="inlineStr">
        <is>
          <t>Thu</t>
        </is>
      </c>
      <c r="C802" s="41" t="inlineStr">
        <is>
          <t>DM02</t>
        </is>
      </c>
      <c r="D802" s="41" t="inlineStr">
        <is>
          <t>Front office</t>
        </is>
      </c>
      <c r="F802" s="90" t="n">
        <v>0.625</v>
      </c>
      <c r="G802" s="90" t="n">
        <v>0.9625</v>
      </c>
      <c r="H802" s="41" t="n">
        <v>30</v>
      </c>
    </row>
    <row r="803">
      <c r="A803" s="92" t="n">
        <v>46163</v>
      </c>
      <c r="B803" s="41" t="inlineStr">
        <is>
          <t>Thu</t>
        </is>
      </c>
      <c r="C803" s="41" t="inlineStr">
        <is>
          <t>FO01</t>
        </is>
      </c>
      <c r="D803" s="41" t="inlineStr">
        <is>
          <t>Front office</t>
        </is>
      </c>
      <c r="F803" s="90" t="n">
        <v>0.2708333333333333</v>
      </c>
      <c r="G803" s="90" t="n">
        <v>0.6083333333333333</v>
      </c>
      <c r="H803" s="41" t="n">
        <v>30</v>
      </c>
    </row>
    <row r="804">
      <c r="A804" s="92" t="n">
        <v>46163</v>
      </c>
      <c r="B804" s="41" t="inlineStr">
        <is>
          <t>Thu</t>
        </is>
      </c>
      <c r="C804" s="41" t="inlineStr">
        <is>
          <t>FO02</t>
        </is>
      </c>
      <c r="D804" s="41" t="inlineStr">
        <is>
          <t>Front office</t>
        </is>
      </c>
      <c r="F804" s="90" t="n">
        <v>0.6041666666666666</v>
      </c>
      <c r="G804" s="90" t="n">
        <v>0.9416666666666667</v>
      </c>
      <c r="H804" s="41" t="n">
        <v>30</v>
      </c>
    </row>
    <row r="805">
      <c r="A805" s="92" t="n">
        <v>46163</v>
      </c>
      <c r="B805" s="41" t="inlineStr">
        <is>
          <t>Thu</t>
        </is>
      </c>
      <c r="C805" s="41" t="inlineStr">
        <is>
          <t>FO03</t>
        </is>
      </c>
      <c r="D805" s="41" t="inlineStr">
        <is>
          <t>Front office</t>
        </is>
      </c>
      <c r="F805" s="90" t="n">
        <v>0.2708333333333333</v>
      </c>
      <c r="G805" s="90" t="n">
        <v>0.6083333333333333</v>
      </c>
      <c r="H805" s="41" t="n">
        <v>30</v>
      </c>
    </row>
    <row r="806">
      <c r="A806" s="92" t="n">
        <v>46163</v>
      </c>
      <c r="B806" s="41" t="inlineStr">
        <is>
          <t>Thu</t>
        </is>
      </c>
      <c r="C806" s="41" t="inlineStr">
        <is>
          <t>FO05</t>
        </is>
      </c>
      <c r="D806" s="41" t="inlineStr">
        <is>
          <t>Front office</t>
        </is>
      </c>
      <c r="F806" s="90" t="n">
        <v>0.6041666666666666</v>
      </c>
      <c r="G806" s="90" t="n">
        <v>0.9416666666666667</v>
      </c>
      <c r="H806" s="41" t="n">
        <v>30</v>
      </c>
    </row>
    <row r="807">
      <c r="A807" s="92" t="n">
        <v>46163</v>
      </c>
      <c r="B807" s="41" t="inlineStr">
        <is>
          <t>Thu</t>
        </is>
      </c>
      <c r="C807" s="41" t="inlineStr">
        <is>
          <t>FO06</t>
        </is>
      </c>
      <c r="D807" s="41" t="inlineStr">
        <is>
          <t>Front office</t>
        </is>
      </c>
      <c r="F807" s="90" t="n">
        <v>0.625</v>
      </c>
      <c r="G807" s="90" t="n">
        <v>0.875</v>
      </c>
      <c r="H807" s="41" t="n">
        <v>0</v>
      </c>
    </row>
    <row r="808">
      <c r="A808" s="92" t="n">
        <v>46163</v>
      </c>
      <c r="B808" s="41" t="inlineStr">
        <is>
          <t>Thu</t>
        </is>
      </c>
      <c r="C808" s="41" t="inlineStr">
        <is>
          <t>FO09</t>
        </is>
      </c>
      <c r="D808" s="41" t="inlineStr">
        <is>
          <t>Front office</t>
        </is>
      </c>
      <c r="F808" s="90" t="n">
        <v>0.4166666666666667</v>
      </c>
      <c r="G808" s="90" t="n">
        <v>0.7541666666666667</v>
      </c>
      <c r="H808" s="41" t="n">
        <v>30</v>
      </c>
    </row>
    <row r="809">
      <c r="A809" s="92" t="n">
        <v>46163</v>
      </c>
      <c r="B809" s="41" t="inlineStr">
        <is>
          <t>Thu</t>
        </is>
      </c>
      <c r="C809" s="41" t="inlineStr">
        <is>
          <t>FS01</t>
        </is>
      </c>
      <c r="D809" s="41" t="inlineStr">
        <is>
          <t>Front office</t>
        </is>
      </c>
      <c r="F809" s="90" t="n">
        <v>0.4166666666666667</v>
      </c>
      <c r="G809" s="90" t="n">
        <v>0.7541666666666667</v>
      </c>
      <c r="H809" s="41" t="n">
        <v>30</v>
      </c>
    </row>
    <row r="810">
      <c r="A810" s="92" t="n">
        <v>46163</v>
      </c>
      <c r="B810" s="41" t="inlineStr">
        <is>
          <t>Thu</t>
        </is>
      </c>
      <c r="C810" s="41" t="inlineStr">
        <is>
          <t>HK01</t>
        </is>
      </c>
      <c r="D810" s="41" t="inlineStr">
        <is>
          <t>Housekeeping</t>
        </is>
      </c>
      <c r="F810" s="90" t="n">
        <v>0.3333333333333333</v>
      </c>
      <c r="G810" s="90" t="n">
        <v>0.5416666666666666</v>
      </c>
      <c r="H810" s="41" t="n">
        <v>0</v>
      </c>
    </row>
    <row r="811">
      <c r="A811" s="92" t="n">
        <v>46163</v>
      </c>
      <c r="B811" s="41" t="inlineStr">
        <is>
          <t>Thu</t>
        </is>
      </c>
      <c r="C811" s="41" t="inlineStr">
        <is>
          <t>HK02</t>
        </is>
      </c>
      <c r="D811" s="41" t="inlineStr">
        <is>
          <t>Housekeeping</t>
        </is>
      </c>
      <c r="F811" s="90" t="n">
        <v>0.3333333333333333</v>
      </c>
      <c r="G811" s="90" t="n">
        <v>0.5416666666666666</v>
      </c>
      <c r="H811" s="41" t="n">
        <v>0</v>
      </c>
    </row>
    <row r="812">
      <c r="A812" s="92" t="n">
        <v>46163</v>
      </c>
      <c r="B812" s="41" t="inlineStr">
        <is>
          <t>Thu</t>
        </is>
      </c>
      <c r="C812" s="41" t="inlineStr">
        <is>
          <t>HK04</t>
        </is>
      </c>
      <c r="D812" s="41" t="inlineStr">
        <is>
          <t>Housekeeping</t>
        </is>
      </c>
      <c r="F812" s="90" t="n">
        <v>0.3333333333333333</v>
      </c>
      <c r="G812" s="90" t="n">
        <v>0.5416666666666666</v>
      </c>
      <c r="H812" s="41" t="n">
        <v>0</v>
      </c>
    </row>
    <row r="813">
      <c r="A813" s="92" t="n">
        <v>46163</v>
      </c>
      <c r="B813" s="41" t="inlineStr">
        <is>
          <t>Thu</t>
        </is>
      </c>
      <c r="C813" s="41" t="inlineStr">
        <is>
          <t>HK08</t>
        </is>
      </c>
      <c r="D813" s="41" t="inlineStr">
        <is>
          <t>Housekeeping</t>
        </is>
      </c>
      <c r="F813" s="90" t="n">
        <v>0.3333333333333333</v>
      </c>
      <c r="G813" s="90" t="n">
        <v>0.5416666666666666</v>
      </c>
      <c r="H813" s="41" t="n">
        <v>0</v>
      </c>
    </row>
    <row r="814">
      <c r="A814" s="92" t="n">
        <v>46163</v>
      </c>
      <c r="B814" s="41" t="inlineStr">
        <is>
          <t>Thu</t>
        </is>
      </c>
      <c r="C814" s="41" t="inlineStr">
        <is>
          <t>HK09</t>
        </is>
      </c>
      <c r="D814" s="41" t="inlineStr">
        <is>
          <t>Housekeeping</t>
        </is>
      </c>
      <c r="F814" s="90" t="n">
        <v>0.3333333333333333</v>
      </c>
      <c r="G814" s="90" t="n">
        <v>0.5416666666666666</v>
      </c>
      <c r="H814" s="41" t="n">
        <v>0</v>
      </c>
    </row>
    <row r="815">
      <c r="A815" s="92" t="n">
        <v>46163</v>
      </c>
      <c r="B815" s="41" t="inlineStr">
        <is>
          <t>Thu</t>
        </is>
      </c>
      <c r="C815" s="41" t="inlineStr">
        <is>
          <t>HK10</t>
        </is>
      </c>
      <c r="D815" s="41" t="inlineStr">
        <is>
          <t>Housekeeping</t>
        </is>
      </c>
      <c r="F815" s="90" t="n">
        <v>0.3333333333333333</v>
      </c>
      <c r="G815" s="90" t="n">
        <v>0.5416666666666666</v>
      </c>
      <c r="H815" s="41" t="n">
        <v>0</v>
      </c>
    </row>
    <row r="816">
      <c r="A816" s="92" t="n">
        <v>46163</v>
      </c>
      <c r="B816" s="41" t="inlineStr">
        <is>
          <t>Thu</t>
        </is>
      </c>
      <c r="C816" s="41" t="inlineStr">
        <is>
          <t>HK13</t>
        </is>
      </c>
      <c r="D816" s="41" t="inlineStr">
        <is>
          <t>Housekeeping</t>
        </is>
      </c>
      <c r="F816" s="90" t="n">
        <v>0.3333333333333333</v>
      </c>
      <c r="G816" s="90" t="n">
        <v>0.5416666666666666</v>
      </c>
      <c r="H816" s="41" t="n">
        <v>0</v>
      </c>
    </row>
    <row r="817">
      <c r="A817" s="92" t="n">
        <v>46163</v>
      </c>
      <c r="B817" s="41" t="inlineStr">
        <is>
          <t>Thu</t>
        </is>
      </c>
      <c r="C817" s="41" t="inlineStr">
        <is>
          <t>HKS1</t>
        </is>
      </c>
      <c r="D817" s="41" t="inlineStr">
        <is>
          <t>Housekeeping</t>
        </is>
      </c>
      <c r="F817" s="90" t="n">
        <v>0.2916666666666667</v>
      </c>
      <c r="G817" s="90" t="n">
        <v>0.6291666666666667</v>
      </c>
      <c r="H817" s="41" t="n">
        <v>30</v>
      </c>
    </row>
    <row r="818">
      <c r="A818" s="92" t="n">
        <v>46163</v>
      </c>
      <c r="B818" s="41" t="inlineStr">
        <is>
          <t>Thu</t>
        </is>
      </c>
      <c r="C818" s="41" t="inlineStr">
        <is>
          <t>HKS2</t>
        </is>
      </c>
      <c r="D818" s="41" t="inlineStr">
        <is>
          <t>Housekeeping</t>
        </is>
      </c>
      <c r="F818" s="90" t="n">
        <v>0.2916666666666667</v>
      </c>
      <c r="G818" s="90" t="n">
        <v>0.6291666666666667</v>
      </c>
      <c r="H818" s="41" t="n">
        <v>30</v>
      </c>
    </row>
    <row r="819">
      <c r="A819" s="92" t="n">
        <v>46163</v>
      </c>
      <c r="B819" s="41" t="inlineStr">
        <is>
          <t>Thu</t>
        </is>
      </c>
      <c r="C819" s="41" t="inlineStr">
        <is>
          <t>HO01</t>
        </is>
      </c>
      <c r="D819" s="41" t="inlineStr">
        <is>
          <t>Restaurant</t>
        </is>
      </c>
      <c r="F819" s="90" t="n">
        <v>0.7083333333333334</v>
      </c>
      <c r="G819" s="90" t="n">
        <v>0.9166666666666666</v>
      </c>
      <c r="H819" s="41" t="n">
        <v>0</v>
      </c>
    </row>
    <row r="820">
      <c r="A820" s="92" t="n">
        <v>46163</v>
      </c>
      <c r="B820" s="41" t="inlineStr">
        <is>
          <t>Thu</t>
        </is>
      </c>
      <c r="C820" s="41" t="inlineStr">
        <is>
          <t>MT01</t>
        </is>
      </c>
      <c r="D820" s="41" t="inlineStr">
        <is>
          <t>Maintenance</t>
        </is>
      </c>
      <c r="F820" s="90" t="n">
        <v>0.2916666666666667</v>
      </c>
      <c r="G820" s="90" t="n">
        <v>0.6291666666666667</v>
      </c>
      <c r="H820" s="41" t="n">
        <v>30</v>
      </c>
    </row>
    <row r="821">
      <c r="A821" s="92" t="n">
        <v>46163</v>
      </c>
      <c r="B821" s="41" t="inlineStr">
        <is>
          <t>Thu</t>
        </is>
      </c>
      <c r="C821" s="41" t="inlineStr">
        <is>
          <t>NA01</t>
        </is>
      </c>
      <c r="D821" s="41" t="inlineStr">
        <is>
          <t>Front office</t>
        </is>
      </c>
      <c r="F821" s="90" t="n">
        <v>0.9479166666666666</v>
      </c>
      <c r="G821" s="90" t="n">
        <v>0.2854166666666667</v>
      </c>
      <c r="H821" s="41" t="n">
        <v>30</v>
      </c>
    </row>
    <row r="822">
      <c r="A822" s="92" t="n">
        <v>46163</v>
      </c>
      <c r="B822" s="41" t="inlineStr">
        <is>
          <t>Thu</t>
        </is>
      </c>
      <c r="C822" s="41" t="inlineStr">
        <is>
          <t>PA01</t>
        </is>
      </c>
      <c r="D822" s="41" t="inlineStr">
        <is>
          <t>Housekeeping</t>
        </is>
      </c>
      <c r="F822" s="90" t="n">
        <v>0.25</v>
      </c>
      <c r="G822" s="90" t="n">
        <v>0.5875</v>
      </c>
      <c r="H822" s="41" t="n">
        <v>30</v>
      </c>
    </row>
    <row r="823">
      <c r="A823" s="92" t="n">
        <v>46163</v>
      </c>
      <c r="B823" s="41" t="inlineStr">
        <is>
          <t>Thu</t>
        </is>
      </c>
      <c r="C823" s="41" t="inlineStr">
        <is>
          <t>PA03</t>
        </is>
      </c>
      <c r="D823" s="41" t="inlineStr">
        <is>
          <t>Housekeeping</t>
        </is>
      </c>
      <c r="F823" s="90" t="n">
        <v>0.25</v>
      </c>
      <c r="G823" s="90" t="n">
        <v>0.4583333333333333</v>
      </c>
      <c r="H823" s="41" t="n">
        <v>0</v>
      </c>
    </row>
    <row r="824">
      <c r="A824" s="92" t="n">
        <v>46163</v>
      </c>
      <c r="B824" s="41" t="inlineStr">
        <is>
          <t>Thu</t>
        </is>
      </c>
      <c r="C824" s="41" t="inlineStr">
        <is>
          <t>PO01</t>
        </is>
      </c>
      <c r="D824" s="41" t="inlineStr">
        <is>
          <t>Front office</t>
        </is>
      </c>
      <c r="F824" s="90" t="n">
        <v>0.2916666666666667</v>
      </c>
      <c r="G824" s="90" t="n">
        <v>0.6291666666666667</v>
      </c>
      <c r="H824" s="41" t="n">
        <v>30</v>
      </c>
    </row>
    <row r="825">
      <c r="A825" s="92" t="n">
        <v>46163</v>
      </c>
      <c r="B825" s="41" t="inlineStr">
        <is>
          <t>Thu</t>
        </is>
      </c>
      <c r="C825" s="41" t="inlineStr">
        <is>
          <t>RS01</t>
        </is>
      </c>
      <c r="D825" s="41" t="inlineStr">
        <is>
          <t>Restaurant</t>
        </is>
      </c>
      <c r="F825" s="90" t="n">
        <v>0.2708333333333333</v>
      </c>
      <c r="G825" s="90" t="n">
        <v>0.6083333333333333</v>
      </c>
      <c r="H825" s="41" t="n">
        <v>30</v>
      </c>
    </row>
    <row r="826">
      <c r="A826" s="92" t="n">
        <v>46163</v>
      </c>
      <c r="B826" s="41" t="inlineStr">
        <is>
          <t>Thu</t>
        </is>
      </c>
      <c r="C826" s="41" t="inlineStr">
        <is>
          <t>RS02</t>
        </is>
      </c>
      <c r="D826" s="41" t="inlineStr">
        <is>
          <t>Restaurant</t>
        </is>
      </c>
      <c r="F826" s="90" t="n">
        <v>0.7083333333333334</v>
      </c>
      <c r="G826" s="90" t="n">
        <v>0.9166666666666666</v>
      </c>
      <c r="H826" s="41" t="n">
        <v>0</v>
      </c>
    </row>
    <row r="827">
      <c r="A827" s="92" t="n">
        <v>46163</v>
      </c>
      <c r="B827" s="41" t="inlineStr">
        <is>
          <t>Thu</t>
        </is>
      </c>
      <c r="C827" s="41" t="inlineStr">
        <is>
          <t>RS07</t>
        </is>
      </c>
      <c r="D827" s="41" t="inlineStr">
        <is>
          <t>Restaurant</t>
        </is>
      </c>
      <c r="F827" s="90" t="n">
        <v>0.2708333333333333</v>
      </c>
      <c r="G827" s="90" t="n">
        <v>0.4583333333333333</v>
      </c>
      <c r="H827" s="41" t="n">
        <v>0</v>
      </c>
    </row>
    <row r="828">
      <c r="A828" s="92" t="n">
        <v>46163</v>
      </c>
      <c r="B828" s="41" t="inlineStr">
        <is>
          <t>Thu</t>
        </is>
      </c>
      <c r="C828" s="41" t="inlineStr">
        <is>
          <t>RS08</t>
        </is>
      </c>
      <c r="D828" s="41" t="inlineStr">
        <is>
          <t>Restaurant</t>
        </is>
      </c>
      <c r="F828" s="90" t="n">
        <v>0.2708333333333333</v>
      </c>
      <c r="G828" s="90" t="n">
        <v>0.4583333333333333</v>
      </c>
      <c r="H828" s="41" t="n">
        <v>0</v>
      </c>
    </row>
    <row r="829">
      <c r="A829" s="92" t="n">
        <v>46163</v>
      </c>
      <c r="B829" s="41" t="inlineStr">
        <is>
          <t>Thu</t>
        </is>
      </c>
      <c r="C829" s="41" t="inlineStr">
        <is>
          <t>RS10</t>
        </is>
      </c>
      <c r="D829" s="41" t="inlineStr">
        <is>
          <t>Restaurant</t>
        </is>
      </c>
      <c r="F829" s="90" t="n">
        <v>0.4583333333333333</v>
      </c>
      <c r="G829" s="90" t="n">
        <v>0.625</v>
      </c>
      <c r="H829" s="41" t="n">
        <v>0</v>
      </c>
    </row>
    <row r="830">
      <c r="A830" s="92" t="n">
        <v>46163</v>
      </c>
      <c r="B830" s="41" t="inlineStr">
        <is>
          <t>Thu</t>
        </is>
      </c>
      <c r="C830" s="41" t="inlineStr">
        <is>
          <t>RS13</t>
        </is>
      </c>
      <c r="D830" s="41" t="inlineStr">
        <is>
          <t>Restaurant</t>
        </is>
      </c>
      <c r="F830" s="90" t="n">
        <v>0.7083333333333334</v>
      </c>
      <c r="G830" s="90" t="n">
        <v>0.9166666666666666</v>
      </c>
      <c r="H830" s="41" t="n">
        <v>0</v>
      </c>
    </row>
    <row r="831">
      <c r="A831" s="92" t="n">
        <v>46163</v>
      </c>
      <c r="B831" s="41" t="inlineStr">
        <is>
          <t>Thu</t>
        </is>
      </c>
      <c r="C831" s="41" t="inlineStr">
        <is>
          <t>RS14</t>
        </is>
      </c>
      <c r="D831" s="41" t="inlineStr">
        <is>
          <t>Restaurant</t>
        </is>
      </c>
      <c r="F831" s="90" t="n">
        <v>0.4583333333333333</v>
      </c>
      <c r="G831" s="90" t="n">
        <v>0.625</v>
      </c>
      <c r="H831" s="41" t="n">
        <v>0</v>
      </c>
    </row>
    <row r="832">
      <c r="A832" s="92" t="n">
        <v>46163</v>
      </c>
      <c r="B832" s="41" t="inlineStr">
        <is>
          <t>Thu</t>
        </is>
      </c>
      <c r="C832" s="41" t="inlineStr">
        <is>
          <t>SA01</t>
        </is>
      </c>
      <c r="D832" s="41" t="inlineStr">
        <is>
          <t>Sales and admin</t>
        </is>
      </c>
      <c r="F832" s="90" t="n">
        <v>0.375</v>
      </c>
      <c r="G832" s="90" t="n">
        <v>0.7291666666666666</v>
      </c>
      <c r="H832" s="41" t="n">
        <v>30</v>
      </c>
    </row>
    <row r="833">
      <c r="A833" s="92" t="n">
        <v>46163</v>
      </c>
      <c r="B833" s="41" t="inlineStr">
        <is>
          <t>Thu</t>
        </is>
      </c>
      <c r="C833" s="41" t="inlineStr">
        <is>
          <t>ST01</t>
        </is>
      </c>
      <c r="D833" s="41" t="inlineStr">
        <is>
          <t>Kitchen</t>
        </is>
      </c>
      <c r="F833" s="90" t="n">
        <v>0.7083333333333334</v>
      </c>
      <c r="G833" s="90" t="n">
        <v>0.9583333333333334</v>
      </c>
      <c r="H833" s="41" t="n">
        <v>0</v>
      </c>
    </row>
    <row r="834">
      <c r="A834" s="92" t="n">
        <v>46164</v>
      </c>
      <c r="B834" s="41" t="inlineStr">
        <is>
          <t>Fri</t>
        </is>
      </c>
      <c r="C834" s="41" t="inlineStr">
        <is>
          <t>BA01</t>
        </is>
      </c>
      <c r="D834" s="41" t="inlineStr">
        <is>
          <t>Bar</t>
        </is>
      </c>
      <c r="F834" s="90" t="n">
        <v>0.6666666666666666</v>
      </c>
      <c r="G834" s="90" t="n">
        <v>0.9833333333333333</v>
      </c>
      <c r="H834" s="41" t="n">
        <v>30</v>
      </c>
    </row>
    <row r="835">
      <c r="A835" s="92" t="n">
        <v>46164</v>
      </c>
      <c r="B835" s="41" t="inlineStr">
        <is>
          <t>Fri</t>
        </is>
      </c>
      <c r="C835" s="41" t="inlineStr">
        <is>
          <t>BA02</t>
        </is>
      </c>
      <c r="D835" s="41" t="inlineStr">
        <is>
          <t>Bar</t>
        </is>
      </c>
      <c r="F835" s="90" t="n">
        <v>0.75</v>
      </c>
      <c r="G835" s="90" t="n">
        <v>0.9791666666666666</v>
      </c>
      <c r="H835" s="41" t="n">
        <v>0</v>
      </c>
    </row>
    <row r="836">
      <c r="A836" s="92" t="n">
        <v>46164</v>
      </c>
      <c r="B836" s="41" t="inlineStr">
        <is>
          <t>Fri</t>
        </is>
      </c>
      <c r="C836" s="41" t="inlineStr">
        <is>
          <t>CK01</t>
        </is>
      </c>
      <c r="D836" s="41" t="inlineStr">
        <is>
          <t>Kitchen</t>
        </is>
      </c>
      <c r="F836" s="90" t="n">
        <v>0.5833333333333334</v>
      </c>
      <c r="G836" s="90" t="n">
        <v>0.9208333333333333</v>
      </c>
      <c r="H836" s="41" t="n">
        <v>30</v>
      </c>
    </row>
    <row r="837">
      <c r="A837" s="92" t="n">
        <v>46164</v>
      </c>
      <c r="B837" s="41" t="inlineStr">
        <is>
          <t>Fri</t>
        </is>
      </c>
      <c r="C837" s="41" t="inlineStr">
        <is>
          <t>CK02</t>
        </is>
      </c>
      <c r="D837" s="41" t="inlineStr">
        <is>
          <t>Kitchen</t>
        </is>
      </c>
      <c r="F837" s="90" t="n">
        <v>0.2291666666666667</v>
      </c>
      <c r="G837" s="90" t="n">
        <v>0.5666666666666667</v>
      </c>
      <c r="H837" s="41" t="n">
        <v>30</v>
      </c>
    </row>
    <row r="838">
      <c r="A838" s="92" t="n">
        <v>46164</v>
      </c>
      <c r="B838" s="41" t="inlineStr">
        <is>
          <t>Fri</t>
        </is>
      </c>
      <c r="C838" s="41" t="inlineStr">
        <is>
          <t>CK03</t>
        </is>
      </c>
      <c r="D838" s="41" t="inlineStr">
        <is>
          <t>Kitchen</t>
        </is>
      </c>
      <c r="F838" s="90" t="n">
        <v>0.4166666666666667</v>
      </c>
      <c r="G838" s="90" t="n">
        <v>0.625</v>
      </c>
      <c r="H838" s="41" t="n">
        <v>0</v>
      </c>
    </row>
    <row r="839">
      <c r="A839" s="92" t="n">
        <v>46164</v>
      </c>
      <c r="B839" s="41" t="inlineStr">
        <is>
          <t>Fri</t>
        </is>
      </c>
      <c r="C839" s="41" t="inlineStr">
        <is>
          <t>CK04</t>
        </is>
      </c>
      <c r="D839" s="41" t="inlineStr">
        <is>
          <t>Kitchen</t>
        </is>
      </c>
      <c r="F839" s="90" t="n">
        <v>0.6666666666666666</v>
      </c>
      <c r="G839" s="90" t="n">
        <v>0.9583333333333334</v>
      </c>
      <c r="H839" s="41" t="n">
        <v>30</v>
      </c>
    </row>
    <row r="840">
      <c r="A840" s="92" t="n">
        <v>46164</v>
      </c>
      <c r="B840" s="41" t="inlineStr">
        <is>
          <t>Fri</t>
        </is>
      </c>
      <c r="C840" s="41" t="inlineStr">
        <is>
          <t>CK05</t>
        </is>
      </c>
      <c r="D840" s="41" t="inlineStr">
        <is>
          <t>Kitchen</t>
        </is>
      </c>
      <c r="F840" s="90" t="n">
        <v>0.25</v>
      </c>
      <c r="G840" s="90" t="n">
        <v>0.5875</v>
      </c>
      <c r="H840" s="41" t="n">
        <v>30</v>
      </c>
    </row>
    <row r="841">
      <c r="A841" s="92" t="n">
        <v>46164</v>
      </c>
      <c r="B841" s="41" t="inlineStr">
        <is>
          <t>Fri</t>
        </is>
      </c>
      <c r="C841" s="41" t="inlineStr">
        <is>
          <t>CK10</t>
        </is>
      </c>
      <c r="D841" s="41" t="inlineStr">
        <is>
          <t>Kitchen</t>
        </is>
      </c>
      <c r="F841" s="90" t="n">
        <v>0.625</v>
      </c>
      <c r="G841" s="90" t="n">
        <v>0.9625</v>
      </c>
      <c r="H841" s="41" t="n">
        <v>30</v>
      </c>
    </row>
    <row r="842">
      <c r="A842" s="92" t="n">
        <v>46164</v>
      </c>
      <c r="B842" s="41" t="inlineStr">
        <is>
          <t>Fri</t>
        </is>
      </c>
      <c r="C842" s="41" t="inlineStr">
        <is>
          <t>CO01</t>
        </is>
      </c>
      <c r="D842" s="41" t="inlineStr">
        <is>
          <t>Front office</t>
        </is>
      </c>
      <c r="F842" s="90" t="n">
        <v>0.3125</v>
      </c>
      <c r="G842" s="90" t="n">
        <v>0.65</v>
      </c>
      <c r="H842" s="41" t="n">
        <v>30</v>
      </c>
    </row>
    <row r="843">
      <c r="A843" s="92" t="n">
        <v>46164</v>
      </c>
      <c r="B843" s="41" t="inlineStr">
        <is>
          <t>Fri</t>
        </is>
      </c>
      <c r="C843" s="41" t="inlineStr">
        <is>
          <t>DM01</t>
        </is>
      </c>
      <c r="D843" s="41" t="inlineStr">
        <is>
          <t>Front office</t>
        </is>
      </c>
      <c r="F843" s="90" t="n">
        <v>0.2916666666666667</v>
      </c>
      <c r="G843" s="90" t="n">
        <v>0.6291666666666667</v>
      </c>
      <c r="H843" s="41" t="n">
        <v>30</v>
      </c>
    </row>
    <row r="844">
      <c r="A844" s="92" t="n">
        <v>46164</v>
      </c>
      <c r="B844" s="41" t="inlineStr">
        <is>
          <t>Fri</t>
        </is>
      </c>
      <c r="C844" s="41" t="inlineStr">
        <is>
          <t>DM02</t>
        </is>
      </c>
      <c r="D844" s="41" t="inlineStr">
        <is>
          <t>Front office</t>
        </is>
      </c>
      <c r="F844" s="90" t="n">
        <v>0.625</v>
      </c>
      <c r="G844" s="90" t="n">
        <v>0.9625</v>
      </c>
      <c r="H844" s="41" t="n">
        <v>30</v>
      </c>
    </row>
    <row r="845">
      <c r="A845" s="92" t="n">
        <v>46164</v>
      </c>
      <c r="B845" s="41" t="inlineStr">
        <is>
          <t>Fri</t>
        </is>
      </c>
      <c r="C845" s="41" t="inlineStr">
        <is>
          <t>FO01</t>
        </is>
      </c>
      <c r="D845" s="41" t="inlineStr">
        <is>
          <t>Front office</t>
        </is>
      </c>
      <c r="F845" s="90" t="n">
        <v>0.2708333333333333</v>
      </c>
      <c r="G845" s="90" t="n">
        <v>0.6083333333333333</v>
      </c>
      <c r="H845" s="41" t="n">
        <v>30</v>
      </c>
    </row>
    <row r="846">
      <c r="A846" s="92" t="n">
        <v>46164</v>
      </c>
      <c r="B846" s="41" t="inlineStr">
        <is>
          <t>Fri</t>
        </is>
      </c>
      <c r="C846" s="41" t="inlineStr">
        <is>
          <t>FO02</t>
        </is>
      </c>
      <c r="D846" s="41" t="inlineStr">
        <is>
          <t>Front office</t>
        </is>
      </c>
      <c r="F846" s="90" t="n">
        <v>0.6041666666666666</v>
      </c>
      <c r="G846" s="90" t="n">
        <v>0.9416666666666667</v>
      </c>
      <c r="H846" s="41" t="n">
        <v>30</v>
      </c>
    </row>
    <row r="847">
      <c r="A847" s="92" t="n">
        <v>46164</v>
      </c>
      <c r="B847" s="41" t="inlineStr">
        <is>
          <t>Fri</t>
        </is>
      </c>
      <c r="C847" s="41" t="inlineStr">
        <is>
          <t>FO03</t>
        </is>
      </c>
      <c r="D847" s="41" t="inlineStr">
        <is>
          <t>Front office</t>
        </is>
      </c>
      <c r="F847" s="90" t="n">
        <v>0.2708333333333333</v>
      </c>
      <c r="G847" s="90" t="n">
        <v>0.6083333333333333</v>
      </c>
      <c r="H847" s="41" t="n">
        <v>30</v>
      </c>
    </row>
    <row r="848">
      <c r="A848" s="92" t="n">
        <v>46164</v>
      </c>
      <c r="B848" s="41" t="inlineStr">
        <is>
          <t>Fri</t>
        </is>
      </c>
      <c r="C848" s="41" t="inlineStr">
        <is>
          <t>FO08</t>
        </is>
      </c>
      <c r="D848" s="41" t="inlineStr">
        <is>
          <t>Front office</t>
        </is>
      </c>
      <c r="F848" s="90" t="n">
        <v>0.4166666666666667</v>
      </c>
      <c r="G848" s="90" t="n">
        <v>0.5833333333333334</v>
      </c>
      <c r="H848" s="41" t="n">
        <v>0</v>
      </c>
    </row>
    <row r="849">
      <c r="A849" s="92" t="n">
        <v>46164</v>
      </c>
      <c r="B849" s="41" t="inlineStr">
        <is>
          <t>Fri</t>
        </is>
      </c>
      <c r="C849" s="41" t="inlineStr">
        <is>
          <t>HK01</t>
        </is>
      </c>
      <c r="D849" s="41" t="inlineStr">
        <is>
          <t>Housekeeping</t>
        </is>
      </c>
      <c r="F849" s="90" t="n">
        <v>0.3333333333333333</v>
      </c>
      <c r="G849" s="90" t="n">
        <v>0.5416666666666666</v>
      </c>
      <c r="H849" s="41" t="n">
        <v>0</v>
      </c>
    </row>
    <row r="850">
      <c r="A850" s="92" t="n">
        <v>46164</v>
      </c>
      <c r="B850" s="41" t="inlineStr">
        <is>
          <t>Fri</t>
        </is>
      </c>
      <c r="C850" s="41" t="inlineStr">
        <is>
          <t>HK02</t>
        </is>
      </c>
      <c r="D850" s="41" t="inlineStr">
        <is>
          <t>Housekeeping</t>
        </is>
      </c>
      <c r="F850" s="90" t="n">
        <v>0.3333333333333333</v>
      </c>
      <c r="G850" s="90" t="n">
        <v>0.5416666666666666</v>
      </c>
      <c r="H850" s="41" t="n">
        <v>0</v>
      </c>
    </row>
    <row r="851">
      <c r="A851" s="92" t="n">
        <v>46164</v>
      </c>
      <c r="B851" s="41" t="inlineStr">
        <is>
          <t>Fri</t>
        </is>
      </c>
      <c r="C851" s="41" t="inlineStr">
        <is>
          <t>HK03</t>
        </is>
      </c>
      <c r="D851" s="41" t="inlineStr">
        <is>
          <t>Housekeeping</t>
        </is>
      </c>
      <c r="F851" s="90" t="n">
        <v>0.3333333333333333</v>
      </c>
      <c r="G851" s="90" t="n">
        <v>0.5416666666666666</v>
      </c>
      <c r="H851" s="41" t="n">
        <v>0</v>
      </c>
    </row>
    <row r="852">
      <c r="A852" s="92" t="n">
        <v>46164</v>
      </c>
      <c r="B852" s="41" t="inlineStr">
        <is>
          <t>Fri</t>
        </is>
      </c>
      <c r="C852" s="41" t="inlineStr">
        <is>
          <t>HK05</t>
        </is>
      </c>
      <c r="D852" s="41" t="inlineStr">
        <is>
          <t>Housekeeping</t>
        </is>
      </c>
      <c r="F852" s="90" t="n">
        <v>0.3333333333333333</v>
      </c>
      <c r="G852" s="90" t="n">
        <v>0.5416666666666666</v>
      </c>
      <c r="H852" s="41" t="n">
        <v>0</v>
      </c>
    </row>
    <row r="853">
      <c r="A853" s="92" t="n">
        <v>46164</v>
      </c>
      <c r="B853" s="41" t="inlineStr">
        <is>
          <t>Fri</t>
        </is>
      </c>
      <c r="C853" s="41" t="inlineStr">
        <is>
          <t>HK10</t>
        </is>
      </c>
      <c r="D853" s="41" t="inlineStr">
        <is>
          <t>Housekeeping</t>
        </is>
      </c>
      <c r="F853" s="90" t="n">
        <v>0.3333333333333333</v>
      </c>
      <c r="G853" s="90" t="n">
        <v>0.5416666666666666</v>
      </c>
      <c r="H853" s="41" t="n">
        <v>0</v>
      </c>
    </row>
    <row r="854">
      <c r="A854" s="92" t="n">
        <v>46164</v>
      </c>
      <c r="B854" s="41" t="inlineStr">
        <is>
          <t>Fri</t>
        </is>
      </c>
      <c r="C854" s="41" t="inlineStr">
        <is>
          <t>HK13</t>
        </is>
      </c>
      <c r="D854" s="41" t="inlineStr">
        <is>
          <t>Housekeeping</t>
        </is>
      </c>
      <c r="F854" s="90" t="n">
        <v>0.3333333333333333</v>
      </c>
      <c r="G854" s="90" t="n">
        <v>0.5416666666666666</v>
      </c>
      <c r="H854" s="41" t="n">
        <v>0</v>
      </c>
    </row>
    <row r="855">
      <c r="A855" s="92" t="n">
        <v>46164</v>
      </c>
      <c r="B855" s="41" t="inlineStr">
        <is>
          <t>Fri</t>
        </is>
      </c>
      <c r="C855" s="41" t="inlineStr">
        <is>
          <t>HKS1</t>
        </is>
      </c>
      <c r="D855" s="41" t="inlineStr">
        <is>
          <t>Housekeeping</t>
        </is>
      </c>
      <c r="F855" s="90" t="n">
        <v>0.2916666666666667</v>
      </c>
      <c r="G855" s="90" t="n">
        <v>0.6291666666666667</v>
      </c>
      <c r="H855" s="41" t="n">
        <v>30</v>
      </c>
    </row>
    <row r="856">
      <c r="A856" s="92" t="n">
        <v>46164</v>
      </c>
      <c r="B856" s="41" t="inlineStr">
        <is>
          <t>Fri</t>
        </is>
      </c>
      <c r="C856" s="41" t="inlineStr">
        <is>
          <t>HKS2</t>
        </is>
      </c>
      <c r="D856" s="41" t="inlineStr">
        <is>
          <t>Housekeeping</t>
        </is>
      </c>
      <c r="F856" s="90" t="n">
        <v>0.2916666666666667</v>
      </c>
      <c r="G856" s="90" t="n">
        <v>0.6291666666666667</v>
      </c>
      <c r="H856" s="41" t="n">
        <v>30</v>
      </c>
    </row>
    <row r="857">
      <c r="A857" s="92" t="n">
        <v>46164</v>
      </c>
      <c r="B857" s="41" t="inlineStr">
        <is>
          <t>Fri</t>
        </is>
      </c>
      <c r="C857" s="41" t="inlineStr">
        <is>
          <t>HKS3</t>
        </is>
      </c>
      <c r="D857" s="41" t="inlineStr">
        <is>
          <t>Housekeeping</t>
        </is>
      </c>
      <c r="F857" s="90" t="n">
        <v>0.2916666666666667</v>
      </c>
      <c r="G857" s="90" t="n">
        <v>0.6291666666666667</v>
      </c>
      <c r="H857" s="41" t="n">
        <v>30</v>
      </c>
    </row>
    <row r="858">
      <c r="A858" s="92" t="n">
        <v>46164</v>
      </c>
      <c r="B858" s="41" t="inlineStr">
        <is>
          <t>Fri</t>
        </is>
      </c>
      <c r="C858" s="41" t="inlineStr">
        <is>
          <t>HO01</t>
        </is>
      </c>
      <c r="D858" s="41" t="inlineStr">
        <is>
          <t>Restaurant</t>
        </is>
      </c>
      <c r="F858" s="90" t="n">
        <v>0.7083333333333334</v>
      </c>
      <c r="G858" s="90" t="n">
        <v>0.9166666666666666</v>
      </c>
      <c r="H858" s="41" t="n">
        <v>0</v>
      </c>
    </row>
    <row r="859">
      <c r="A859" s="92" t="n">
        <v>46164</v>
      </c>
      <c r="B859" s="41" t="inlineStr">
        <is>
          <t>Fri</t>
        </is>
      </c>
      <c r="C859" s="41" t="inlineStr">
        <is>
          <t>MT01</t>
        </is>
      </c>
      <c r="D859" s="41" t="inlineStr">
        <is>
          <t>Maintenance</t>
        </is>
      </c>
      <c r="F859" s="90" t="n">
        <v>0.2916666666666667</v>
      </c>
      <c r="G859" s="90" t="n">
        <v>0.6291666666666667</v>
      </c>
      <c r="H859" s="41" t="n">
        <v>30</v>
      </c>
    </row>
    <row r="860">
      <c r="A860" s="92" t="n">
        <v>46164</v>
      </c>
      <c r="B860" s="41" t="inlineStr">
        <is>
          <t>Fri</t>
        </is>
      </c>
      <c r="C860" s="41" t="inlineStr">
        <is>
          <t>NA01</t>
        </is>
      </c>
      <c r="D860" s="41" t="inlineStr">
        <is>
          <t>Front office</t>
        </is>
      </c>
      <c r="F860" s="90" t="n">
        <v>0.9479166666666666</v>
      </c>
      <c r="G860" s="90" t="n">
        <v>0.2854166666666667</v>
      </c>
      <c r="H860" s="41" t="n">
        <v>30</v>
      </c>
    </row>
    <row r="861">
      <c r="A861" s="92" t="n">
        <v>46164</v>
      </c>
      <c r="B861" s="41" t="inlineStr">
        <is>
          <t>Fri</t>
        </is>
      </c>
      <c r="C861" s="41" t="inlineStr">
        <is>
          <t>PA01</t>
        </is>
      </c>
      <c r="D861" s="41" t="inlineStr">
        <is>
          <t>Housekeeping</t>
        </is>
      </c>
      <c r="F861" s="90" t="n">
        <v>0.25</v>
      </c>
      <c r="G861" s="90" t="n">
        <v>0.5875</v>
      </c>
      <c r="H861" s="41" t="n">
        <v>30</v>
      </c>
    </row>
    <row r="862">
      <c r="A862" s="92" t="n">
        <v>46164</v>
      </c>
      <c r="B862" s="41" t="inlineStr">
        <is>
          <t>Fri</t>
        </is>
      </c>
      <c r="C862" s="41" t="inlineStr">
        <is>
          <t>PA02</t>
        </is>
      </c>
      <c r="D862" s="41" t="inlineStr">
        <is>
          <t>Housekeeping</t>
        </is>
      </c>
      <c r="F862" s="90" t="n">
        <v>0.25</v>
      </c>
      <c r="G862" s="90" t="n">
        <v>0.4583333333333333</v>
      </c>
      <c r="H862" s="41" t="n">
        <v>0</v>
      </c>
    </row>
    <row r="863">
      <c r="A863" s="92" t="n">
        <v>46164</v>
      </c>
      <c r="B863" s="41" t="inlineStr">
        <is>
          <t>Fri</t>
        </is>
      </c>
      <c r="C863" s="41" t="inlineStr">
        <is>
          <t>PA03</t>
        </is>
      </c>
      <c r="D863" s="41" t="inlineStr">
        <is>
          <t>Housekeeping</t>
        </is>
      </c>
      <c r="F863" s="90" t="n">
        <v>0.25</v>
      </c>
      <c r="G863" s="90" t="n">
        <v>0.4583333333333333</v>
      </c>
      <c r="H863" s="41" t="n">
        <v>0</v>
      </c>
    </row>
    <row r="864">
      <c r="A864" s="92" t="n">
        <v>46164</v>
      </c>
      <c r="B864" s="41" t="inlineStr">
        <is>
          <t>Fri</t>
        </is>
      </c>
      <c r="C864" s="41" t="inlineStr">
        <is>
          <t>PO01</t>
        </is>
      </c>
      <c r="D864" s="41" t="inlineStr">
        <is>
          <t>Front office</t>
        </is>
      </c>
      <c r="F864" s="90" t="n">
        <v>0.2916666666666667</v>
      </c>
      <c r="G864" s="90" t="n">
        <v>0.6291666666666667</v>
      </c>
      <c r="H864" s="41" t="n">
        <v>30</v>
      </c>
    </row>
    <row r="865">
      <c r="A865" s="92" t="n">
        <v>46164</v>
      </c>
      <c r="B865" s="41" t="inlineStr">
        <is>
          <t>Fri</t>
        </is>
      </c>
      <c r="C865" s="41" t="inlineStr">
        <is>
          <t>RS01</t>
        </is>
      </c>
      <c r="D865" s="41" t="inlineStr">
        <is>
          <t>Restaurant</t>
        </is>
      </c>
      <c r="F865" s="90" t="n">
        <v>0.2708333333333333</v>
      </c>
      <c r="G865" s="90" t="n">
        <v>0.6083333333333333</v>
      </c>
      <c r="H865" s="41" t="n">
        <v>30</v>
      </c>
    </row>
    <row r="866">
      <c r="A866" s="92" t="n">
        <v>46164</v>
      </c>
      <c r="B866" s="41" t="inlineStr">
        <is>
          <t>Fri</t>
        </is>
      </c>
      <c r="C866" s="41" t="inlineStr">
        <is>
          <t>RS02</t>
        </is>
      </c>
      <c r="D866" s="41" t="inlineStr">
        <is>
          <t>Restaurant</t>
        </is>
      </c>
      <c r="F866" s="90" t="n">
        <v>0.7083333333333334</v>
      </c>
      <c r="G866" s="90" t="n">
        <v>0.9166666666666666</v>
      </c>
      <c r="H866" s="41" t="n">
        <v>0</v>
      </c>
    </row>
    <row r="867">
      <c r="A867" s="92" t="n">
        <v>46164</v>
      </c>
      <c r="B867" s="41" t="inlineStr">
        <is>
          <t>Fri</t>
        </is>
      </c>
      <c r="C867" s="41" t="inlineStr">
        <is>
          <t>RS03</t>
        </is>
      </c>
      <c r="D867" s="41" t="inlineStr">
        <is>
          <t>Restaurant</t>
        </is>
      </c>
      <c r="F867" s="90" t="n">
        <v>0.7083333333333334</v>
      </c>
      <c r="G867" s="90" t="n">
        <v>0.9375</v>
      </c>
      <c r="H867" s="41" t="n">
        <v>0</v>
      </c>
    </row>
    <row r="868">
      <c r="A868" s="92" t="n">
        <v>46164</v>
      </c>
      <c r="B868" s="41" t="inlineStr">
        <is>
          <t>Fri</t>
        </is>
      </c>
      <c r="C868" s="41" t="inlineStr">
        <is>
          <t>RS05</t>
        </is>
      </c>
      <c r="D868" s="41" t="inlineStr">
        <is>
          <t>Restaurant</t>
        </is>
      </c>
      <c r="F868" s="90" t="n">
        <v>0.7083333333333334</v>
      </c>
      <c r="G868" s="90" t="n">
        <v>0.9375</v>
      </c>
      <c r="H868" s="41" t="n">
        <v>0</v>
      </c>
    </row>
    <row r="869">
      <c r="A869" s="92" t="n">
        <v>46164</v>
      </c>
      <c r="B869" s="41" t="inlineStr">
        <is>
          <t>Fri</t>
        </is>
      </c>
      <c r="C869" s="41" t="inlineStr">
        <is>
          <t>RS06</t>
        </is>
      </c>
      <c r="D869" s="41" t="inlineStr">
        <is>
          <t>Restaurant</t>
        </is>
      </c>
      <c r="F869" s="90" t="n">
        <v>0.7083333333333334</v>
      </c>
      <c r="G869" s="90" t="n">
        <v>0.9375</v>
      </c>
      <c r="H869" s="41" t="n">
        <v>0</v>
      </c>
    </row>
    <row r="870">
      <c r="A870" s="92" t="n">
        <v>46164</v>
      </c>
      <c r="B870" s="41" t="inlineStr">
        <is>
          <t>Fri</t>
        </is>
      </c>
      <c r="C870" s="41" t="inlineStr">
        <is>
          <t>RS10</t>
        </is>
      </c>
      <c r="D870" s="41" t="inlineStr">
        <is>
          <t>Restaurant</t>
        </is>
      </c>
      <c r="F870" s="90" t="n">
        <v>0.2708333333333333</v>
      </c>
      <c r="G870" s="90" t="n">
        <v>0.4583333333333333</v>
      </c>
      <c r="H870" s="41" t="n">
        <v>0</v>
      </c>
    </row>
    <row r="871">
      <c r="A871" s="92" t="n">
        <v>46164</v>
      </c>
      <c r="B871" s="41" t="inlineStr">
        <is>
          <t>Fri</t>
        </is>
      </c>
      <c r="C871" s="41" t="inlineStr">
        <is>
          <t>RS13</t>
        </is>
      </c>
      <c r="D871" s="41" t="inlineStr">
        <is>
          <t>Restaurant</t>
        </is>
      </c>
      <c r="F871" s="90" t="n">
        <v>0.4583333333333333</v>
      </c>
      <c r="G871" s="90" t="n">
        <v>0.625</v>
      </c>
      <c r="H871" s="41" t="n">
        <v>0</v>
      </c>
    </row>
    <row r="872">
      <c r="A872" s="92" t="n">
        <v>46164</v>
      </c>
      <c r="B872" s="41" t="inlineStr">
        <is>
          <t>Fri</t>
        </is>
      </c>
      <c r="C872" s="41" t="inlineStr">
        <is>
          <t>RS16</t>
        </is>
      </c>
      <c r="D872" s="41" t="inlineStr">
        <is>
          <t>Restaurant</t>
        </is>
      </c>
      <c r="F872" s="90" t="n">
        <v>0.7083333333333334</v>
      </c>
      <c r="G872" s="90" t="n">
        <v>0.9166666666666666</v>
      </c>
      <c r="H872" s="41" t="n">
        <v>0</v>
      </c>
    </row>
    <row r="873">
      <c r="A873" s="92" t="n">
        <v>46164</v>
      </c>
      <c r="B873" s="41" t="inlineStr">
        <is>
          <t>Fri</t>
        </is>
      </c>
      <c r="C873" s="41" t="inlineStr">
        <is>
          <t>SA01</t>
        </is>
      </c>
      <c r="D873" s="41" t="inlineStr">
        <is>
          <t>Sales and admin</t>
        </is>
      </c>
      <c r="F873" s="90" t="n">
        <v>0.375</v>
      </c>
      <c r="G873" s="90" t="n">
        <v>0.7291666666666666</v>
      </c>
      <c r="H873" s="41" t="n">
        <v>30</v>
      </c>
    </row>
    <row r="874">
      <c r="A874" s="92" t="n">
        <v>46165</v>
      </c>
      <c r="B874" s="41" t="inlineStr">
        <is>
          <t>Sat</t>
        </is>
      </c>
      <c r="C874" s="41" t="inlineStr">
        <is>
          <t>BA01</t>
        </is>
      </c>
      <c r="D874" s="41" t="inlineStr">
        <is>
          <t>Bar</t>
        </is>
      </c>
      <c r="F874" s="90" t="n">
        <v>0.6666666666666666</v>
      </c>
      <c r="G874" s="90" t="n">
        <v>0.9833333333333333</v>
      </c>
      <c r="H874" s="41" t="n">
        <v>30</v>
      </c>
    </row>
    <row r="875">
      <c r="A875" s="92" t="n">
        <v>46165</v>
      </c>
      <c r="B875" s="41" t="inlineStr">
        <is>
          <t>Sat</t>
        </is>
      </c>
      <c r="C875" s="41" t="inlineStr">
        <is>
          <t>BA02</t>
        </is>
      </c>
      <c r="D875" s="41" t="inlineStr">
        <is>
          <t>Bar</t>
        </is>
      </c>
      <c r="F875" s="90" t="n">
        <v>0.75</v>
      </c>
      <c r="G875" s="90" t="n">
        <v>0.9791666666666666</v>
      </c>
      <c r="H875" s="41" t="n">
        <v>0</v>
      </c>
    </row>
    <row r="876">
      <c r="A876" s="92" t="n">
        <v>46165</v>
      </c>
      <c r="B876" s="41" t="inlineStr">
        <is>
          <t>Sat</t>
        </is>
      </c>
      <c r="C876" s="41" t="inlineStr">
        <is>
          <t>CK02</t>
        </is>
      </c>
      <c r="D876" s="41" t="inlineStr">
        <is>
          <t>Kitchen</t>
        </is>
      </c>
      <c r="F876" s="90" t="n">
        <v>0.2291666666666667</v>
      </c>
      <c r="G876" s="90" t="n">
        <v>0.5666666666666667</v>
      </c>
      <c r="H876" s="41" t="n">
        <v>30</v>
      </c>
    </row>
    <row r="877">
      <c r="A877" s="92" t="n">
        <v>46165</v>
      </c>
      <c r="B877" s="41" t="inlineStr">
        <is>
          <t>Sat</t>
        </is>
      </c>
      <c r="C877" s="41" t="inlineStr">
        <is>
          <t>CK03</t>
        </is>
      </c>
      <c r="D877" s="41" t="inlineStr">
        <is>
          <t>Kitchen</t>
        </is>
      </c>
      <c r="F877" s="90" t="n">
        <v>0.5833333333333334</v>
      </c>
      <c r="G877" s="90" t="n">
        <v>0.9208333333333333</v>
      </c>
      <c r="H877" s="41" t="n">
        <v>30</v>
      </c>
    </row>
    <row r="878">
      <c r="A878" s="92" t="n">
        <v>46165</v>
      </c>
      <c r="B878" s="41" t="inlineStr">
        <is>
          <t>Sat</t>
        </is>
      </c>
      <c r="C878" s="41" t="inlineStr">
        <is>
          <t>CK07</t>
        </is>
      </c>
      <c r="D878" s="41" t="inlineStr">
        <is>
          <t>Kitchen</t>
        </is>
      </c>
      <c r="F878" s="90" t="n">
        <v>0.25</v>
      </c>
      <c r="G878" s="90" t="n">
        <v>0.5875</v>
      </c>
      <c r="H878" s="41" t="n">
        <v>30</v>
      </c>
    </row>
    <row r="879">
      <c r="A879" s="92" t="n">
        <v>46165</v>
      </c>
      <c r="B879" s="41" t="inlineStr">
        <is>
          <t>Sat</t>
        </is>
      </c>
      <c r="C879" s="41" t="inlineStr">
        <is>
          <t>CK09</t>
        </is>
      </c>
      <c r="D879" s="41" t="inlineStr">
        <is>
          <t>Kitchen</t>
        </is>
      </c>
      <c r="F879" s="90" t="n">
        <v>0.625</v>
      </c>
      <c r="G879" s="90" t="n">
        <v>0.9625</v>
      </c>
      <c r="H879" s="41" t="n">
        <v>30</v>
      </c>
    </row>
    <row r="880">
      <c r="A880" s="92" t="n">
        <v>46165</v>
      </c>
      <c r="B880" s="41" t="inlineStr">
        <is>
          <t>Sat</t>
        </is>
      </c>
      <c r="C880" s="41" t="inlineStr">
        <is>
          <t>DM02</t>
        </is>
      </c>
      <c r="D880" s="41" t="inlineStr">
        <is>
          <t>Front office</t>
        </is>
      </c>
      <c r="F880" s="90" t="n">
        <v>0.625</v>
      </c>
      <c r="G880" s="90" t="n">
        <v>0.9625</v>
      </c>
      <c r="H880" s="41" t="n">
        <v>30</v>
      </c>
    </row>
    <row r="881">
      <c r="A881" s="92" t="n">
        <v>46165</v>
      </c>
      <c r="B881" s="41" t="inlineStr">
        <is>
          <t>Sat</t>
        </is>
      </c>
      <c r="C881" s="41" t="inlineStr">
        <is>
          <t>DM03</t>
        </is>
      </c>
      <c r="D881" s="41" t="inlineStr">
        <is>
          <t>Front office</t>
        </is>
      </c>
      <c r="F881" s="90" t="n">
        <v>0.2916666666666667</v>
      </c>
      <c r="G881" s="90" t="n">
        <v>0.6291666666666667</v>
      </c>
      <c r="H881" s="41" t="n">
        <v>30</v>
      </c>
    </row>
    <row r="882">
      <c r="A882" s="92" t="n">
        <v>46165</v>
      </c>
      <c r="B882" s="41" t="inlineStr">
        <is>
          <t>Sat</t>
        </is>
      </c>
      <c r="C882" s="41" t="inlineStr">
        <is>
          <t>FO02</t>
        </is>
      </c>
      <c r="D882" s="41" t="inlineStr">
        <is>
          <t>Front office</t>
        </is>
      </c>
      <c r="F882" s="90" t="n">
        <v>0.6041666666666666</v>
      </c>
      <c r="G882" s="90" t="n">
        <v>0.9416666666666667</v>
      </c>
      <c r="H882" s="41" t="n">
        <v>30</v>
      </c>
    </row>
    <row r="883">
      <c r="A883" s="92" t="n">
        <v>46165</v>
      </c>
      <c r="B883" s="41" t="inlineStr">
        <is>
          <t>Sat</t>
        </is>
      </c>
      <c r="C883" s="41" t="inlineStr">
        <is>
          <t>FO03</t>
        </is>
      </c>
      <c r="D883" s="41" t="inlineStr">
        <is>
          <t>Front office</t>
        </is>
      </c>
      <c r="F883" s="90" t="n">
        <v>0.2708333333333333</v>
      </c>
      <c r="G883" s="90" t="n">
        <v>0.6083333333333333</v>
      </c>
      <c r="H883" s="41" t="n">
        <v>30</v>
      </c>
    </row>
    <row r="884">
      <c r="A884" s="92" t="n">
        <v>46165</v>
      </c>
      <c r="B884" s="41" t="inlineStr">
        <is>
          <t>Sat</t>
        </is>
      </c>
      <c r="C884" s="41" t="inlineStr">
        <is>
          <t>FO05</t>
        </is>
      </c>
      <c r="D884" s="41" t="inlineStr">
        <is>
          <t>Front office</t>
        </is>
      </c>
      <c r="F884" s="90" t="n">
        <v>0.4166666666666667</v>
      </c>
      <c r="G884" s="90" t="n">
        <v>0.7541666666666667</v>
      </c>
      <c r="H884" s="41" t="n">
        <v>30</v>
      </c>
    </row>
    <row r="885">
      <c r="A885" s="92" t="n">
        <v>46165</v>
      </c>
      <c r="B885" s="41" t="inlineStr">
        <is>
          <t>Sat</t>
        </is>
      </c>
      <c r="C885" s="41" t="inlineStr">
        <is>
          <t>FS01</t>
        </is>
      </c>
      <c r="D885" s="41" t="inlineStr">
        <is>
          <t>Front office</t>
        </is>
      </c>
      <c r="F885" s="90" t="n">
        <v>0.2916666666666667</v>
      </c>
      <c r="G885" s="90" t="n">
        <v>0.6291666666666667</v>
      </c>
      <c r="H885" s="41" t="n">
        <v>30</v>
      </c>
    </row>
    <row r="886">
      <c r="A886" s="92" t="n">
        <v>46165</v>
      </c>
      <c r="B886" s="41" t="inlineStr">
        <is>
          <t>Sat</t>
        </is>
      </c>
      <c r="C886" s="41" t="inlineStr">
        <is>
          <t>HK02</t>
        </is>
      </c>
      <c r="D886" s="41" t="inlineStr">
        <is>
          <t>Housekeeping</t>
        </is>
      </c>
      <c r="F886" s="90" t="n">
        <v>0.3333333333333333</v>
      </c>
      <c r="G886" s="90" t="n">
        <v>0.5416666666666666</v>
      </c>
      <c r="H886" s="41" t="n">
        <v>0</v>
      </c>
    </row>
    <row r="887">
      <c r="A887" s="92" t="n">
        <v>46165</v>
      </c>
      <c r="B887" s="41" t="inlineStr">
        <is>
          <t>Sat</t>
        </is>
      </c>
      <c r="C887" s="41" t="inlineStr">
        <is>
          <t>HK03</t>
        </is>
      </c>
      <c r="D887" s="41" t="inlineStr">
        <is>
          <t>Housekeeping</t>
        </is>
      </c>
      <c r="F887" s="90" t="n">
        <v>0.3333333333333333</v>
      </c>
      <c r="G887" s="90" t="n">
        <v>0.5416666666666666</v>
      </c>
      <c r="H887" s="41" t="n">
        <v>0</v>
      </c>
    </row>
    <row r="888">
      <c r="A888" s="92" t="n">
        <v>46165</v>
      </c>
      <c r="B888" s="41" t="inlineStr">
        <is>
          <t>Sat</t>
        </is>
      </c>
      <c r="C888" s="41" t="inlineStr">
        <is>
          <t>HK04</t>
        </is>
      </c>
      <c r="D888" s="41" t="inlineStr">
        <is>
          <t>Housekeeping</t>
        </is>
      </c>
      <c r="F888" s="90" t="n">
        <v>0.3333333333333333</v>
      </c>
      <c r="G888" s="90" t="n">
        <v>0.5416666666666666</v>
      </c>
      <c r="H888" s="41" t="n">
        <v>0</v>
      </c>
    </row>
    <row r="889">
      <c r="A889" s="92" t="n">
        <v>46165</v>
      </c>
      <c r="B889" s="41" t="inlineStr">
        <is>
          <t>Sat</t>
        </is>
      </c>
      <c r="C889" s="41" t="inlineStr">
        <is>
          <t>HK05</t>
        </is>
      </c>
      <c r="D889" s="41" t="inlineStr">
        <is>
          <t>Housekeeping</t>
        </is>
      </c>
      <c r="F889" s="90" t="n">
        <v>0.3333333333333333</v>
      </c>
      <c r="G889" s="90" t="n">
        <v>0.5416666666666666</v>
      </c>
      <c r="H889" s="41" t="n">
        <v>0</v>
      </c>
    </row>
    <row r="890">
      <c r="A890" s="92" t="n">
        <v>46165</v>
      </c>
      <c r="B890" s="41" t="inlineStr">
        <is>
          <t>Sat</t>
        </is>
      </c>
      <c r="C890" s="41" t="inlineStr">
        <is>
          <t>HK11</t>
        </is>
      </c>
      <c r="D890" s="41" t="inlineStr">
        <is>
          <t>Housekeeping</t>
        </is>
      </c>
      <c r="F890" s="90" t="n">
        <v>0.3333333333333333</v>
      </c>
      <c r="G890" s="90" t="n">
        <v>0.5416666666666666</v>
      </c>
      <c r="H890" s="41" t="n">
        <v>0</v>
      </c>
    </row>
    <row r="891">
      <c r="A891" s="92" t="n">
        <v>46165</v>
      </c>
      <c r="B891" s="41" t="inlineStr">
        <is>
          <t>Sat</t>
        </is>
      </c>
      <c r="C891" s="41" t="inlineStr">
        <is>
          <t>HK13</t>
        </is>
      </c>
      <c r="D891" s="41" t="inlineStr">
        <is>
          <t>Housekeeping</t>
        </is>
      </c>
      <c r="F891" s="90" t="n">
        <v>0.3333333333333333</v>
      </c>
      <c r="G891" s="90" t="n">
        <v>0.5416666666666666</v>
      </c>
      <c r="H891" s="41" t="n">
        <v>0</v>
      </c>
    </row>
    <row r="892">
      <c r="A892" s="92" t="n">
        <v>46165</v>
      </c>
      <c r="B892" s="41" t="inlineStr">
        <is>
          <t>Sat</t>
        </is>
      </c>
      <c r="C892" s="41" t="inlineStr">
        <is>
          <t>HK14</t>
        </is>
      </c>
      <c r="D892" s="41" t="inlineStr">
        <is>
          <t>Housekeeping</t>
        </is>
      </c>
      <c r="F892" s="90" t="n">
        <v>0.3333333333333333</v>
      </c>
      <c r="G892" s="90" t="n">
        <v>0.5416666666666666</v>
      </c>
      <c r="H892" s="41" t="n">
        <v>0</v>
      </c>
    </row>
    <row r="893">
      <c r="A893" s="92" t="n">
        <v>46165</v>
      </c>
      <c r="B893" s="41" t="inlineStr">
        <is>
          <t>Sat</t>
        </is>
      </c>
      <c r="C893" s="41" t="inlineStr">
        <is>
          <t>HK16</t>
        </is>
      </c>
      <c r="D893" s="41" t="inlineStr">
        <is>
          <t>Housekeeping</t>
        </is>
      </c>
      <c r="F893" s="90" t="n">
        <v>0.3333333333333333</v>
      </c>
      <c r="G893" s="90" t="n">
        <v>0.5416666666666666</v>
      </c>
      <c r="H893" s="41" t="n">
        <v>0</v>
      </c>
    </row>
    <row r="894">
      <c r="A894" s="92" t="n">
        <v>46165</v>
      </c>
      <c r="B894" s="41" t="inlineStr">
        <is>
          <t>Sat</t>
        </is>
      </c>
      <c r="C894" s="41" t="inlineStr">
        <is>
          <t>HK17</t>
        </is>
      </c>
      <c r="D894" s="41" t="inlineStr">
        <is>
          <t>Housekeeping</t>
        </is>
      </c>
      <c r="F894" s="90" t="n">
        <v>0.3333333333333333</v>
      </c>
      <c r="G894" s="90" t="n">
        <v>0.5416666666666666</v>
      </c>
      <c r="H894" s="41" t="n">
        <v>0</v>
      </c>
    </row>
    <row r="895">
      <c r="A895" s="92" t="n">
        <v>46165</v>
      </c>
      <c r="B895" s="41" t="inlineStr">
        <is>
          <t>Sat</t>
        </is>
      </c>
      <c r="C895" s="41" t="inlineStr">
        <is>
          <t>HKS3</t>
        </is>
      </c>
      <c r="D895" s="41" t="inlineStr">
        <is>
          <t>Housekeeping</t>
        </is>
      </c>
      <c r="F895" s="90" t="n">
        <v>0.2916666666666667</v>
      </c>
      <c r="G895" s="90" t="n">
        <v>0.6291666666666667</v>
      </c>
      <c r="H895" s="41" t="n">
        <v>30</v>
      </c>
    </row>
    <row r="896">
      <c r="A896" s="92" t="n">
        <v>46165</v>
      </c>
      <c r="B896" s="41" t="inlineStr">
        <is>
          <t>Sat</t>
        </is>
      </c>
      <c r="C896" s="41" t="inlineStr">
        <is>
          <t>HKS5</t>
        </is>
      </c>
      <c r="D896" s="41" t="inlineStr">
        <is>
          <t>Housekeeping</t>
        </is>
      </c>
      <c r="F896" s="90" t="n">
        <v>0.2916666666666667</v>
      </c>
      <c r="G896" s="90" t="n">
        <v>0.6291666666666667</v>
      </c>
      <c r="H896" s="41" t="n">
        <v>30</v>
      </c>
    </row>
    <row r="897">
      <c r="A897" s="92" t="n">
        <v>46165</v>
      </c>
      <c r="B897" s="41" t="inlineStr">
        <is>
          <t>Sat</t>
        </is>
      </c>
      <c r="C897" s="41" t="inlineStr">
        <is>
          <t>HO01</t>
        </is>
      </c>
      <c r="D897" s="41" t="inlineStr">
        <is>
          <t>Restaurant</t>
        </is>
      </c>
      <c r="F897" s="90" t="n">
        <v>0.7083333333333334</v>
      </c>
      <c r="G897" s="90" t="n">
        <v>0.9166666666666666</v>
      </c>
      <c r="H897" s="41" t="n">
        <v>0</v>
      </c>
    </row>
    <row r="898">
      <c r="A898" s="92" t="n">
        <v>46165</v>
      </c>
      <c r="B898" s="41" t="inlineStr">
        <is>
          <t>Sat</t>
        </is>
      </c>
      <c r="C898" s="41" t="inlineStr">
        <is>
          <t>MT02</t>
        </is>
      </c>
      <c r="D898" s="41" t="inlineStr">
        <is>
          <t>Maintenance</t>
        </is>
      </c>
      <c r="F898" s="90" t="n">
        <v>0.3333333333333333</v>
      </c>
      <c r="G898" s="90" t="n">
        <v>0.5833333333333334</v>
      </c>
      <c r="H898" s="41" t="n">
        <v>0</v>
      </c>
    </row>
    <row r="899">
      <c r="A899" s="92" t="n">
        <v>46165</v>
      </c>
      <c r="B899" s="41" t="inlineStr">
        <is>
          <t>Sat</t>
        </is>
      </c>
      <c r="C899" s="41" t="inlineStr">
        <is>
          <t>NA02</t>
        </is>
      </c>
      <c r="D899" s="41" t="inlineStr">
        <is>
          <t>Front office</t>
        </is>
      </c>
      <c r="F899" s="90" t="n">
        <v>0.9479166666666666</v>
      </c>
      <c r="G899" s="90" t="n">
        <v>0.2854166666666667</v>
      </c>
      <c r="H899" s="41" t="n">
        <v>30</v>
      </c>
    </row>
    <row r="900">
      <c r="A900" s="92" t="n">
        <v>46165</v>
      </c>
      <c r="B900" s="41" t="inlineStr">
        <is>
          <t>Sat</t>
        </is>
      </c>
      <c r="C900" s="41" t="inlineStr">
        <is>
          <t>PA02</t>
        </is>
      </c>
      <c r="D900" s="41" t="inlineStr">
        <is>
          <t>Housekeeping</t>
        </is>
      </c>
      <c r="F900" s="90" t="n">
        <v>0.25</v>
      </c>
      <c r="G900" s="90" t="n">
        <v>0.5</v>
      </c>
      <c r="H900" s="41" t="n">
        <v>0</v>
      </c>
    </row>
    <row r="901">
      <c r="A901" s="92" t="n">
        <v>46165</v>
      </c>
      <c r="B901" s="41" t="inlineStr">
        <is>
          <t>Sat</t>
        </is>
      </c>
      <c r="C901" s="41" t="inlineStr">
        <is>
          <t>PA03</t>
        </is>
      </c>
      <c r="D901" s="41" t="inlineStr">
        <is>
          <t>Housekeeping</t>
        </is>
      </c>
      <c r="F901" s="90" t="n">
        <v>0.25</v>
      </c>
      <c r="G901" s="90" t="n">
        <v>0.4583333333333333</v>
      </c>
      <c r="H901" s="41" t="n">
        <v>0</v>
      </c>
    </row>
    <row r="902">
      <c r="A902" s="92" t="n">
        <v>46165</v>
      </c>
      <c r="B902" s="41" t="inlineStr">
        <is>
          <t>Sat</t>
        </is>
      </c>
      <c r="C902" s="41" t="inlineStr">
        <is>
          <t>RS02</t>
        </is>
      </c>
      <c r="D902" s="41" t="inlineStr">
        <is>
          <t>Restaurant</t>
        </is>
      </c>
      <c r="F902" s="90" t="n">
        <v>0.2708333333333333</v>
      </c>
      <c r="G902" s="90" t="n">
        <v>0.5833333333333334</v>
      </c>
      <c r="H902" s="41" t="n">
        <v>30</v>
      </c>
    </row>
    <row r="903">
      <c r="A903" s="92" t="n">
        <v>46165</v>
      </c>
      <c r="B903" s="41" t="inlineStr">
        <is>
          <t>Sat</t>
        </is>
      </c>
      <c r="C903" s="41" t="inlineStr">
        <is>
          <t>RS05</t>
        </is>
      </c>
      <c r="D903" s="41" t="inlineStr">
        <is>
          <t>Restaurant</t>
        </is>
      </c>
      <c r="F903" s="90" t="n">
        <v>0.4583333333333333</v>
      </c>
      <c r="G903" s="90" t="n">
        <v>0.625</v>
      </c>
      <c r="H903" s="41" t="n">
        <v>0</v>
      </c>
    </row>
    <row r="904">
      <c r="A904" s="92" t="n">
        <v>46165</v>
      </c>
      <c r="B904" s="41" t="inlineStr">
        <is>
          <t>Sat</t>
        </is>
      </c>
      <c r="C904" s="41" t="inlineStr">
        <is>
          <t>RS13</t>
        </is>
      </c>
      <c r="D904" s="41" t="inlineStr">
        <is>
          <t>Restaurant</t>
        </is>
      </c>
      <c r="F904" s="90" t="n">
        <v>0.2708333333333333</v>
      </c>
      <c r="G904" s="90" t="n">
        <v>0.4583333333333333</v>
      </c>
      <c r="H904" s="41" t="n">
        <v>0</v>
      </c>
    </row>
    <row r="905">
      <c r="A905" s="92" t="n">
        <v>46165</v>
      </c>
      <c r="B905" s="41" t="inlineStr">
        <is>
          <t>Sat</t>
        </is>
      </c>
      <c r="C905" s="41" t="inlineStr">
        <is>
          <t>RS16</t>
        </is>
      </c>
      <c r="D905" s="41" t="inlineStr">
        <is>
          <t>Restaurant</t>
        </is>
      </c>
      <c r="F905" s="90" t="n">
        <v>0.2708333333333333</v>
      </c>
      <c r="G905" s="90" t="n">
        <v>0.4583333333333333</v>
      </c>
      <c r="H905" s="41" t="n">
        <v>0</v>
      </c>
    </row>
    <row r="906">
      <c r="A906" s="92" t="n">
        <v>46165</v>
      </c>
      <c r="B906" s="41" t="inlineStr">
        <is>
          <t>Sat</t>
        </is>
      </c>
      <c r="C906" s="41" t="inlineStr">
        <is>
          <t>RS22</t>
        </is>
      </c>
      <c r="D906" s="41" t="inlineStr">
        <is>
          <t>Restaurant</t>
        </is>
      </c>
      <c r="F906" s="90" t="n">
        <v>0.7083333333333334</v>
      </c>
      <c r="G906" s="90" t="n">
        <v>0.9166666666666666</v>
      </c>
      <c r="H906" s="41" t="n">
        <v>0</v>
      </c>
    </row>
    <row r="907">
      <c r="A907" s="92" t="n">
        <v>46165</v>
      </c>
      <c r="B907" s="41" t="inlineStr">
        <is>
          <t>Sat</t>
        </is>
      </c>
      <c r="C907" s="41" t="inlineStr">
        <is>
          <t>ST01</t>
        </is>
      </c>
      <c r="D907" s="41" t="inlineStr">
        <is>
          <t>Kitchen</t>
        </is>
      </c>
      <c r="F907" s="90" t="n">
        <v>0.7083333333333334</v>
      </c>
      <c r="G907" s="90" t="n">
        <v>0.9583333333333334</v>
      </c>
      <c r="H907" s="41" t="n">
        <v>0</v>
      </c>
    </row>
    <row r="908">
      <c r="A908" s="92" t="n">
        <v>46166</v>
      </c>
      <c r="B908" s="41" t="inlineStr">
        <is>
          <t>Sun</t>
        </is>
      </c>
      <c r="C908" s="41" t="inlineStr">
        <is>
          <t>BA01</t>
        </is>
      </c>
      <c r="D908" s="41" t="inlineStr">
        <is>
          <t>Bar</t>
        </is>
      </c>
      <c r="F908" s="90" t="n">
        <v>0.6666666666666666</v>
      </c>
      <c r="G908" s="90" t="n">
        <v>0.9833333333333333</v>
      </c>
      <c r="H908" s="41" t="n">
        <v>30</v>
      </c>
    </row>
    <row r="909">
      <c r="A909" s="92" t="n">
        <v>46166</v>
      </c>
      <c r="B909" s="41" t="inlineStr">
        <is>
          <t>Sun</t>
        </is>
      </c>
      <c r="C909" s="41" t="inlineStr">
        <is>
          <t>BA02</t>
        </is>
      </c>
      <c r="D909" s="41" t="inlineStr">
        <is>
          <t>Bar</t>
        </is>
      </c>
      <c r="F909" s="90" t="n">
        <v>0.7083333333333334</v>
      </c>
      <c r="G909" s="90" t="n">
        <v>0.9791666666666666</v>
      </c>
      <c r="H909" s="41" t="n">
        <v>30</v>
      </c>
    </row>
    <row r="910">
      <c r="A910" s="92" t="n">
        <v>46166</v>
      </c>
      <c r="B910" s="41" t="inlineStr">
        <is>
          <t>Sun</t>
        </is>
      </c>
      <c r="C910" s="41" t="inlineStr">
        <is>
          <t>CK02</t>
        </is>
      </c>
      <c r="D910" s="41" t="inlineStr">
        <is>
          <t>Kitchen</t>
        </is>
      </c>
      <c r="F910" s="90" t="n">
        <v>0.2291666666666667</v>
      </c>
      <c r="G910" s="90" t="n">
        <v>0.5666666666666667</v>
      </c>
      <c r="H910" s="41" t="n">
        <v>30</v>
      </c>
    </row>
    <row r="911">
      <c r="A911" s="92" t="n">
        <v>46166</v>
      </c>
      <c r="B911" s="41" t="inlineStr">
        <is>
          <t>Sun</t>
        </is>
      </c>
      <c r="C911" s="41" t="inlineStr">
        <is>
          <t>CK03</t>
        </is>
      </c>
      <c r="D911" s="41" t="inlineStr">
        <is>
          <t>Kitchen</t>
        </is>
      </c>
      <c r="F911" s="90" t="n">
        <v>0.5833333333333334</v>
      </c>
      <c r="G911" s="90" t="n">
        <v>0.9208333333333333</v>
      </c>
      <c r="H911" s="41" t="n">
        <v>30</v>
      </c>
    </row>
    <row r="912">
      <c r="A912" s="92" t="n">
        <v>46166</v>
      </c>
      <c r="B912" s="41" t="inlineStr">
        <is>
          <t>Sun</t>
        </is>
      </c>
      <c r="C912" s="41" t="inlineStr">
        <is>
          <t>CK04</t>
        </is>
      </c>
      <c r="D912" s="41" t="inlineStr">
        <is>
          <t>Kitchen</t>
        </is>
      </c>
      <c r="F912" s="90" t="n">
        <v>0.625</v>
      </c>
      <c r="G912" s="90" t="n">
        <v>0.9625</v>
      </c>
      <c r="H912" s="41" t="n">
        <v>30</v>
      </c>
    </row>
    <row r="913">
      <c r="A913" s="92" t="n">
        <v>46166</v>
      </c>
      <c r="B913" s="41" t="inlineStr">
        <is>
          <t>Sun</t>
        </is>
      </c>
      <c r="C913" s="41" t="inlineStr">
        <is>
          <t>DM02</t>
        </is>
      </c>
      <c r="D913" s="41" t="inlineStr">
        <is>
          <t>Front office</t>
        </is>
      </c>
      <c r="F913" s="90" t="n">
        <v>0.625</v>
      </c>
      <c r="G913" s="90" t="n">
        <v>0.9625</v>
      </c>
      <c r="H913" s="41" t="n">
        <v>30</v>
      </c>
    </row>
    <row r="914">
      <c r="A914" s="92" t="n">
        <v>46166</v>
      </c>
      <c r="B914" s="41" t="inlineStr">
        <is>
          <t>Sun</t>
        </is>
      </c>
      <c r="C914" s="41" t="inlineStr">
        <is>
          <t>FO03</t>
        </is>
      </c>
      <c r="D914" s="41" t="inlineStr">
        <is>
          <t>Front office</t>
        </is>
      </c>
      <c r="F914" s="90" t="n">
        <v>0.2708333333333333</v>
      </c>
      <c r="G914" s="90" t="n">
        <v>0.6083333333333333</v>
      </c>
      <c r="H914" s="41" t="n">
        <v>30</v>
      </c>
    </row>
    <row r="915">
      <c r="A915" s="92" t="n">
        <v>46166</v>
      </c>
      <c r="B915" s="41" t="inlineStr">
        <is>
          <t>Sun</t>
        </is>
      </c>
      <c r="C915" s="41" t="inlineStr">
        <is>
          <t>FO04</t>
        </is>
      </c>
      <c r="D915" s="41" t="inlineStr">
        <is>
          <t>Front office</t>
        </is>
      </c>
      <c r="F915" s="90" t="n">
        <v>0.6041666666666666</v>
      </c>
      <c r="G915" s="90" t="n">
        <v>0.9416666666666667</v>
      </c>
      <c r="H915" s="41" t="n">
        <v>30</v>
      </c>
    </row>
    <row r="916">
      <c r="A916" s="92" t="n">
        <v>46166</v>
      </c>
      <c r="B916" s="41" t="inlineStr">
        <is>
          <t>Sun</t>
        </is>
      </c>
      <c r="C916" s="41" t="inlineStr">
        <is>
          <t>FO05</t>
        </is>
      </c>
      <c r="D916" s="41" t="inlineStr">
        <is>
          <t>Front office</t>
        </is>
      </c>
      <c r="F916" s="90" t="n">
        <v>0.2708333333333333</v>
      </c>
      <c r="G916" s="90" t="n">
        <v>0.6083333333333333</v>
      </c>
      <c r="H916" s="41" t="n">
        <v>30</v>
      </c>
    </row>
    <row r="917">
      <c r="A917" s="92" t="n">
        <v>46166</v>
      </c>
      <c r="B917" s="41" t="inlineStr">
        <is>
          <t>Sun</t>
        </is>
      </c>
      <c r="C917" s="41" t="inlineStr">
        <is>
          <t>FS01</t>
        </is>
      </c>
      <c r="D917" s="41" t="inlineStr">
        <is>
          <t>Front office</t>
        </is>
      </c>
      <c r="F917" s="90" t="n">
        <v>0.2916666666666667</v>
      </c>
      <c r="G917" s="90" t="n">
        <v>0.6291666666666667</v>
      </c>
      <c r="H917" s="41" t="n">
        <v>30</v>
      </c>
    </row>
    <row r="918">
      <c r="A918" s="92" t="n">
        <v>46166</v>
      </c>
      <c r="B918" s="41" t="inlineStr">
        <is>
          <t>Sun</t>
        </is>
      </c>
      <c r="C918" s="41" t="inlineStr">
        <is>
          <t>HK02</t>
        </is>
      </c>
      <c r="D918" s="41" t="inlineStr">
        <is>
          <t>Housekeeping</t>
        </is>
      </c>
      <c r="F918" s="90" t="n">
        <v>0.3333333333333333</v>
      </c>
      <c r="G918" s="90" t="n">
        <v>0.5416666666666666</v>
      </c>
      <c r="H918" s="41" t="n">
        <v>0</v>
      </c>
    </row>
    <row r="919">
      <c r="A919" s="92" t="n">
        <v>46166</v>
      </c>
      <c r="B919" s="41" t="inlineStr">
        <is>
          <t>Sun</t>
        </is>
      </c>
      <c r="C919" s="41" t="inlineStr">
        <is>
          <t>HK03</t>
        </is>
      </c>
      <c r="D919" s="41" t="inlineStr">
        <is>
          <t>Housekeeping</t>
        </is>
      </c>
      <c r="F919" s="90" t="n">
        <v>0.3333333333333333</v>
      </c>
      <c r="G919" s="90" t="n">
        <v>0.5416666666666666</v>
      </c>
      <c r="H919" s="41" t="n">
        <v>0</v>
      </c>
    </row>
    <row r="920">
      <c r="A920" s="92" t="n">
        <v>46166</v>
      </c>
      <c r="B920" s="41" t="inlineStr">
        <is>
          <t>Sun</t>
        </is>
      </c>
      <c r="C920" s="41" t="inlineStr">
        <is>
          <t>HK04</t>
        </is>
      </c>
      <c r="D920" s="41" t="inlineStr">
        <is>
          <t>Housekeeping</t>
        </is>
      </c>
      <c r="F920" s="90" t="n">
        <v>0.3333333333333333</v>
      </c>
      <c r="G920" s="90" t="n">
        <v>0.5416666666666666</v>
      </c>
      <c r="H920" s="41" t="n">
        <v>0</v>
      </c>
    </row>
    <row r="921">
      <c r="A921" s="92" t="n">
        <v>46166</v>
      </c>
      <c r="B921" s="41" t="inlineStr">
        <is>
          <t>Sun</t>
        </is>
      </c>
      <c r="C921" s="41" t="inlineStr">
        <is>
          <t>HK08</t>
        </is>
      </c>
      <c r="D921" s="41" t="inlineStr">
        <is>
          <t>Housekeeping</t>
        </is>
      </c>
      <c r="F921" s="90" t="n">
        <v>0.3333333333333333</v>
      </c>
      <c r="G921" s="90" t="n">
        <v>0.5416666666666666</v>
      </c>
      <c r="H921" s="41" t="n">
        <v>0</v>
      </c>
    </row>
    <row r="922">
      <c r="A922" s="92" t="n">
        <v>46166</v>
      </c>
      <c r="B922" s="41" t="inlineStr">
        <is>
          <t>Sun</t>
        </is>
      </c>
      <c r="C922" s="41" t="inlineStr">
        <is>
          <t>HK13</t>
        </is>
      </c>
      <c r="D922" s="41" t="inlineStr">
        <is>
          <t>Housekeeping</t>
        </is>
      </c>
      <c r="F922" s="90" t="n">
        <v>0.3333333333333333</v>
      </c>
      <c r="G922" s="90" t="n">
        <v>0.5416666666666666</v>
      </c>
      <c r="H922" s="41" t="n">
        <v>0</v>
      </c>
    </row>
    <row r="923">
      <c r="A923" s="92" t="n">
        <v>46166</v>
      </c>
      <c r="B923" s="41" t="inlineStr">
        <is>
          <t>Sun</t>
        </is>
      </c>
      <c r="C923" s="41" t="inlineStr">
        <is>
          <t>HK16</t>
        </is>
      </c>
      <c r="D923" s="41" t="inlineStr">
        <is>
          <t>Housekeeping</t>
        </is>
      </c>
      <c r="F923" s="90" t="n">
        <v>0.3333333333333333</v>
      </c>
      <c r="G923" s="90" t="n">
        <v>0.5416666666666666</v>
      </c>
      <c r="H923" s="41" t="n">
        <v>0</v>
      </c>
    </row>
    <row r="924">
      <c r="A924" s="92" t="n">
        <v>46166</v>
      </c>
      <c r="B924" s="41" t="inlineStr">
        <is>
          <t>Sun</t>
        </is>
      </c>
      <c r="C924" s="41" t="inlineStr">
        <is>
          <t>HKS3</t>
        </is>
      </c>
      <c r="D924" s="41" t="inlineStr">
        <is>
          <t>Housekeeping</t>
        </is>
      </c>
      <c r="F924" s="90" t="n">
        <v>0.2916666666666667</v>
      </c>
      <c r="G924" s="90" t="n">
        <v>0.6291666666666667</v>
      </c>
      <c r="H924" s="41" t="n">
        <v>30</v>
      </c>
    </row>
    <row r="925">
      <c r="A925" s="92" t="n">
        <v>46166</v>
      </c>
      <c r="B925" s="41" t="inlineStr">
        <is>
          <t>Sun</t>
        </is>
      </c>
      <c r="C925" s="41" t="inlineStr">
        <is>
          <t>MT02</t>
        </is>
      </c>
      <c r="D925" s="41" t="inlineStr">
        <is>
          <t>Maintenance</t>
        </is>
      </c>
      <c r="F925" s="90" t="n">
        <v>0.3333333333333333</v>
      </c>
      <c r="G925" s="90" t="n">
        <v>0.5833333333333334</v>
      </c>
      <c r="H925" s="41" t="n">
        <v>0</v>
      </c>
    </row>
    <row r="926">
      <c r="A926" s="92" t="n">
        <v>46166</v>
      </c>
      <c r="B926" s="41" t="inlineStr">
        <is>
          <t>Sun</t>
        </is>
      </c>
      <c r="C926" s="41" t="inlineStr">
        <is>
          <t>NA02</t>
        </is>
      </c>
      <c r="D926" s="41" t="inlineStr">
        <is>
          <t>Front office</t>
        </is>
      </c>
      <c r="F926" s="90" t="n">
        <v>0.9479166666666666</v>
      </c>
      <c r="G926" s="90" t="n">
        <v>0.2854166666666667</v>
      </c>
      <c r="H926" s="41" t="n">
        <v>30</v>
      </c>
    </row>
    <row r="927">
      <c r="A927" s="92" t="n">
        <v>46166</v>
      </c>
      <c r="B927" s="41" t="inlineStr">
        <is>
          <t>Sun</t>
        </is>
      </c>
      <c r="C927" s="41" t="inlineStr">
        <is>
          <t>PA02</t>
        </is>
      </c>
      <c r="D927" s="41" t="inlineStr">
        <is>
          <t>Housekeeping</t>
        </is>
      </c>
      <c r="F927" s="90" t="n">
        <v>0.25</v>
      </c>
      <c r="G927" s="90" t="n">
        <v>0.5</v>
      </c>
      <c r="H927" s="41" t="n">
        <v>0</v>
      </c>
    </row>
    <row r="928">
      <c r="A928" s="92" t="n">
        <v>46166</v>
      </c>
      <c r="B928" s="41" t="inlineStr">
        <is>
          <t>Sun</t>
        </is>
      </c>
      <c r="C928" s="41" t="inlineStr">
        <is>
          <t>RS02</t>
        </is>
      </c>
      <c r="D928" s="41" t="inlineStr">
        <is>
          <t>Restaurant</t>
        </is>
      </c>
      <c r="F928" s="90" t="n">
        <v>0.2708333333333333</v>
      </c>
      <c r="G928" s="90" t="n">
        <v>0.5833333333333334</v>
      </c>
      <c r="H928" s="41" t="n">
        <v>30</v>
      </c>
    </row>
    <row r="929">
      <c r="A929" s="92" t="n">
        <v>46166</v>
      </c>
      <c r="B929" s="41" t="inlineStr">
        <is>
          <t>Sun</t>
        </is>
      </c>
      <c r="C929" s="41" t="inlineStr">
        <is>
          <t>RS03</t>
        </is>
      </c>
      <c r="D929" s="41" t="inlineStr">
        <is>
          <t>Restaurant</t>
        </is>
      </c>
      <c r="F929" s="90" t="n">
        <v>0.7083333333333334</v>
      </c>
      <c r="G929" s="90" t="n">
        <v>0.9375</v>
      </c>
      <c r="H929" s="41" t="n">
        <v>0</v>
      </c>
    </row>
    <row r="930">
      <c r="A930" s="92" t="n">
        <v>46166</v>
      </c>
      <c r="B930" s="41" t="inlineStr">
        <is>
          <t>Sun</t>
        </is>
      </c>
      <c r="C930" s="41" t="inlineStr">
        <is>
          <t>RS05</t>
        </is>
      </c>
      <c r="D930" s="41" t="inlineStr">
        <is>
          <t>Restaurant</t>
        </is>
      </c>
      <c r="F930" s="90" t="n">
        <v>0.4583333333333333</v>
      </c>
      <c r="G930" s="90" t="n">
        <v>0.625</v>
      </c>
      <c r="H930" s="41" t="n">
        <v>0</v>
      </c>
    </row>
    <row r="931">
      <c r="A931" s="92" t="n">
        <v>46166</v>
      </c>
      <c r="B931" s="41" t="inlineStr">
        <is>
          <t>Sun</t>
        </is>
      </c>
      <c r="C931" s="41" t="inlineStr">
        <is>
          <t>RS17</t>
        </is>
      </c>
      <c r="D931" s="41" t="inlineStr">
        <is>
          <t>Restaurant</t>
        </is>
      </c>
      <c r="F931" s="90" t="n">
        <v>0.4583333333333333</v>
      </c>
      <c r="G931" s="90" t="n">
        <v>0.625</v>
      </c>
      <c r="H931" s="41" t="n">
        <v>0</v>
      </c>
    </row>
    <row r="932">
      <c r="A932" s="92" t="n">
        <v>46166</v>
      </c>
      <c r="B932" s="41" t="inlineStr">
        <is>
          <t>Sun</t>
        </is>
      </c>
      <c r="C932" s="41" t="inlineStr">
        <is>
          <t>RS19</t>
        </is>
      </c>
      <c r="D932" s="41" t="inlineStr">
        <is>
          <t>Restaurant</t>
        </is>
      </c>
      <c r="F932" s="90" t="n">
        <v>0.4583333333333333</v>
      </c>
      <c r="G932" s="90" t="n">
        <v>0.625</v>
      </c>
      <c r="H932" s="41" t="n">
        <v>0</v>
      </c>
    </row>
    <row r="933">
      <c r="A933" s="92" t="n">
        <v>46166</v>
      </c>
      <c r="B933" s="41" t="inlineStr">
        <is>
          <t>Sun</t>
        </is>
      </c>
      <c r="C933" s="41" t="inlineStr">
        <is>
          <t>RS22</t>
        </is>
      </c>
      <c r="D933" s="41" t="inlineStr">
        <is>
          <t>Restaurant</t>
        </is>
      </c>
      <c r="F933" s="90" t="n">
        <v>0.7083333333333334</v>
      </c>
      <c r="G933" s="90" t="n">
        <v>0.9166666666666666</v>
      </c>
      <c r="H933" s="41" t="n">
        <v>0</v>
      </c>
    </row>
    <row r="934">
      <c r="A934" s="92" t="n">
        <v>46166</v>
      </c>
      <c r="B934" s="41" t="inlineStr">
        <is>
          <t>Sun</t>
        </is>
      </c>
      <c r="C934" s="41" t="inlineStr">
        <is>
          <t>ST01</t>
        </is>
      </c>
      <c r="D934" s="41" t="inlineStr">
        <is>
          <t>Kitchen</t>
        </is>
      </c>
      <c r="F934" s="90" t="n">
        <v>0.7083333333333334</v>
      </c>
      <c r="G934" s="90" t="n">
        <v>0.9583333333333334</v>
      </c>
      <c r="H934" s="41" t="n">
        <v>0</v>
      </c>
    </row>
    <row r="935">
      <c r="A935" s="92" t="n">
        <v>46167</v>
      </c>
      <c r="B935" s="41" t="inlineStr">
        <is>
          <t>Mon</t>
        </is>
      </c>
      <c r="C935" s="41" t="inlineStr">
        <is>
          <t>CK01</t>
        </is>
      </c>
      <c r="D935" s="41" t="inlineStr">
        <is>
          <t>Kitchen</t>
        </is>
      </c>
      <c r="F935" s="90" t="n">
        <v>0.5833333333333334</v>
      </c>
      <c r="G935" s="90" t="n">
        <v>0.9208333333333333</v>
      </c>
      <c r="H935" s="41" t="n">
        <v>30</v>
      </c>
    </row>
    <row r="936">
      <c r="A936" s="92" t="n">
        <v>46167</v>
      </c>
      <c r="B936" s="41" t="inlineStr">
        <is>
          <t>Mon</t>
        </is>
      </c>
      <c r="C936" s="41" t="inlineStr">
        <is>
          <t>CK03</t>
        </is>
      </c>
      <c r="D936" s="41" t="inlineStr">
        <is>
          <t>Kitchen</t>
        </is>
      </c>
      <c r="F936" s="90" t="n">
        <v>0.2291666666666667</v>
      </c>
      <c r="G936" s="90" t="n">
        <v>0.5666666666666667</v>
      </c>
      <c r="H936" s="41" t="n">
        <v>30</v>
      </c>
    </row>
    <row r="937">
      <c r="A937" s="92" t="n">
        <v>46167</v>
      </c>
      <c r="B937" s="41" t="inlineStr">
        <is>
          <t>Mon</t>
        </is>
      </c>
      <c r="C937" s="41" t="inlineStr">
        <is>
          <t>CK05</t>
        </is>
      </c>
      <c r="D937" s="41" t="inlineStr">
        <is>
          <t>Kitchen</t>
        </is>
      </c>
      <c r="F937" s="90" t="n">
        <v>0.4166666666666667</v>
      </c>
      <c r="G937" s="90" t="n">
        <v>0.7541666666666667</v>
      </c>
      <c r="H937" s="41" t="n">
        <v>30</v>
      </c>
    </row>
    <row r="938">
      <c r="A938" s="92" t="n">
        <v>46167</v>
      </c>
      <c r="B938" s="41" t="inlineStr">
        <is>
          <t>Mon</t>
        </is>
      </c>
      <c r="C938" s="41" t="inlineStr">
        <is>
          <t>CK06</t>
        </is>
      </c>
      <c r="D938" s="41" t="inlineStr">
        <is>
          <t>Kitchen</t>
        </is>
      </c>
      <c r="F938" s="90" t="n">
        <v>0.625</v>
      </c>
      <c r="G938" s="90" t="n">
        <v>0.9625</v>
      </c>
      <c r="H938" s="41" t="n">
        <v>30</v>
      </c>
    </row>
    <row r="939">
      <c r="A939" s="92" t="n">
        <v>46167</v>
      </c>
      <c r="B939" s="41" t="inlineStr">
        <is>
          <t>Mon</t>
        </is>
      </c>
      <c r="C939" s="41" t="inlineStr">
        <is>
          <t>CK07</t>
        </is>
      </c>
      <c r="D939" s="41" t="inlineStr">
        <is>
          <t>Kitchen</t>
        </is>
      </c>
      <c r="F939" s="90" t="n">
        <v>0.25</v>
      </c>
      <c r="G939" s="90" t="n">
        <v>0.5875</v>
      </c>
      <c r="H939" s="41" t="n">
        <v>30</v>
      </c>
    </row>
    <row r="940">
      <c r="A940" s="92" t="n">
        <v>46167</v>
      </c>
      <c r="B940" s="41" t="inlineStr">
        <is>
          <t>Mon</t>
        </is>
      </c>
      <c r="C940" s="41" t="inlineStr">
        <is>
          <t>CO01</t>
        </is>
      </c>
      <c r="D940" s="41" t="inlineStr">
        <is>
          <t>Front office</t>
        </is>
      </c>
      <c r="F940" s="90" t="n">
        <v>0.3125</v>
      </c>
      <c r="G940" s="90" t="n">
        <v>0.65</v>
      </c>
      <c r="H940" s="41" t="n">
        <v>30</v>
      </c>
    </row>
    <row r="941">
      <c r="A941" s="92" t="n">
        <v>46167</v>
      </c>
      <c r="B941" s="41" t="inlineStr">
        <is>
          <t>Mon</t>
        </is>
      </c>
      <c r="C941" s="41" t="inlineStr">
        <is>
          <t>DM01</t>
        </is>
      </c>
      <c r="D941" s="41" t="inlineStr">
        <is>
          <t>Front office</t>
        </is>
      </c>
      <c r="F941" s="90" t="n">
        <v>0.2916666666666667</v>
      </c>
      <c r="G941" s="90" t="n">
        <v>0.6291666666666667</v>
      </c>
      <c r="H941" s="41" t="n">
        <v>30</v>
      </c>
    </row>
    <row r="942">
      <c r="A942" s="92" t="n">
        <v>46167</v>
      </c>
      <c r="B942" s="41" t="inlineStr">
        <is>
          <t>Mon</t>
        </is>
      </c>
      <c r="C942" s="41" t="inlineStr">
        <is>
          <t>FO01</t>
        </is>
      </c>
      <c r="D942" s="41" t="inlineStr">
        <is>
          <t>Front office</t>
        </is>
      </c>
      <c r="F942" s="90" t="n">
        <v>0.2708333333333333</v>
      </c>
      <c r="G942" s="90" t="n">
        <v>0.6083333333333333</v>
      </c>
      <c r="H942" s="41" t="n">
        <v>30</v>
      </c>
    </row>
    <row r="943">
      <c r="A943" s="92" t="n">
        <v>46167</v>
      </c>
      <c r="B943" s="41" t="inlineStr">
        <is>
          <t>Mon</t>
        </is>
      </c>
      <c r="C943" s="41" t="inlineStr">
        <is>
          <t>FO04</t>
        </is>
      </c>
      <c r="D943" s="41" t="inlineStr">
        <is>
          <t>Front office</t>
        </is>
      </c>
      <c r="F943" s="90" t="n">
        <v>0.6041666666666666</v>
      </c>
      <c r="G943" s="90" t="n">
        <v>0.9416666666666667</v>
      </c>
      <c r="H943" s="41" t="n">
        <v>30</v>
      </c>
    </row>
    <row r="944">
      <c r="A944" s="92" t="n">
        <v>46167</v>
      </c>
      <c r="B944" s="41" t="inlineStr">
        <is>
          <t>Mon</t>
        </is>
      </c>
      <c r="C944" s="41" t="inlineStr">
        <is>
          <t>FS01</t>
        </is>
      </c>
      <c r="D944" s="41" t="inlineStr">
        <is>
          <t>Front office</t>
        </is>
      </c>
      <c r="F944" s="90" t="n">
        <v>0.625</v>
      </c>
      <c r="G944" s="90" t="n">
        <v>0.9625</v>
      </c>
      <c r="H944" s="41" t="n">
        <v>30</v>
      </c>
    </row>
    <row r="945">
      <c r="A945" s="92" t="n">
        <v>46167</v>
      </c>
      <c r="B945" s="41" t="inlineStr">
        <is>
          <t>Mon</t>
        </is>
      </c>
      <c r="C945" s="41" t="inlineStr">
        <is>
          <t>HK01</t>
        </is>
      </c>
      <c r="D945" s="41" t="inlineStr">
        <is>
          <t>Housekeeping</t>
        </is>
      </c>
      <c r="F945" s="90" t="n">
        <v>0.3333333333333333</v>
      </c>
      <c r="G945" s="90" t="n">
        <v>0.5416666666666666</v>
      </c>
      <c r="H945" s="41" t="n">
        <v>0</v>
      </c>
    </row>
    <row r="946">
      <c r="A946" s="92" t="n">
        <v>46167</v>
      </c>
      <c r="B946" s="41" t="inlineStr">
        <is>
          <t>Mon</t>
        </is>
      </c>
      <c r="C946" s="41" t="inlineStr">
        <is>
          <t>HK03</t>
        </is>
      </c>
      <c r="D946" s="41" t="inlineStr">
        <is>
          <t>Housekeeping</t>
        </is>
      </c>
      <c r="F946" s="90" t="n">
        <v>0.3333333333333333</v>
      </c>
      <c r="G946" s="90" t="n">
        <v>0.5416666666666666</v>
      </c>
      <c r="H946" s="41" t="n">
        <v>0</v>
      </c>
    </row>
    <row r="947">
      <c r="A947" s="92" t="n">
        <v>46167</v>
      </c>
      <c r="B947" s="41" t="inlineStr">
        <is>
          <t>Mon</t>
        </is>
      </c>
      <c r="C947" s="41" t="inlineStr">
        <is>
          <t>HK05</t>
        </is>
      </c>
      <c r="D947" s="41" t="inlineStr">
        <is>
          <t>Housekeeping</t>
        </is>
      </c>
      <c r="F947" s="90" t="n">
        <v>0.3333333333333333</v>
      </c>
      <c r="G947" s="90" t="n">
        <v>0.5416666666666666</v>
      </c>
      <c r="H947" s="41" t="n">
        <v>0</v>
      </c>
    </row>
    <row r="948">
      <c r="A948" s="92" t="n">
        <v>46167</v>
      </c>
      <c r="B948" s="41" t="inlineStr">
        <is>
          <t>Mon</t>
        </is>
      </c>
      <c r="C948" s="41" t="inlineStr">
        <is>
          <t>HK08</t>
        </is>
      </c>
      <c r="D948" s="41" t="inlineStr">
        <is>
          <t>Housekeeping</t>
        </is>
      </c>
      <c r="F948" s="90" t="n">
        <v>0.3333333333333333</v>
      </c>
      <c r="G948" s="90" t="n">
        <v>0.5416666666666666</v>
      </c>
      <c r="H948" s="41" t="n">
        <v>0</v>
      </c>
    </row>
    <row r="949">
      <c r="A949" s="92" t="n">
        <v>46167</v>
      </c>
      <c r="B949" s="41" t="inlineStr">
        <is>
          <t>Mon</t>
        </is>
      </c>
      <c r="C949" s="41" t="inlineStr">
        <is>
          <t>HK09</t>
        </is>
      </c>
      <c r="D949" s="41" t="inlineStr">
        <is>
          <t>Housekeeping</t>
        </is>
      </c>
      <c r="F949" s="90" t="n">
        <v>0.3333333333333333</v>
      </c>
      <c r="G949" s="90" t="n">
        <v>0.5416666666666666</v>
      </c>
      <c r="H949" s="41" t="n">
        <v>0</v>
      </c>
    </row>
    <row r="950">
      <c r="A950" s="92" t="n">
        <v>46167</v>
      </c>
      <c r="B950" s="41" t="inlineStr">
        <is>
          <t>Mon</t>
        </is>
      </c>
      <c r="C950" s="41" t="inlineStr">
        <is>
          <t>HK10</t>
        </is>
      </c>
      <c r="D950" s="41" t="inlineStr">
        <is>
          <t>Housekeeping</t>
        </is>
      </c>
      <c r="F950" s="90" t="n">
        <v>0.3333333333333333</v>
      </c>
      <c r="G950" s="90" t="n">
        <v>0.5416666666666666</v>
      </c>
      <c r="H950" s="41" t="n">
        <v>0</v>
      </c>
    </row>
    <row r="951">
      <c r="A951" s="92" t="n">
        <v>46167</v>
      </c>
      <c r="B951" s="41" t="inlineStr">
        <is>
          <t>Mon</t>
        </is>
      </c>
      <c r="C951" s="41" t="inlineStr">
        <is>
          <t>HK11</t>
        </is>
      </c>
      <c r="D951" s="41" t="inlineStr">
        <is>
          <t>Housekeeping</t>
        </is>
      </c>
      <c r="F951" s="90" t="n">
        <v>0.3333333333333333</v>
      </c>
      <c r="G951" s="90" t="n">
        <v>0.5416666666666666</v>
      </c>
      <c r="H951" s="41" t="n">
        <v>0</v>
      </c>
    </row>
    <row r="952">
      <c r="A952" s="92" t="n">
        <v>46167</v>
      </c>
      <c r="B952" s="41" t="inlineStr">
        <is>
          <t>Mon</t>
        </is>
      </c>
      <c r="C952" s="41" t="inlineStr">
        <is>
          <t>HKS1</t>
        </is>
      </c>
      <c r="D952" s="41" t="inlineStr">
        <is>
          <t>Housekeeping</t>
        </is>
      </c>
      <c r="F952" s="90" t="n">
        <v>0.2916666666666667</v>
      </c>
      <c r="G952" s="90" t="n">
        <v>0.6291666666666667</v>
      </c>
      <c r="H952" s="41" t="n">
        <v>30</v>
      </c>
    </row>
    <row r="953">
      <c r="A953" s="92" t="n">
        <v>46167</v>
      </c>
      <c r="B953" s="41" t="inlineStr">
        <is>
          <t>Mon</t>
        </is>
      </c>
      <c r="C953" s="41" t="inlineStr">
        <is>
          <t>HKS2</t>
        </is>
      </c>
      <c r="D953" s="41" t="inlineStr">
        <is>
          <t>Housekeeping</t>
        </is>
      </c>
      <c r="F953" s="90" t="n">
        <v>0.2916666666666667</v>
      </c>
      <c r="G953" s="90" t="n">
        <v>0.6291666666666667</v>
      </c>
      <c r="H953" s="41" t="n">
        <v>30</v>
      </c>
    </row>
    <row r="954">
      <c r="A954" s="92" t="n">
        <v>46167</v>
      </c>
      <c r="B954" s="41" t="inlineStr">
        <is>
          <t>Mon</t>
        </is>
      </c>
      <c r="C954" s="41" t="inlineStr">
        <is>
          <t>MT01</t>
        </is>
      </c>
      <c r="D954" s="41" t="inlineStr">
        <is>
          <t>Maintenance</t>
        </is>
      </c>
      <c r="F954" s="90" t="n">
        <v>0.2916666666666667</v>
      </c>
      <c r="G954" s="90" t="n">
        <v>0.6291666666666667</v>
      </c>
      <c r="H954" s="41" t="n">
        <v>30</v>
      </c>
    </row>
    <row r="955">
      <c r="A955" s="92" t="n">
        <v>46167</v>
      </c>
      <c r="B955" s="41" t="inlineStr">
        <is>
          <t>Mon</t>
        </is>
      </c>
      <c r="C955" s="41" t="inlineStr">
        <is>
          <t>NA01</t>
        </is>
      </c>
      <c r="D955" s="41" t="inlineStr">
        <is>
          <t>Front office</t>
        </is>
      </c>
      <c r="F955" s="90" t="n">
        <v>0.9479166666666666</v>
      </c>
      <c r="G955" s="90" t="n">
        <v>0.2854166666666667</v>
      </c>
      <c r="H955" s="41" t="n">
        <v>30</v>
      </c>
    </row>
    <row r="956">
      <c r="A956" s="92" t="n">
        <v>46167</v>
      </c>
      <c r="B956" s="41" t="inlineStr">
        <is>
          <t>Mon</t>
        </is>
      </c>
      <c r="C956" s="41" t="inlineStr">
        <is>
          <t>PA01</t>
        </is>
      </c>
      <c r="D956" s="41" t="inlineStr">
        <is>
          <t>Housekeeping</t>
        </is>
      </c>
      <c r="F956" s="90" t="n">
        <v>0.25</v>
      </c>
      <c r="G956" s="90" t="n">
        <v>0.5875</v>
      </c>
      <c r="H956" s="41" t="n">
        <v>30</v>
      </c>
    </row>
    <row r="957">
      <c r="A957" s="92" t="n">
        <v>46167</v>
      </c>
      <c r="B957" s="41" t="inlineStr">
        <is>
          <t>Mon</t>
        </is>
      </c>
      <c r="C957" s="41" t="inlineStr">
        <is>
          <t>PO01</t>
        </is>
      </c>
      <c r="D957" s="41" t="inlineStr">
        <is>
          <t>Front office</t>
        </is>
      </c>
      <c r="F957" s="90" t="n">
        <v>0.2916666666666667</v>
      </c>
      <c r="G957" s="90" t="n">
        <v>0.6291666666666667</v>
      </c>
      <c r="H957" s="41" t="n">
        <v>30</v>
      </c>
    </row>
    <row r="958">
      <c r="A958" s="92" t="n">
        <v>46167</v>
      </c>
      <c r="B958" s="41" t="inlineStr">
        <is>
          <t>Mon</t>
        </is>
      </c>
      <c r="C958" s="41" t="inlineStr">
        <is>
          <t>RS01</t>
        </is>
      </c>
      <c r="D958" s="41" t="inlineStr">
        <is>
          <t>Restaurant</t>
        </is>
      </c>
      <c r="F958" s="90" t="n">
        <v>0.2708333333333333</v>
      </c>
      <c r="G958" s="90" t="n">
        <v>0.6083333333333333</v>
      </c>
      <c r="H958" s="41" t="n">
        <v>30</v>
      </c>
    </row>
    <row r="959">
      <c r="A959" s="92" t="n">
        <v>46167</v>
      </c>
      <c r="B959" s="41" t="inlineStr">
        <is>
          <t>Mon</t>
        </is>
      </c>
      <c r="C959" s="41" t="inlineStr">
        <is>
          <t>RS03</t>
        </is>
      </c>
      <c r="D959" s="41" t="inlineStr">
        <is>
          <t>Restaurant</t>
        </is>
      </c>
      <c r="F959" s="90" t="n">
        <v>0.7083333333333334</v>
      </c>
      <c r="G959" s="90" t="n">
        <v>0.9375</v>
      </c>
      <c r="H959" s="41" t="n">
        <v>0</v>
      </c>
    </row>
    <row r="960">
      <c r="A960" s="92" t="n">
        <v>46167</v>
      </c>
      <c r="B960" s="41" t="inlineStr">
        <is>
          <t>Mon</t>
        </is>
      </c>
      <c r="C960" s="41" t="inlineStr">
        <is>
          <t>RS04</t>
        </is>
      </c>
      <c r="D960" s="41" t="inlineStr">
        <is>
          <t>Restaurant</t>
        </is>
      </c>
      <c r="F960" s="90" t="n">
        <v>0.4583333333333333</v>
      </c>
      <c r="G960" s="90" t="n">
        <v>0.625</v>
      </c>
      <c r="H960" s="41" t="n">
        <v>0</v>
      </c>
    </row>
    <row r="961">
      <c r="A961" s="92" t="n">
        <v>46167</v>
      </c>
      <c r="B961" s="41" t="inlineStr">
        <is>
          <t>Mon</t>
        </is>
      </c>
      <c r="C961" s="41" t="inlineStr">
        <is>
          <t>RS07</t>
        </is>
      </c>
      <c r="D961" s="41" t="inlineStr">
        <is>
          <t>Restaurant</t>
        </is>
      </c>
      <c r="F961" s="90" t="n">
        <v>0.2708333333333333</v>
      </c>
      <c r="G961" s="90" t="n">
        <v>0.4583333333333333</v>
      </c>
      <c r="H961" s="41" t="n">
        <v>0</v>
      </c>
    </row>
    <row r="962">
      <c r="A962" s="92" t="n">
        <v>46167</v>
      </c>
      <c r="B962" s="41" t="inlineStr">
        <is>
          <t>Mon</t>
        </is>
      </c>
      <c r="C962" s="41" t="inlineStr">
        <is>
          <t>RS08</t>
        </is>
      </c>
      <c r="D962" s="41" t="inlineStr">
        <is>
          <t>Restaurant</t>
        </is>
      </c>
      <c r="F962" s="90" t="n">
        <v>0.2708333333333333</v>
      </c>
      <c r="G962" s="90" t="n">
        <v>0.4583333333333333</v>
      </c>
      <c r="H962" s="41" t="n">
        <v>0</v>
      </c>
    </row>
    <row r="963">
      <c r="A963" s="92" t="n">
        <v>46167</v>
      </c>
      <c r="B963" s="41" t="inlineStr">
        <is>
          <t>Mon</t>
        </is>
      </c>
      <c r="C963" s="41" t="inlineStr">
        <is>
          <t>RS09</t>
        </is>
      </c>
      <c r="D963" s="41" t="inlineStr">
        <is>
          <t>Restaurant</t>
        </is>
      </c>
      <c r="F963" s="90" t="n">
        <v>0.4583333333333333</v>
      </c>
      <c r="G963" s="90" t="n">
        <v>0.625</v>
      </c>
      <c r="H963" s="41" t="n">
        <v>0</v>
      </c>
    </row>
    <row r="964">
      <c r="A964" s="92" t="n">
        <v>46167</v>
      </c>
      <c r="B964" s="41" t="inlineStr">
        <is>
          <t>Mon</t>
        </is>
      </c>
      <c r="C964" s="41" t="inlineStr">
        <is>
          <t>RS10</t>
        </is>
      </c>
      <c r="D964" s="41" t="inlineStr">
        <is>
          <t>Restaurant</t>
        </is>
      </c>
      <c r="F964" s="90" t="n">
        <v>0.7083333333333334</v>
      </c>
      <c r="G964" s="90" t="n">
        <v>0.9166666666666666</v>
      </c>
      <c r="H964" s="41" t="n">
        <v>0</v>
      </c>
    </row>
    <row r="965">
      <c r="A965" s="92" t="n">
        <v>46167</v>
      </c>
      <c r="B965" s="41" t="inlineStr">
        <is>
          <t>Mon</t>
        </is>
      </c>
      <c r="C965" s="41" t="inlineStr">
        <is>
          <t>RS11</t>
        </is>
      </c>
      <c r="D965" s="41" t="inlineStr">
        <is>
          <t>Restaurant</t>
        </is>
      </c>
      <c r="F965" s="90" t="n">
        <v>0.7083333333333334</v>
      </c>
      <c r="G965" s="90" t="n">
        <v>0.9166666666666666</v>
      </c>
      <c r="H965" s="41" t="n">
        <v>0</v>
      </c>
    </row>
    <row r="966">
      <c r="A966" s="92" t="n">
        <v>46167</v>
      </c>
      <c r="B966" s="41" t="inlineStr">
        <is>
          <t>Mon</t>
        </is>
      </c>
      <c r="C966" s="41" t="inlineStr">
        <is>
          <t>RS12</t>
        </is>
      </c>
      <c r="D966" s="41" t="inlineStr">
        <is>
          <t>Restaurant</t>
        </is>
      </c>
      <c r="F966" s="90" t="n">
        <v>0.7083333333333334</v>
      </c>
      <c r="G966" s="90" t="n">
        <v>0.9166666666666666</v>
      </c>
      <c r="H966" s="41" t="n">
        <v>0</v>
      </c>
    </row>
    <row r="967">
      <c r="A967" s="92" t="n">
        <v>46167</v>
      </c>
      <c r="B967" s="41" t="inlineStr">
        <is>
          <t>Mon</t>
        </is>
      </c>
      <c r="C967" s="41" t="inlineStr">
        <is>
          <t>RS20</t>
        </is>
      </c>
      <c r="D967" s="41" t="inlineStr">
        <is>
          <t>Restaurant</t>
        </is>
      </c>
      <c r="F967" s="90" t="n">
        <v>0.7083333333333334</v>
      </c>
      <c r="G967" s="90" t="n">
        <v>0.9166666666666666</v>
      </c>
      <c r="H967" s="41" t="n">
        <v>0</v>
      </c>
    </row>
    <row r="968">
      <c r="A968" s="92" t="n">
        <v>46167</v>
      </c>
      <c r="B968" s="41" t="inlineStr">
        <is>
          <t>Mon</t>
        </is>
      </c>
      <c r="C968" s="41" t="inlineStr">
        <is>
          <t>RS23</t>
        </is>
      </c>
      <c r="D968" s="41" t="inlineStr">
        <is>
          <t>Restaurant</t>
        </is>
      </c>
      <c r="F968" s="90" t="n">
        <v>0.7083333333333334</v>
      </c>
      <c r="G968" s="90" t="n">
        <v>0.9166666666666666</v>
      </c>
      <c r="H968" s="41" t="n">
        <v>0</v>
      </c>
    </row>
    <row r="969">
      <c r="A969" s="92" t="n">
        <v>46167</v>
      </c>
      <c r="B969" s="41" t="inlineStr">
        <is>
          <t>Mon</t>
        </is>
      </c>
      <c r="C969" s="41" t="inlineStr">
        <is>
          <t>SA01</t>
        </is>
      </c>
      <c r="D969" s="41" t="inlineStr">
        <is>
          <t>Sales and admin</t>
        </is>
      </c>
      <c r="F969" s="90" t="n">
        <v>0.375</v>
      </c>
      <c r="G969" s="90" t="n">
        <v>0.7291666666666666</v>
      </c>
      <c r="H969" s="41" t="n">
        <v>30</v>
      </c>
    </row>
    <row r="970">
      <c r="A970" s="92" t="n">
        <v>46168</v>
      </c>
      <c r="B970" s="41" t="inlineStr">
        <is>
          <t>Tue</t>
        </is>
      </c>
      <c r="C970" s="41" t="inlineStr">
        <is>
          <t>BA02</t>
        </is>
      </c>
      <c r="D970" s="41" t="inlineStr">
        <is>
          <t>Bar</t>
        </is>
      </c>
      <c r="F970" s="90" t="n">
        <v>0.6666666666666666</v>
      </c>
      <c r="G970" s="90" t="n">
        <v>0.9583333333333334</v>
      </c>
      <c r="H970" s="41" t="n">
        <v>30</v>
      </c>
    </row>
    <row r="971">
      <c r="A971" s="92" t="n">
        <v>46168</v>
      </c>
      <c r="B971" s="41" t="inlineStr">
        <is>
          <t>Tue</t>
        </is>
      </c>
      <c r="C971" s="41" t="inlineStr">
        <is>
          <t>CK01</t>
        </is>
      </c>
      <c r="D971" s="41" t="inlineStr">
        <is>
          <t>Kitchen</t>
        </is>
      </c>
      <c r="F971" s="90" t="n">
        <v>0.5833333333333334</v>
      </c>
      <c r="G971" s="90" t="n">
        <v>0.9208333333333333</v>
      </c>
      <c r="H971" s="41" t="n">
        <v>30</v>
      </c>
    </row>
    <row r="972">
      <c r="A972" s="92" t="n">
        <v>46168</v>
      </c>
      <c r="B972" s="41" t="inlineStr">
        <is>
          <t>Tue</t>
        </is>
      </c>
      <c r="C972" s="41" t="inlineStr">
        <is>
          <t>CK03</t>
        </is>
      </c>
      <c r="D972" s="41" t="inlineStr">
        <is>
          <t>Kitchen</t>
        </is>
      </c>
      <c r="F972" s="90" t="n">
        <v>0.2291666666666667</v>
      </c>
      <c r="G972" s="90" t="n">
        <v>0.5666666666666667</v>
      </c>
      <c r="H972" s="41" t="n">
        <v>30</v>
      </c>
    </row>
    <row r="973">
      <c r="A973" s="92" t="n">
        <v>46168</v>
      </c>
      <c r="B973" s="41" t="inlineStr">
        <is>
          <t>Tue</t>
        </is>
      </c>
      <c r="C973" s="41" t="inlineStr">
        <is>
          <t>CK05</t>
        </is>
      </c>
      <c r="D973" s="41" t="inlineStr">
        <is>
          <t>Kitchen</t>
        </is>
      </c>
      <c r="F973" s="90" t="n">
        <v>0.625</v>
      </c>
      <c r="G973" s="90" t="n">
        <v>0.9625</v>
      </c>
      <c r="H973" s="41" t="n">
        <v>30</v>
      </c>
    </row>
    <row r="974">
      <c r="A974" s="92" t="n">
        <v>46168</v>
      </c>
      <c r="B974" s="41" t="inlineStr">
        <is>
          <t>Tue</t>
        </is>
      </c>
      <c r="C974" s="41" t="inlineStr">
        <is>
          <t>CK06</t>
        </is>
      </c>
      <c r="D974" s="41" t="inlineStr">
        <is>
          <t>Kitchen</t>
        </is>
      </c>
      <c r="F974" s="90" t="n">
        <v>0.4166666666666667</v>
      </c>
      <c r="G974" s="90" t="n">
        <v>0.7541666666666667</v>
      </c>
      <c r="H974" s="41" t="n">
        <v>30</v>
      </c>
    </row>
    <row r="975">
      <c r="A975" s="92" t="n">
        <v>46168</v>
      </c>
      <c r="B975" s="41" t="inlineStr">
        <is>
          <t>Tue</t>
        </is>
      </c>
      <c r="C975" s="41" t="inlineStr">
        <is>
          <t>CO01</t>
        </is>
      </c>
      <c r="D975" s="41" t="inlineStr">
        <is>
          <t>Front office</t>
        </is>
      </c>
      <c r="F975" s="90" t="n">
        <v>0.3125</v>
      </c>
      <c r="G975" s="90" t="n">
        <v>0.65</v>
      </c>
      <c r="H975" s="41" t="n">
        <v>30</v>
      </c>
    </row>
    <row r="976">
      <c r="A976" s="92" t="n">
        <v>46168</v>
      </c>
      <c r="B976" s="41" t="inlineStr">
        <is>
          <t>Tue</t>
        </is>
      </c>
      <c r="C976" s="41" t="inlineStr">
        <is>
          <t>DM01</t>
        </is>
      </c>
      <c r="D976" s="41" t="inlineStr">
        <is>
          <t>Front office</t>
        </is>
      </c>
      <c r="F976" s="90" t="n">
        <v>0.2916666666666667</v>
      </c>
      <c r="G976" s="90" t="n">
        <v>0.6291666666666667</v>
      </c>
      <c r="H976" s="41" t="n">
        <v>30</v>
      </c>
    </row>
    <row r="977">
      <c r="A977" s="92" t="n">
        <v>46168</v>
      </c>
      <c r="B977" s="41" t="inlineStr">
        <is>
          <t>Tue</t>
        </is>
      </c>
      <c r="C977" s="41" t="inlineStr">
        <is>
          <t>FO01</t>
        </is>
      </c>
      <c r="D977" s="41" t="inlineStr">
        <is>
          <t>Front office</t>
        </is>
      </c>
      <c r="F977" s="90" t="n">
        <v>0.2708333333333333</v>
      </c>
      <c r="G977" s="90" t="n">
        <v>0.6083333333333333</v>
      </c>
      <c r="H977" s="41" t="n">
        <v>30</v>
      </c>
    </row>
    <row r="978">
      <c r="A978" s="92" t="n">
        <v>46168</v>
      </c>
      <c r="B978" s="41" t="inlineStr">
        <is>
          <t>Tue</t>
        </is>
      </c>
      <c r="C978" s="41" t="inlineStr">
        <is>
          <t>FO02</t>
        </is>
      </c>
      <c r="D978" s="41" t="inlineStr">
        <is>
          <t>Front office</t>
        </is>
      </c>
      <c r="F978" s="90" t="n">
        <v>0.6041666666666666</v>
      </c>
      <c r="G978" s="90" t="n">
        <v>0.9416666666666667</v>
      </c>
      <c r="H978" s="41" t="n">
        <v>30</v>
      </c>
    </row>
    <row r="979">
      <c r="A979" s="92" t="n">
        <v>46168</v>
      </c>
      <c r="B979" s="41" t="inlineStr">
        <is>
          <t>Tue</t>
        </is>
      </c>
      <c r="C979" s="41" t="inlineStr">
        <is>
          <t>FS01</t>
        </is>
      </c>
      <c r="D979" s="41" t="inlineStr">
        <is>
          <t>Front office</t>
        </is>
      </c>
      <c r="F979" s="90" t="n">
        <v>0.625</v>
      </c>
      <c r="G979" s="90" t="n">
        <v>0.9625</v>
      </c>
      <c r="H979" s="41" t="n">
        <v>30</v>
      </c>
    </row>
    <row r="980">
      <c r="A980" s="92" t="n">
        <v>46168</v>
      </c>
      <c r="B980" s="41" t="inlineStr">
        <is>
          <t>Tue</t>
        </is>
      </c>
      <c r="C980" s="41" t="inlineStr">
        <is>
          <t>HK01</t>
        </is>
      </c>
      <c r="D980" s="41" t="inlineStr">
        <is>
          <t>Housekeeping</t>
        </is>
      </c>
      <c r="F980" s="90" t="n">
        <v>0.3333333333333333</v>
      </c>
      <c r="G980" s="90" t="n">
        <v>0.5416666666666666</v>
      </c>
      <c r="H980" s="41" t="n">
        <v>0</v>
      </c>
    </row>
    <row r="981">
      <c r="A981" s="92" t="n">
        <v>46168</v>
      </c>
      <c r="B981" s="41" t="inlineStr">
        <is>
          <t>Tue</t>
        </is>
      </c>
      <c r="C981" s="41" t="inlineStr">
        <is>
          <t>HK03</t>
        </is>
      </c>
      <c r="D981" s="41" t="inlineStr">
        <is>
          <t>Housekeeping</t>
        </is>
      </c>
      <c r="F981" s="90" t="n">
        <v>0.3333333333333333</v>
      </c>
      <c r="G981" s="90" t="n">
        <v>0.5416666666666666</v>
      </c>
      <c r="H981" s="41" t="n">
        <v>0</v>
      </c>
    </row>
    <row r="982">
      <c r="A982" s="92" t="n">
        <v>46168</v>
      </c>
      <c r="B982" s="41" t="inlineStr">
        <is>
          <t>Tue</t>
        </is>
      </c>
      <c r="C982" s="41" t="inlineStr">
        <is>
          <t>HK04</t>
        </is>
      </c>
      <c r="D982" s="41" t="inlineStr">
        <is>
          <t>Housekeeping</t>
        </is>
      </c>
      <c r="F982" s="90" t="n">
        <v>0.3333333333333333</v>
      </c>
      <c r="G982" s="90" t="n">
        <v>0.5416666666666666</v>
      </c>
      <c r="H982" s="41" t="n">
        <v>0</v>
      </c>
    </row>
    <row r="983">
      <c r="A983" s="92" t="n">
        <v>46168</v>
      </c>
      <c r="B983" s="41" t="inlineStr">
        <is>
          <t>Tue</t>
        </is>
      </c>
      <c r="C983" s="41" t="inlineStr">
        <is>
          <t>HK05</t>
        </is>
      </c>
      <c r="D983" s="41" t="inlineStr">
        <is>
          <t>Housekeeping</t>
        </is>
      </c>
      <c r="F983" s="90" t="n">
        <v>0.3333333333333333</v>
      </c>
      <c r="G983" s="90" t="n">
        <v>0.5416666666666666</v>
      </c>
      <c r="H983" s="41" t="n">
        <v>0</v>
      </c>
    </row>
    <row r="984">
      <c r="A984" s="92" t="n">
        <v>46168</v>
      </c>
      <c r="B984" s="41" t="inlineStr">
        <is>
          <t>Tue</t>
        </is>
      </c>
      <c r="C984" s="41" t="inlineStr">
        <is>
          <t>HK08</t>
        </is>
      </c>
      <c r="D984" s="41" t="inlineStr">
        <is>
          <t>Housekeeping</t>
        </is>
      </c>
      <c r="F984" s="90" t="n">
        <v>0.3333333333333333</v>
      </c>
      <c r="G984" s="90" t="n">
        <v>0.5416666666666666</v>
      </c>
      <c r="H984" s="41" t="n">
        <v>0</v>
      </c>
    </row>
    <row r="985">
      <c r="A985" s="92" t="n">
        <v>46168</v>
      </c>
      <c r="B985" s="41" t="inlineStr">
        <is>
          <t>Tue</t>
        </is>
      </c>
      <c r="C985" s="41" t="inlineStr">
        <is>
          <t>HK09</t>
        </is>
      </c>
      <c r="D985" s="41" t="inlineStr">
        <is>
          <t>Housekeeping</t>
        </is>
      </c>
      <c r="F985" s="90" t="n">
        <v>0.3333333333333333</v>
      </c>
      <c r="G985" s="90" t="n">
        <v>0.5416666666666666</v>
      </c>
      <c r="H985" s="41" t="n">
        <v>0</v>
      </c>
    </row>
    <row r="986">
      <c r="A986" s="92" t="n">
        <v>46168</v>
      </c>
      <c r="B986" s="41" t="inlineStr">
        <is>
          <t>Tue</t>
        </is>
      </c>
      <c r="C986" s="41" t="inlineStr">
        <is>
          <t>HK10</t>
        </is>
      </c>
      <c r="D986" s="41" t="inlineStr">
        <is>
          <t>Housekeeping</t>
        </is>
      </c>
      <c r="F986" s="90" t="n">
        <v>0.3333333333333333</v>
      </c>
      <c r="G986" s="90" t="n">
        <v>0.5416666666666666</v>
      </c>
      <c r="H986" s="41" t="n">
        <v>0</v>
      </c>
    </row>
    <row r="987">
      <c r="A987" s="92" t="n">
        <v>46168</v>
      </c>
      <c r="B987" s="41" t="inlineStr">
        <is>
          <t>Tue</t>
        </is>
      </c>
      <c r="C987" s="41" t="inlineStr">
        <is>
          <t>HKS1</t>
        </is>
      </c>
      <c r="D987" s="41" t="inlineStr">
        <is>
          <t>Housekeeping</t>
        </is>
      </c>
      <c r="F987" s="90" t="n">
        <v>0.2916666666666667</v>
      </c>
      <c r="G987" s="90" t="n">
        <v>0.6291666666666667</v>
      </c>
      <c r="H987" s="41" t="n">
        <v>30</v>
      </c>
    </row>
    <row r="988">
      <c r="A988" s="92" t="n">
        <v>46168</v>
      </c>
      <c r="B988" s="41" t="inlineStr">
        <is>
          <t>Tue</t>
        </is>
      </c>
      <c r="C988" s="41" t="inlineStr">
        <is>
          <t>HKS2</t>
        </is>
      </c>
      <c r="D988" s="41" t="inlineStr">
        <is>
          <t>Housekeeping</t>
        </is>
      </c>
      <c r="F988" s="90" t="n">
        <v>0.2916666666666667</v>
      </c>
      <c r="G988" s="90" t="n">
        <v>0.6291666666666667</v>
      </c>
      <c r="H988" s="41" t="n">
        <v>30</v>
      </c>
    </row>
    <row r="989">
      <c r="A989" s="92" t="n">
        <v>46168</v>
      </c>
      <c r="B989" s="41" t="inlineStr">
        <is>
          <t>Tue</t>
        </is>
      </c>
      <c r="C989" s="41" t="inlineStr">
        <is>
          <t>MT01</t>
        </is>
      </c>
      <c r="D989" s="41" t="inlineStr">
        <is>
          <t>Maintenance</t>
        </is>
      </c>
      <c r="F989" s="90" t="n">
        <v>0.2916666666666667</v>
      </c>
      <c r="G989" s="90" t="n">
        <v>0.6291666666666667</v>
      </c>
      <c r="H989" s="41" t="n">
        <v>30</v>
      </c>
    </row>
    <row r="990">
      <c r="A990" s="92" t="n">
        <v>46168</v>
      </c>
      <c r="B990" s="41" t="inlineStr">
        <is>
          <t>Tue</t>
        </is>
      </c>
      <c r="C990" s="41" t="inlineStr">
        <is>
          <t>NA01</t>
        </is>
      </c>
      <c r="D990" s="41" t="inlineStr">
        <is>
          <t>Front office</t>
        </is>
      </c>
      <c r="F990" s="90" t="n">
        <v>0.9479166666666666</v>
      </c>
      <c r="G990" s="90" t="n">
        <v>0.2854166666666667</v>
      </c>
      <c r="H990" s="41" t="n">
        <v>30</v>
      </c>
    </row>
    <row r="991">
      <c r="A991" s="92" t="n">
        <v>46168</v>
      </c>
      <c r="B991" s="41" t="inlineStr">
        <is>
          <t>Tue</t>
        </is>
      </c>
      <c r="C991" s="41" t="inlineStr">
        <is>
          <t>PA01</t>
        </is>
      </c>
      <c r="D991" s="41" t="inlineStr">
        <is>
          <t>Housekeeping</t>
        </is>
      </c>
      <c r="F991" s="90" t="n">
        <v>0.25</v>
      </c>
      <c r="G991" s="90" t="n">
        <v>0.5875</v>
      </c>
      <c r="H991" s="41" t="n">
        <v>30</v>
      </c>
    </row>
    <row r="992">
      <c r="A992" s="92" t="n">
        <v>46168</v>
      </c>
      <c r="B992" s="41" t="inlineStr">
        <is>
          <t>Tue</t>
        </is>
      </c>
      <c r="C992" s="41" t="inlineStr">
        <is>
          <t>PO01</t>
        </is>
      </c>
      <c r="D992" s="41" t="inlineStr">
        <is>
          <t>Front office</t>
        </is>
      </c>
      <c r="F992" s="90" t="n">
        <v>0.2916666666666667</v>
      </c>
      <c r="G992" s="90" t="n">
        <v>0.6291666666666667</v>
      </c>
      <c r="H992" s="41" t="n">
        <v>30</v>
      </c>
    </row>
    <row r="993">
      <c r="A993" s="92" t="n">
        <v>46168</v>
      </c>
      <c r="B993" s="41" t="inlineStr">
        <is>
          <t>Tue</t>
        </is>
      </c>
      <c r="C993" s="41" t="inlineStr">
        <is>
          <t>RS01</t>
        </is>
      </c>
      <c r="D993" s="41" t="inlineStr">
        <is>
          <t>Restaurant</t>
        </is>
      </c>
      <c r="F993" s="90" t="n">
        <v>0.2708333333333333</v>
      </c>
      <c r="G993" s="90" t="n">
        <v>0.6083333333333333</v>
      </c>
      <c r="H993" s="41" t="n">
        <v>30</v>
      </c>
    </row>
    <row r="994">
      <c r="A994" s="92" t="n">
        <v>46168</v>
      </c>
      <c r="B994" s="41" t="inlineStr">
        <is>
          <t>Tue</t>
        </is>
      </c>
      <c r="C994" s="41" t="inlineStr">
        <is>
          <t>RS04</t>
        </is>
      </c>
      <c r="D994" s="41" t="inlineStr">
        <is>
          <t>Restaurant</t>
        </is>
      </c>
      <c r="F994" s="90" t="n">
        <v>0.4583333333333333</v>
      </c>
      <c r="G994" s="90" t="n">
        <v>0.625</v>
      </c>
      <c r="H994" s="41" t="n">
        <v>0</v>
      </c>
    </row>
    <row r="995">
      <c r="A995" s="92" t="n">
        <v>46168</v>
      </c>
      <c r="B995" s="41" t="inlineStr">
        <is>
          <t>Tue</t>
        </is>
      </c>
      <c r="C995" s="41" t="inlineStr">
        <is>
          <t>RS07</t>
        </is>
      </c>
      <c r="D995" s="41" t="inlineStr">
        <is>
          <t>Restaurant</t>
        </is>
      </c>
      <c r="F995" s="90" t="n">
        <v>0.2708333333333333</v>
      </c>
      <c r="G995" s="90" t="n">
        <v>0.4583333333333333</v>
      </c>
      <c r="H995" s="41" t="n">
        <v>0</v>
      </c>
    </row>
    <row r="996">
      <c r="A996" s="92" t="n">
        <v>46168</v>
      </c>
      <c r="B996" s="41" t="inlineStr">
        <is>
          <t>Tue</t>
        </is>
      </c>
      <c r="C996" s="41" t="inlineStr">
        <is>
          <t>RS08</t>
        </is>
      </c>
      <c r="D996" s="41" t="inlineStr">
        <is>
          <t>Restaurant</t>
        </is>
      </c>
      <c r="F996" s="90" t="n">
        <v>0.2708333333333333</v>
      </c>
      <c r="G996" s="90" t="n">
        <v>0.4583333333333333</v>
      </c>
      <c r="H996" s="41" t="n">
        <v>0</v>
      </c>
    </row>
    <row r="997">
      <c r="A997" s="92" t="n">
        <v>46168</v>
      </c>
      <c r="B997" s="41" t="inlineStr">
        <is>
          <t>Tue</t>
        </is>
      </c>
      <c r="C997" s="41" t="inlineStr">
        <is>
          <t>RS09</t>
        </is>
      </c>
      <c r="D997" s="41" t="inlineStr">
        <is>
          <t>Restaurant</t>
        </is>
      </c>
      <c r="F997" s="90" t="n">
        <v>0.2708333333333333</v>
      </c>
      <c r="G997" s="90" t="n">
        <v>0.4583333333333333</v>
      </c>
      <c r="H997" s="41" t="n">
        <v>0</v>
      </c>
    </row>
    <row r="998">
      <c r="A998" s="92" t="n">
        <v>46168</v>
      </c>
      <c r="B998" s="41" t="inlineStr">
        <is>
          <t>Tue</t>
        </is>
      </c>
      <c r="C998" s="41" t="inlineStr">
        <is>
          <t>RS10</t>
        </is>
      </c>
      <c r="D998" s="41" t="inlineStr">
        <is>
          <t>Restaurant</t>
        </is>
      </c>
      <c r="F998" s="90" t="n">
        <v>0.4583333333333333</v>
      </c>
      <c r="G998" s="90" t="n">
        <v>0.625</v>
      </c>
      <c r="H998" s="41" t="n">
        <v>0</v>
      </c>
    </row>
    <row r="999">
      <c r="A999" s="92" t="n">
        <v>46168</v>
      </c>
      <c r="B999" s="41" t="inlineStr">
        <is>
          <t>Tue</t>
        </is>
      </c>
      <c r="C999" s="41" t="inlineStr">
        <is>
          <t>RS11</t>
        </is>
      </c>
      <c r="D999" s="41" t="inlineStr">
        <is>
          <t>Restaurant</t>
        </is>
      </c>
      <c r="F999" s="90" t="n">
        <v>0.7083333333333334</v>
      </c>
      <c r="G999" s="90" t="n">
        <v>0.9166666666666666</v>
      </c>
      <c r="H999" s="41" t="n">
        <v>0</v>
      </c>
    </row>
    <row r="1000">
      <c r="A1000" s="92" t="n">
        <v>46168</v>
      </c>
      <c r="B1000" s="41" t="inlineStr">
        <is>
          <t>Tue</t>
        </is>
      </c>
      <c r="C1000" s="41" t="inlineStr">
        <is>
          <t>RS12</t>
        </is>
      </c>
      <c r="D1000" s="41" t="inlineStr">
        <is>
          <t>Restaurant</t>
        </is>
      </c>
      <c r="F1000" s="90" t="n">
        <v>0.7083333333333334</v>
      </c>
      <c r="G1000" s="90" t="n">
        <v>0.9166666666666666</v>
      </c>
      <c r="H1000" s="41" t="n">
        <v>0</v>
      </c>
    </row>
    <row r="1001">
      <c r="A1001" s="92" t="n">
        <v>46168</v>
      </c>
      <c r="B1001" s="41" t="inlineStr">
        <is>
          <t>Tue</t>
        </is>
      </c>
      <c r="C1001" s="41" t="inlineStr">
        <is>
          <t>RS13</t>
        </is>
      </c>
      <c r="D1001" s="41" t="inlineStr">
        <is>
          <t>Restaurant</t>
        </is>
      </c>
      <c r="F1001" s="90" t="n">
        <v>0.7083333333333334</v>
      </c>
      <c r="G1001" s="90" t="n">
        <v>0.9166666666666666</v>
      </c>
      <c r="H1001" s="41" t="n">
        <v>0</v>
      </c>
    </row>
    <row r="1002">
      <c r="A1002" s="92" t="n">
        <v>46168</v>
      </c>
      <c r="B1002" s="41" t="inlineStr">
        <is>
          <t>Tue</t>
        </is>
      </c>
      <c r="C1002" s="41" t="inlineStr">
        <is>
          <t>SA01</t>
        </is>
      </c>
      <c r="D1002" s="41" t="inlineStr">
        <is>
          <t>Sales and admin</t>
        </is>
      </c>
      <c r="F1002" s="90" t="n">
        <v>0.375</v>
      </c>
      <c r="G1002" s="90" t="n">
        <v>0.7291666666666666</v>
      </c>
      <c r="H1002" s="41" t="n">
        <v>30</v>
      </c>
    </row>
    <row r="1003">
      <c r="A1003" s="92" t="n">
        <v>46168</v>
      </c>
      <c r="B1003" s="41" t="inlineStr">
        <is>
          <t>Tue</t>
        </is>
      </c>
      <c r="C1003" s="41" t="inlineStr">
        <is>
          <t>ST01</t>
        </is>
      </c>
      <c r="D1003" s="41" t="inlineStr">
        <is>
          <t>Kitchen</t>
        </is>
      </c>
      <c r="F1003" s="90" t="n">
        <v>0.7083333333333334</v>
      </c>
      <c r="G1003" s="90" t="n">
        <v>0.9583333333333334</v>
      </c>
      <c r="H1003" s="41" t="n">
        <v>0</v>
      </c>
    </row>
    <row r="1004">
      <c r="A1004" s="92" t="n">
        <v>46169</v>
      </c>
      <c r="B1004" s="41" t="inlineStr">
        <is>
          <t>Wed</t>
        </is>
      </c>
      <c r="C1004" s="41" t="inlineStr">
        <is>
          <t>BA01</t>
        </is>
      </c>
      <c r="D1004" s="41" t="inlineStr">
        <is>
          <t>Bar</t>
        </is>
      </c>
      <c r="F1004" s="90" t="n">
        <v>0.6666666666666666</v>
      </c>
      <c r="G1004" s="90" t="n">
        <v>0.9833333333333333</v>
      </c>
      <c r="H1004" s="41" t="n">
        <v>30</v>
      </c>
    </row>
    <row r="1005">
      <c r="A1005" s="92" t="n">
        <v>46169</v>
      </c>
      <c r="B1005" s="41" t="inlineStr">
        <is>
          <t>Wed</t>
        </is>
      </c>
      <c r="C1005" s="41" t="inlineStr">
        <is>
          <t>CK01</t>
        </is>
      </c>
      <c r="D1005" s="41" t="inlineStr">
        <is>
          <t>Kitchen</t>
        </is>
      </c>
      <c r="F1005" s="90" t="n">
        <v>0.5833333333333334</v>
      </c>
      <c r="G1005" s="90" t="n">
        <v>0.9208333333333333</v>
      </c>
      <c r="H1005" s="41" t="n">
        <v>30</v>
      </c>
    </row>
    <row r="1006">
      <c r="A1006" s="92" t="n">
        <v>46169</v>
      </c>
      <c r="B1006" s="41" t="inlineStr">
        <is>
          <t>Wed</t>
        </is>
      </c>
      <c r="C1006" s="41" t="inlineStr">
        <is>
          <t>CK02</t>
        </is>
      </c>
      <c r="D1006" s="41" t="inlineStr">
        <is>
          <t>Kitchen</t>
        </is>
      </c>
      <c r="F1006" s="90" t="n">
        <v>0.2291666666666667</v>
      </c>
      <c r="G1006" s="90" t="n">
        <v>0.5666666666666667</v>
      </c>
      <c r="H1006" s="41" t="n">
        <v>30</v>
      </c>
    </row>
    <row r="1007">
      <c r="A1007" s="92" t="n">
        <v>46169</v>
      </c>
      <c r="B1007" s="41" t="inlineStr">
        <is>
          <t>Wed</t>
        </is>
      </c>
      <c r="C1007" s="41" t="inlineStr">
        <is>
          <t>CK05</t>
        </is>
      </c>
      <c r="D1007" s="41" t="inlineStr">
        <is>
          <t>Kitchen</t>
        </is>
      </c>
      <c r="F1007" s="90" t="n">
        <v>0.625</v>
      </c>
      <c r="G1007" s="90" t="n">
        <v>0.9625</v>
      </c>
      <c r="H1007" s="41" t="n">
        <v>30</v>
      </c>
    </row>
    <row r="1008">
      <c r="A1008" s="92" t="n">
        <v>46169</v>
      </c>
      <c r="B1008" s="41" t="inlineStr">
        <is>
          <t>Wed</t>
        </is>
      </c>
      <c r="C1008" s="41" t="inlineStr">
        <is>
          <t>CK06</t>
        </is>
      </c>
      <c r="D1008" s="41" t="inlineStr">
        <is>
          <t>Kitchen</t>
        </is>
      </c>
      <c r="F1008" s="90" t="n">
        <v>0.4166666666666667</v>
      </c>
      <c r="G1008" s="90" t="n">
        <v>0.7541666666666667</v>
      </c>
      <c r="H1008" s="41" t="n">
        <v>30</v>
      </c>
    </row>
    <row r="1009">
      <c r="A1009" s="92" t="n">
        <v>46169</v>
      </c>
      <c r="B1009" s="41" t="inlineStr">
        <is>
          <t>Wed</t>
        </is>
      </c>
      <c r="C1009" s="41" t="inlineStr">
        <is>
          <t>CK07</t>
        </is>
      </c>
      <c r="D1009" s="41" t="inlineStr">
        <is>
          <t>Kitchen</t>
        </is>
      </c>
      <c r="F1009" s="90" t="n">
        <v>0.625</v>
      </c>
      <c r="G1009" s="90" t="n">
        <v>0.9625</v>
      </c>
      <c r="H1009" s="41" t="n">
        <v>30</v>
      </c>
    </row>
    <row r="1010">
      <c r="A1010" s="92" t="n">
        <v>46169</v>
      </c>
      <c r="B1010" s="41" t="inlineStr">
        <is>
          <t>Wed</t>
        </is>
      </c>
      <c r="C1010" s="41" t="inlineStr">
        <is>
          <t>CO01</t>
        </is>
      </c>
      <c r="D1010" s="41" t="inlineStr">
        <is>
          <t>Front office</t>
        </is>
      </c>
      <c r="F1010" s="90" t="n">
        <v>0.3125</v>
      </c>
      <c r="G1010" s="90" t="n">
        <v>0.65</v>
      </c>
      <c r="H1010" s="41" t="n">
        <v>30</v>
      </c>
    </row>
    <row r="1011">
      <c r="A1011" s="92" t="n">
        <v>46169</v>
      </c>
      <c r="B1011" s="41" t="inlineStr">
        <is>
          <t>Wed</t>
        </is>
      </c>
      <c r="C1011" s="41" t="inlineStr">
        <is>
          <t>DM01</t>
        </is>
      </c>
      <c r="D1011" s="41" t="inlineStr">
        <is>
          <t>Front office</t>
        </is>
      </c>
      <c r="F1011" s="90" t="n">
        <v>0.2916666666666667</v>
      </c>
      <c r="G1011" s="90" t="n">
        <v>0.6291666666666667</v>
      </c>
      <c r="H1011" s="41" t="n">
        <v>30</v>
      </c>
    </row>
    <row r="1012">
      <c r="A1012" s="92" t="n">
        <v>46169</v>
      </c>
      <c r="B1012" s="41" t="inlineStr">
        <is>
          <t>Wed</t>
        </is>
      </c>
      <c r="C1012" s="41" t="inlineStr">
        <is>
          <t>DM02</t>
        </is>
      </c>
      <c r="D1012" s="41" t="inlineStr">
        <is>
          <t>Front office</t>
        </is>
      </c>
      <c r="F1012" s="90" t="n">
        <v>0.625</v>
      </c>
      <c r="G1012" s="90" t="n">
        <v>0.9625</v>
      </c>
      <c r="H1012" s="41" t="n">
        <v>30</v>
      </c>
    </row>
    <row r="1013">
      <c r="A1013" s="92" t="n">
        <v>46169</v>
      </c>
      <c r="B1013" s="41" t="inlineStr">
        <is>
          <t>Wed</t>
        </is>
      </c>
      <c r="C1013" s="41" t="inlineStr">
        <is>
          <t>FO01</t>
        </is>
      </c>
      <c r="D1013" s="41" t="inlineStr">
        <is>
          <t>Front office</t>
        </is>
      </c>
      <c r="F1013" s="90" t="n">
        <v>0.2708333333333333</v>
      </c>
      <c r="G1013" s="90" t="n">
        <v>0.6083333333333333</v>
      </c>
      <c r="H1013" s="41" t="n">
        <v>30</v>
      </c>
    </row>
    <row r="1014">
      <c r="A1014" s="92" t="n">
        <v>46169</v>
      </c>
      <c r="B1014" s="41" t="inlineStr">
        <is>
          <t>Wed</t>
        </is>
      </c>
      <c r="C1014" s="41" t="inlineStr">
        <is>
          <t>FO02</t>
        </is>
      </c>
      <c r="D1014" s="41" t="inlineStr">
        <is>
          <t>Front office</t>
        </is>
      </c>
      <c r="F1014" s="90" t="n">
        <v>0.6041666666666666</v>
      </c>
      <c r="G1014" s="90" t="n">
        <v>0.9416666666666667</v>
      </c>
      <c r="H1014" s="41" t="n">
        <v>30</v>
      </c>
    </row>
    <row r="1015">
      <c r="A1015" s="92" t="n">
        <v>46169</v>
      </c>
      <c r="B1015" s="41" t="inlineStr">
        <is>
          <t>Wed</t>
        </is>
      </c>
      <c r="C1015" s="41" t="inlineStr">
        <is>
          <t>FO03</t>
        </is>
      </c>
      <c r="D1015" s="41" t="inlineStr">
        <is>
          <t>Front office</t>
        </is>
      </c>
      <c r="F1015" s="90" t="n">
        <v>0.2708333333333333</v>
      </c>
      <c r="G1015" s="90" t="n">
        <v>0.6083333333333333</v>
      </c>
      <c r="H1015" s="41" t="n">
        <v>30</v>
      </c>
    </row>
    <row r="1016">
      <c r="A1016" s="92" t="n">
        <v>46169</v>
      </c>
      <c r="B1016" s="41" t="inlineStr">
        <is>
          <t>Wed</t>
        </is>
      </c>
      <c r="C1016" s="41" t="inlineStr">
        <is>
          <t>FO04</t>
        </is>
      </c>
      <c r="D1016" s="41" t="inlineStr">
        <is>
          <t>Front office</t>
        </is>
      </c>
      <c r="F1016" s="90" t="n">
        <v>0.4166666666666667</v>
      </c>
      <c r="G1016" s="90" t="n">
        <v>0.7541666666666667</v>
      </c>
      <c r="H1016" s="41" t="n">
        <v>30</v>
      </c>
    </row>
    <row r="1017">
      <c r="A1017" s="92" t="n">
        <v>46169</v>
      </c>
      <c r="B1017" s="41" t="inlineStr">
        <is>
          <t>Wed</t>
        </is>
      </c>
      <c r="C1017" s="41" t="inlineStr">
        <is>
          <t>FO06</t>
        </is>
      </c>
      <c r="D1017" s="41" t="inlineStr">
        <is>
          <t>Front office</t>
        </is>
      </c>
      <c r="F1017" s="90" t="n">
        <v>0.6041666666666666</v>
      </c>
      <c r="G1017" s="90" t="n">
        <v>0.9416666666666667</v>
      </c>
      <c r="H1017" s="41" t="n">
        <v>30</v>
      </c>
    </row>
    <row r="1018">
      <c r="A1018" s="92" t="n">
        <v>46169</v>
      </c>
      <c r="B1018" s="41" t="inlineStr">
        <is>
          <t>Wed</t>
        </is>
      </c>
      <c r="C1018" s="41" t="inlineStr">
        <is>
          <t>HK01</t>
        </is>
      </c>
      <c r="D1018" s="41" t="inlineStr">
        <is>
          <t>Housekeeping</t>
        </is>
      </c>
      <c r="F1018" s="90" t="n">
        <v>0.3333333333333333</v>
      </c>
      <c r="G1018" s="90" t="n">
        <v>0.5416666666666666</v>
      </c>
      <c r="H1018" s="41" t="n">
        <v>0</v>
      </c>
    </row>
    <row r="1019">
      <c r="A1019" s="92" t="n">
        <v>46169</v>
      </c>
      <c r="B1019" s="41" t="inlineStr">
        <is>
          <t>Wed</t>
        </is>
      </c>
      <c r="C1019" s="41" t="inlineStr">
        <is>
          <t>HK02</t>
        </is>
      </c>
      <c r="D1019" s="41" t="inlineStr">
        <is>
          <t>Housekeeping</t>
        </is>
      </c>
      <c r="F1019" s="90" t="n">
        <v>0.3333333333333333</v>
      </c>
      <c r="G1019" s="90" t="n">
        <v>0.5416666666666666</v>
      </c>
      <c r="H1019" s="41" t="n">
        <v>0</v>
      </c>
    </row>
    <row r="1020">
      <c r="A1020" s="92" t="n">
        <v>46169</v>
      </c>
      <c r="B1020" s="41" t="inlineStr">
        <is>
          <t>Wed</t>
        </is>
      </c>
      <c r="C1020" s="41" t="inlineStr">
        <is>
          <t>HK04</t>
        </is>
      </c>
      <c r="D1020" s="41" t="inlineStr">
        <is>
          <t>Housekeeping</t>
        </is>
      </c>
      <c r="F1020" s="90" t="n">
        <v>0.3333333333333333</v>
      </c>
      <c r="G1020" s="90" t="n">
        <v>0.5416666666666666</v>
      </c>
      <c r="H1020" s="41" t="n">
        <v>0</v>
      </c>
    </row>
    <row r="1021">
      <c r="A1021" s="92" t="n">
        <v>46169</v>
      </c>
      <c r="B1021" s="41" t="inlineStr">
        <is>
          <t>Wed</t>
        </is>
      </c>
      <c r="C1021" s="41" t="inlineStr">
        <is>
          <t>HK08</t>
        </is>
      </c>
      <c r="D1021" s="41" t="inlineStr">
        <is>
          <t>Housekeeping</t>
        </is>
      </c>
      <c r="F1021" s="90" t="n">
        <v>0.3333333333333333</v>
      </c>
      <c r="G1021" s="90" t="n">
        <v>0.5416666666666666</v>
      </c>
      <c r="H1021" s="41" t="n">
        <v>0</v>
      </c>
    </row>
    <row r="1022">
      <c r="A1022" s="92" t="n">
        <v>46169</v>
      </c>
      <c r="B1022" s="41" t="inlineStr">
        <is>
          <t>Wed</t>
        </is>
      </c>
      <c r="C1022" s="41" t="inlineStr">
        <is>
          <t>HK09</t>
        </is>
      </c>
      <c r="D1022" s="41" t="inlineStr">
        <is>
          <t>Housekeeping</t>
        </is>
      </c>
      <c r="F1022" s="90" t="n">
        <v>0.3333333333333333</v>
      </c>
      <c r="G1022" s="90" t="n">
        <v>0.5416666666666666</v>
      </c>
      <c r="H1022" s="41" t="n">
        <v>0</v>
      </c>
    </row>
    <row r="1023">
      <c r="A1023" s="92" t="n">
        <v>46169</v>
      </c>
      <c r="B1023" s="41" t="inlineStr">
        <is>
          <t>Wed</t>
        </is>
      </c>
      <c r="C1023" s="41" t="inlineStr">
        <is>
          <t>HK10</t>
        </is>
      </c>
      <c r="D1023" s="41" t="inlineStr">
        <is>
          <t>Housekeeping</t>
        </is>
      </c>
      <c r="F1023" s="90" t="n">
        <v>0.3333333333333333</v>
      </c>
      <c r="G1023" s="90" t="n">
        <v>0.5416666666666666</v>
      </c>
      <c r="H1023" s="41" t="n">
        <v>0</v>
      </c>
    </row>
    <row r="1024">
      <c r="A1024" s="92" t="n">
        <v>46169</v>
      </c>
      <c r="B1024" s="41" t="inlineStr">
        <is>
          <t>Wed</t>
        </is>
      </c>
      <c r="C1024" s="41" t="inlineStr">
        <is>
          <t>HK12</t>
        </is>
      </c>
      <c r="D1024" s="41" t="inlineStr">
        <is>
          <t>Housekeeping</t>
        </is>
      </c>
      <c r="F1024" s="90" t="n">
        <v>0.3333333333333333</v>
      </c>
      <c r="G1024" s="90" t="n">
        <v>0.5416666666666666</v>
      </c>
      <c r="H1024" s="41" t="n">
        <v>0</v>
      </c>
    </row>
    <row r="1025">
      <c r="A1025" s="92" t="n">
        <v>46169</v>
      </c>
      <c r="B1025" s="41" t="inlineStr">
        <is>
          <t>Wed</t>
        </is>
      </c>
      <c r="C1025" s="41" t="inlineStr">
        <is>
          <t>HK13</t>
        </is>
      </c>
      <c r="D1025" s="41" t="inlineStr">
        <is>
          <t>Housekeeping</t>
        </is>
      </c>
      <c r="F1025" s="90" t="n">
        <v>0.3333333333333333</v>
      </c>
      <c r="G1025" s="90" t="n">
        <v>0.5416666666666666</v>
      </c>
      <c r="H1025" s="41" t="n">
        <v>0</v>
      </c>
    </row>
    <row r="1026">
      <c r="A1026" s="92" t="n">
        <v>46169</v>
      </c>
      <c r="B1026" s="41" t="inlineStr">
        <is>
          <t>Wed</t>
        </is>
      </c>
      <c r="C1026" s="41" t="inlineStr">
        <is>
          <t>HKS1</t>
        </is>
      </c>
      <c r="D1026" s="41" t="inlineStr">
        <is>
          <t>Housekeeping</t>
        </is>
      </c>
      <c r="F1026" s="90" t="n">
        <v>0.2916666666666667</v>
      </c>
      <c r="G1026" s="90" t="n">
        <v>0.6291666666666667</v>
      </c>
      <c r="H1026" s="41" t="n">
        <v>30</v>
      </c>
    </row>
    <row r="1027">
      <c r="A1027" s="92" t="n">
        <v>46169</v>
      </c>
      <c r="B1027" s="41" t="inlineStr">
        <is>
          <t>Wed</t>
        </is>
      </c>
      <c r="C1027" s="41" t="inlineStr">
        <is>
          <t>HKS2</t>
        </is>
      </c>
      <c r="D1027" s="41" t="inlineStr">
        <is>
          <t>Housekeeping</t>
        </is>
      </c>
      <c r="F1027" s="90" t="n">
        <v>0.2916666666666667</v>
      </c>
      <c r="G1027" s="90" t="n">
        <v>0.6291666666666667</v>
      </c>
      <c r="H1027" s="41" t="n">
        <v>30</v>
      </c>
    </row>
    <row r="1028">
      <c r="A1028" s="92" t="n">
        <v>46169</v>
      </c>
      <c r="B1028" s="41" t="inlineStr">
        <is>
          <t>Wed</t>
        </is>
      </c>
      <c r="C1028" s="41" t="inlineStr">
        <is>
          <t>MT01</t>
        </is>
      </c>
      <c r="D1028" s="41" t="inlineStr">
        <is>
          <t>Maintenance</t>
        </is>
      </c>
      <c r="F1028" s="90" t="n">
        <v>0.2916666666666667</v>
      </c>
      <c r="G1028" s="90" t="n">
        <v>0.6291666666666667</v>
      </c>
      <c r="H1028" s="41" t="n">
        <v>30</v>
      </c>
    </row>
    <row r="1029">
      <c r="A1029" s="92" t="n">
        <v>46169</v>
      </c>
      <c r="B1029" s="41" t="inlineStr">
        <is>
          <t>Wed</t>
        </is>
      </c>
      <c r="C1029" s="41" t="inlineStr">
        <is>
          <t>NA01</t>
        </is>
      </c>
      <c r="D1029" s="41" t="inlineStr">
        <is>
          <t>Front office</t>
        </is>
      </c>
      <c r="F1029" s="90" t="n">
        <v>0.9479166666666666</v>
      </c>
      <c r="G1029" s="90" t="n">
        <v>0.2854166666666667</v>
      </c>
      <c r="H1029" s="41" t="n">
        <v>30</v>
      </c>
    </row>
    <row r="1030">
      <c r="A1030" s="92" t="n">
        <v>46169</v>
      </c>
      <c r="B1030" s="41" t="inlineStr">
        <is>
          <t>Wed</t>
        </is>
      </c>
      <c r="C1030" s="41" t="inlineStr">
        <is>
          <t>PA01</t>
        </is>
      </c>
      <c r="D1030" s="41" t="inlineStr">
        <is>
          <t>Housekeeping</t>
        </is>
      </c>
      <c r="F1030" s="90" t="n">
        <v>0.25</v>
      </c>
      <c r="G1030" s="90" t="n">
        <v>0.5875</v>
      </c>
      <c r="H1030" s="41" t="n">
        <v>30</v>
      </c>
    </row>
    <row r="1031">
      <c r="A1031" s="92" t="n">
        <v>46169</v>
      </c>
      <c r="B1031" s="41" t="inlineStr">
        <is>
          <t>Wed</t>
        </is>
      </c>
      <c r="C1031" s="41" t="inlineStr">
        <is>
          <t>PA02</t>
        </is>
      </c>
      <c r="D1031" s="41" t="inlineStr">
        <is>
          <t>Housekeeping</t>
        </is>
      </c>
      <c r="F1031" s="90" t="n">
        <v>0.25</v>
      </c>
      <c r="G1031" s="90" t="n">
        <v>0.4583333333333333</v>
      </c>
      <c r="H1031" s="41" t="n">
        <v>0</v>
      </c>
    </row>
    <row r="1032">
      <c r="A1032" s="92" t="n">
        <v>46169</v>
      </c>
      <c r="B1032" s="41" t="inlineStr">
        <is>
          <t>Wed</t>
        </is>
      </c>
      <c r="C1032" s="41" t="inlineStr">
        <is>
          <t>PO01</t>
        </is>
      </c>
      <c r="D1032" s="41" t="inlineStr">
        <is>
          <t>Front office</t>
        </is>
      </c>
      <c r="F1032" s="90" t="n">
        <v>0.2916666666666667</v>
      </c>
      <c r="G1032" s="90" t="n">
        <v>0.6291666666666667</v>
      </c>
      <c r="H1032" s="41" t="n">
        <v>30</v>
      </c>
    </row>
    <row r="1033">
      <c r="A1033" s="92" t="n">
        <v>46169</v>
      </c>
      <c r="B1033" s="41" t="inlineStr">
        <is>
          <t>Wed</t>
        </is>
      </c>
      <c r="C1033" s="41" t="inlineStr">
        <is>
          <t>RS01</t>
        </is>
      </c>
      <c r="D1033" s="41" t="inlineStr">
        <is>
          <t>Restaurant</t>
        </is>
      </c>
      <c r="F1033" s="90" t="n">
        <v>0.2708333333333333</v>
      </c>
      <c r="G1033" s="90" t="n">
        <v>0.6083333333333333</v>
      </c>
      <c r="H1033" s="41" t="n">
        <v>30</v>
      </c>
    </row>
    <row r="1034">
      <c r="A1034" s="92" t="n">
        <v>46169</v>
      </c>
      <c r="B1034" s="41" t="inlineStr">
        <is>
          <t>Wed</t>
        </is>
      </c>
      <c r="C1034" s="41" t="inlineStr">
        <is>
          <t>RS04</t>
        </is>
      </c>
      <c r="D1034" s="41" t="inlineStr">
        <is>
          <t>Restaurant</t>
        </is>
      </c>
      <c r="F1034" s="90" t="n">
        <v>0.4583333333333333</v>
      </c>
      <c r="G1034" s="90" t="n">
        <v>0.625</v>
      </c>
      <c r="H1034" s="41" t="n">
        <v>0</v>
      </c>
    </row>
    <row r="1035">
      <c r="A1035" s="92" t="n">
        <v>46169</v>
      </c>
      <c r="B1035" s="41" t="inlineStr">
        <is>
          <t>Wed</t>
        </is>
      </c>
      <c r="C1035" s="41" t="inlineStr">
        <is>
          <t>RS07</t>
        </is>
      </c>
      <c r="D1035" s="41" t="inlineStr">
        <is>
          <t>Restaurant</t>
        </is>
      </c>
      <c r="F1035" s="90" t="n">
        <v>0.2708333333333333</v>
      </c>
      <c r="G1035" s="90" t="n">
        <v>0.4583333333333333</v>
      </c>
      <c r="H1035" s="41" t="n">
        <v>0</v>
      </c>
    </row>
    <row r="1036">
      <c r="A1036" s="92" t="n">
        <v>46169</v>
      </c>
      <c r="B1036" s="41" t="inlineStr">
        <is>
          <t>Wed</t>
        </is>
      </c>
      <c r="C1036" s="41" t="inlineStr">
        <is>
          <t>RS08</t>
        </is>
      </c>
      <c r="D1036" s="41" t="inlineStr">
        <is>
          <t>Restaurant</t>
        </is>
      </c>
      <c r="F1036" s="90" t="n">
        <v>0.2708333333333333</v>
      </c>
      <c r="G1036" s="90" t="n">
        <v>0.4583333333333333</v>
      </c>
      <c r="H1036" s="41" t="n">
        <v>0</v>
      </c>
    </row>
    <row r="1037">
      <c r="A1037" s="92" t="n">
        <v>46169</v>
      </c>
      <c r="B1037" s="41" t="inlineStr">
        <is>
          <t>Wed</t>
        </is>
      </c>
      <c r="C1037" s="41" t="inlineStr">
        <is>
          <t>RS09</t>
        </is>
      </c>
      <c r="D1037" s="41" t="inlineStr">
        <is>
          <t>Restaurant</t>
        </is>
      </c>
      <c r="F1037" s="90" t="n">
        <v>0.2708333333333333</v>
      </c>
      <c r="G1037" s="90" t="n">
        <v>0.4583333333333333</v>
      </c>
      <c r="H1037" s="41" t="n">
        <v>0</v>
      </c>
    </row>
    <row r="1038">
      <c r="A1038" s="92" t="n">
        <v>46169</v>
      </c>
      <c r="B1038" s="41" t="inlineStr">
        <is>
          <t>Wed</t>
        </is>
      </c>
      <c r="C1038" s="41" t="inlineStr">
        <is>
          <t>RS10</t>
        </is>
      </c>
      <c r="D1038" s="41" t="inlineStr">
        <is>
          <t>Restaurant</t>
        </is>
      </c>
      <c r="F1038" s="90" t="n">
        <v>0.4583333333333333</v>
      </c>
      <c r="G1038" s="90" t="n">
        <v>0.625</v>
      </c>
      <c r="H1038" s="41" t="n">
        <v>0</v>
      </c>
    </row>
    <row r="1039">
      <c r="A1039" s="92" t="n">
        <v>46169</v>
      </c>
      <c r="B1039" s="41" t="inlineStr">
        <is>
          <t>Wed</t>
        </is>
      </c>
      <c r="C1039" s="41" t="inlineStr">
        <is>
          <t>RS12</t>
        </is>
      </c>
      <c r="D1039" s="41" t="inlineStr">
        <is>
          <t>Restaurant</t>
        </is>
      </c>
      <c r="F1039" s="90" t="n">
        <v>0.7083333333333334</v>
      </c>
      <c r="G1039" s="90" t="n">
        <v>0.9166666666666666</v>
      </c>
      <c r="H1039" s="41" t="n">
        <v>0</v>
      </c>
    </row>
    <row r="1040">
      <c r="A1040" s="92" t="n">
        <v>46169</v>
      </c>
      <c r="B1040" s="41" t="inlineStr">
        <is>
          <t>Wed</t>
        </is>
      </c>
      <c r="C1040" s="41" t="inlineStr">
        <is>
          <t>RS13</t>
        </is>
      </c>
      <c r="D1040" s="41" t="inlineStr">
        <is>
          <t>Restaurant</t>
        </is>
      </c>
      <c r="F1040" s="90" t="n">
        <v>0.7083333333333334</v>
      </c>
      <c r="G1040" s="90" t="n">
        <v>0.9166666666666666</v>
      </c>
      <c r="H1040" s="41" t="n">
        <v>0</v>
      </c>
    </row>
    <row r="1041">
      <c r="A1041" s="92" t="n">
        <v>46169</v>
      </c>
      <c r="B1041" s="41" t="inlineStr">
        <is>
          <t>Wed</t>
        </is>
      </c>
      <c r="C1041" s="41" t="inlineStr">
        <is>
          <t>SA01</t>
        </is>
      </c>
      <c r="D1041" s="41" t="inlineStr">
        <is>
          <t>Sales and admin</t>
        </is>
      </c>
      <c r="F1041" s="90" t="n">
        <v>0.375</v>
      </c>
      <c r="G1041" s="90" t="n">
        <v>0.7291666666666666</v>
      </c>
      <c r="H1041" s="41" t="n">
        <v>30</v>
      </c>
    </row>
    <row r="1042">
      <c r="A1042" s="92" t="n">
        <v>46169</v>
      </c>
      <c r="B1042" s="41" t="inlineStr">
        <is>
          <t>Wed</t>
        </is>
      </c>
      <c r="C1042" s="41" t="inlineStr">
        <is>
          <t>ST01</t>
        </is>
      </c>
      <c r="D1042" s="41" t="inlineStr">
        <is>
          <t>Kitchen</t>
        </is>
      </c>
      <c r="F1042" s="90" t="n">
        <v>0.7083333333333334</v>
      </c>
      <c r="G1042" s="90" t="n">
        <v>0.9583333333333334</v>
      </c>
      <c r="H1042" s="41" t="n">
        <v>0</v>
      </c>
    </row>
    <row r="1043">
      <c r="A1043" s="92" t="n">
        <v>46170</v>
      </c>
      <c r="B1043" s="41" t="inlineStr">
        <is>
          <t>Thu</t>
        </is>
      </c>
      <c r="C1043" s="41" t="inlineStr">
        <is>
          <t>BA01</t>
        </is>
      </c>
      <c r="D1043" s="41" t="inlineStr">
        <is>
          <t>Bar</t>
        </is>
      </c>
      <c r="F1043" s="90" t="n">
        <v>0.6666666666666666</v>
      </c>
      <c r="G1043" s="90" t="n">
        <v>0.9833333333333333</v>
      </c>
      <c r="H1043" s="41" t="n">
        <v>30</v>
      </c>
    </row>
    <row r="1044">
      <c r="A1044" s="92" t="n">
        <v>46170</v>
      </c>
      <c r="B1044" s="41" t="inlineStr">
        <is>
          <t>Thu</t>
        </is>
      </c>
      <c r="C1044" s="41" t="inlineStr">
        <is>
          <t>CK01</t>
        </is>
      </c>
      <c r="D1044" s="41" t="inlineStr">
        <is>
          <t>Kitchen</t>
        </is>
      </c>
      <c r="F1044" s="90" t="n">
        <v>0.5833333333333334</v>
      </c>
      <c r="G1044" s="90" t="n">
        <v>0.9208333333333333</v>
      </c>
      <c r="H1044" s="41" t="n">
        <v>30</v>
      </c>
    </row>
    <row r="1045">
      <c r="A1045" s="92" t="n">
        <v>46170</v>
      </c>
      <c r="B1045" s="41" t="inlineStr">
        <is>
          <t>Thu</t>
        </is>
      </c>
      <c r="C1045" s="41" t="inlineStr">
        <is>
          <t>CK02</t>
        </is>
      </c>
      <c r="D1045" s="41" t="inlineStr">
        <is>
          <t>Kitchen</t>
        </is>
      </c>
      <c r="F1045" s="90" t="n">
        <v>0.2291666666666667</v>
      </c>
      <c r="G1045" s="90" t="n">
        <v>0.5666666666666667</v>
      </c>
      <c r="H1045" s="41" t="n">
        <v>30</v>
      </c>
    </row>
    <row r="1046">
      <c r="A1046" s="92" t="n">
        <v>46170</v>
      </c>
      <c r="B1046" s="41" t="inlineStr">
        <is>
          <t>Thu</t>
        </is>
      </c>
      <c r="C1046" s="41" t="inlineStr">
        <is>
          <t>CK05</t>
        </is>
      </c>
      <c r="D1046" s="41" t="inlineStr">
        <is>
          <t>Kitchen</t>
        </is>
      </c>
      <c r="F1046" s="90" t="n">
        <v>0.4166666666666667</v>
      </c>
      <c r="G1046" s="90" t="n">
        <v>0.7541666666666667</v>
      </c>
      <c r="H1046" s="41" t="n">
        <v>30</v>
      </c>
    </row>
    <row r="1047">
      <c r="A1047" s="92" t="n">
        <v>46170</v>
      </c>
      <c r="B1047" s="41" t="inlineStr">
        <is>
          <t>Thu</t>
        </is>
      </c>
      <c r="C1047" s="41" t="inlineStr">
        <is>
          <t>CK07</t>
        </is>
      </c>
      <c r="D1047" s="41" t="inlineStr">
        <is>
          <t>Kitchen</t>
        </is>
      </c>
      <c r="F1047" s="90" t="n">
        <v>0.625</v>
      </c>
      <c r="G1047" s="90" t="n">
        <v>0.9625</v>
      </c>
      <c r="H1047" s="41" t="n">
        <v>30</v>
      </c>
    </row>
    <row r="1048">
      <c r="A1048" s="92" t="n">
        <v>46170</v>
      </c>
      <c r="B1048" s="41" t="inlineStr">
        <is>
          <t>Thu</t>
        </is>
      </c>
      <c r="C1048" s="41" t="inlineStr">
        <is>
          <t>CO01</t>
        </is>
      </c>
      <c r="D1048" s="41" t="inlineStr">
        <is>
          <t>Front office</t>
        </is>
      </c>
      <c r="F1048" s="90" t="n">
        <v>0.3125</v>
      </c>
      <c r="G1048" s="90" t="n">
        <v>0.65</v>
      </c>
      <c r="H1048" s="41" t="n">
        <v>30</v>
      </c>
    </row>
    <row r="1049">
      <c r="A1049" s="92" t="n">
        <v>46170</v>
      </c>
      <c r="B1049" s="41" t="inlineStr">
        <is>
          <t>Thu</t>
        </is>
      </c>
      <c r="C1049" s="41" t="inlineStr">
        <is>
          <t>DM01</t>
        </is>
      </c>
      <c r="D1049" s="41" t="inlineStr">
        <is>
          <t>Front office</t>
        </is>
      </c>
      <c r="F1049" s="90" t="n">
        <v>0.2916666666666667</v>
      </c>
      <c r="G1049" s="90" t="n">
        <v>0.6291666666666667</v>
      </c>
      <c r="H1049" s="41" t="n">
        <v>30</v>
      </c>
    </row>
    <row r="1050">
      <c r="A1050" s="92" t="n">
        <v>46170</v>
      </c>
      <c r="B1050" s="41" t="inlineStr">
        <is>
          <t>Thu</t>
        </is>
      </c>
      <c r="C1050" s="41" t="inlineStr">
        <is>
          <t>DM02</t>
        </is>
      </c>
      <c r="D1050" s="41" t="inlineStr">
        <is>
          <t>Front office</t>
        </is>
      </c>
      <c r="F1050" s="90" t="n">
        <v>0.625</v>
      </c>
      <c r="G1050" s="90" t="n">
        <v>0.9625</v>
      </c>
      <c r="H1050" s="41" t="n">
        <v>30</v>
      </c>
    </row>
    <row r="1051">
      <c r="A1051" s="92" t="n">
        <v>46170</v>
      </c>
      <c r="B1051" s="41" t="inlineStr">
        <is>
          <t>Thu</t>
        </is>
      </c>
      <c r="C1051" s="41" t="inlineStr">
        <is>
          <t>FO01</t>
        </is>
      </c>
      <c r="D1051" s="41" t="inlineStr">
        <is>
          <t>Front office</t>
        </is>
      </c>
      <c r="F1051" s="90" t="n">
        <v>0.2708333333333333</v>
      </c>
      <c r="G1051" s="90" t="n">
        <v>0.6083333333333333</v>
      </c>
      <c r="H1051" s="41" t="n">
        <v>30</v>
      </c>
    </row>
    <row r="1052">
      <c r="A1052" s="92" t="n">
        <v>46170</v>
      </c>
      <c r="B1052" s="41" t="inlineStr">
        <is>
          <t>Thu</t>
        </is>
      </c>
      <c r="C1052" s="41" t="inlineStr">
        <is>
          <t>FO02</t>
        </is>
      </c>
      <c r="D1052" s="41" t="inlineStr">
        <is>
          <t>Front office</t>
        </is>
      </c>
      <c r="F1052" s="90" t="n">
        <v>0.6041666666666666</v>
      </c>
      <c r="G1052" s="90" t="n">
        <v>0.9416666666666667</v>
      </c>
      <c r="H1052" s="41" t="n">
        <v>30</v>
      </c>
    </row>
    <row r="1053">
      <c r="A1053" s="92" t="n">
        <v>46170</v>
      </c>
      <c r="B1053" s="41" t="inlineStr">
        <is>
          <t>Thu</t>
        </is>
      </c>
      <c r="C1053" s="41" t="inlineStr">
        <is>
          <t>FO03</t>
        </is>
      </c>
      <c r="D1053" s="41" t="inlineStr">
        <is>
          <t>Front office</t>
        </is>
      </c>
      <c r="F1053" s="90" t="n">
        <v>0.2708333333333333</v>
      </c>
      <c r="G1053" s="90" t="n">
        <v>0.6083333333333333</v>
      </c>
      <c r="H1053" s="41" t="n">
        <v>30</v>
      </c>
    </row>
    <row r="1054">
      <c r="A1054" s="92" t="n">
        <v>46170</v>
      </c>
      <c r="B1054" s="41" t="inlineStr">
        <is>
          <t>Thu</t>
        </is>
      </c>
      <c r="C1054" s="41" t="inlineStr">
        <is>
          <t>FO05</t>
        </is>
      </c>
      <c r="D1054" s="41" t="inlineStr">
        <is>
          <t>Front office</t>
        </is>
      </c>
      <c r="F1054" s="90" t="n">
        <v>0.6041666666666666</v>
      </c>
      <c r="G1054" s="90" t="n">
        <v>0.9416666666666667</v>
      </c>
      <c r="H1054" s="41" t="n">
        <v>30</v>
      </c>
    </row>
    <row r="1055">
      <c r="A1055" s="92" t="n">
        <v>46170</v>
      </c>
      <c r="B1055" s="41" t="inlineStr">
        <is>
          <t>Thu</t>
        </is>
      </c>
      <c r="C1055" s="41" t="inlineStr">
        <is>
          <t>FS01</t>
        </is>
      </c>
      <c r="D1055" s="41" t="inlineStr">
        <is>
          <t>Front office</t>
        </is>
      </c>
      <c r="F1055" s="90" t="n">
        <v>0.4166666666666667</v>
      </c>
      <c r="G1055" s="90" t="n">
        <v>0.7541666666666667</v>
      </c>
      <c r="H1055" s="41" t="n">
        <v>30</v>
      </c>
    </row>
    <row r="1056">
      <c r="A1056" s="92" t="n">
        <v>46170</v>
      </c>
      <c r="B1056" s="41" t="inlineStr">
        <is>
          <t>Thu</t>
        </is>
      </c>
      <c r="C1056" s="41" t="inlineStr">
        <is>
          <t>HK01</t>
        </is>
      </c>
      <c r="D1056" s="41" t="inlineStr">
        <is>
          <t>Housekeeping</t>
        </is>
      </c>
      <c r="F1056" s="90" t="n">
        <v>0.3333333333333333</v>
      </c>
      <c r="G1056" s="90" t="n">
        <v>0.5416666666666666</v>
      </c>
      <c r="H1056" s="41" t="n">
        <v>0</v>
      </c>
    </row>
    <row r="1057">
      <c r="A1057" s="92" t="n">
        <v>46170</v>
      </c>
      <c r="B1057" s="41" t="inlineStr">
        <is>
          <t>Thu</t>
        </is>
      </c>
      <c r="C1057" s="41" t="inlineStr">
        <is>
          <t>HK02</t>
        </is>
      </c>
      <c r="D1057" s="41" t="inlineStr">
        <is>
          <t>Housekeeping</t>
        </is>
      </c>
      <c r="F1057" s="90" t="n">
        <v>0.3333333333333333</v>
      </c>
      <c r="G1057" s="90" t="n">
        <v>0.5416666666666666</v>
      </c>
      <c r="H1057" s="41" t="n">
        <v>0</v>
      </c>
    </row>
    <row r="1058">
      <c r="A1058" s="92" t="n">
        <v>46170</v>
      </c>
      <c r="B1058" s="41" t="inlineStr">
        <is>
          <t>Thu</t>
        </is>
      </c>
      <c r="C1058" s="41" t="inlineStr">
        <is>
          <t>HK04</t>
        </is>
      </c>
      <c r="D1058" s="41" t="inlineStr">
        <is>
          <t>Housekeeping</t>
        </is>
      </c>
      <c r="F1058" s="90" t="n">
        <v>0.3333333333333333</v>
      </c>
      <c r="G1058" s="90" t="n">
        <v>0.5416666666666666</v>
      </c>
      <c r="H1058" s="41" t="n">
        <v>0</v>
      </c>
    </row>
    <row r="1059">
      <c r="A1059" s="92" t="n">
        <v>46170</v>
      </c>
      <c r="B1059" s="41" t="inlineStr">
        <is>
          <t>Thu</t>
        </is>
      </c>
      <c r="C1059" s="41" t="inlineStr">
        <is>
          <t>HK09</t>
        </is>
      </c>
      <c r="D1059" s="41" t="inlineStr">
        <is>
          <t>Housekeeping</t>
        </is>
      </c>
      <c r="F1059" s="90" t="n">
        <v>0.3333333333333333</v>
      </c>
      <c r="G1059" s="90" t="n">
        <v>0.5416666666666666</v>
      </c>
      <c r="H1059" s="41" t="n">
        <v>0</v>
      </c>
    </row>
    <row r="1060">
      <c r="A1060" s="92" t="n">
        <v>46170</v>
      </c>
      <c r="B1060" s="41" t="inlineStr">
        <is>
          <t>Thu</t>
        </is>
      </c>
      <c r="C1060" s="41" t="inlineStr">
        <is>
          <t>HK10</t>
        </is>
      </c>
      <c r="D1060" s="41" t="inlineStr">
        <is>
          <t>Housekeeping</t>
        </is>
      </c>
      <c r="F1060" s="90" t="n">
        <v>0.3333333333333333</v>
      </c>
      <c r="G1060" s="90" t="n">
        <v>0.5416666666666666</v>
      </c>
      <c r="H1060" s="41" t="n">
        <v>0</v>
      </c>
    </row>
    <row r="1061">
      <c r="A1061" s="92" t="n">
        <v>46170</v>
      </c>
      <c r="B1061" s="41" t="inlineStr">
        <is>
          <t>Thu</t>
        </is>
      </c>
      <c r="C1061" s="41" t="inlineStr">
        <is>
          <t>HK11</t>
        </is>
      </c>
      <c r="D1061" s="41" t="inlineStr">
        <is>
          <t>Housekeeping</t>
        </is>
      </c>
      <c r="F1061" s="90" t="n">
        <v>0.3333333333333333</v>
      </c>
      <c r="G1061" s="90" t="n">
        <v>0.5416666666666666</v>
      </c>
      <c r="H1061" s="41" t="n">
        <v>0</v>
      </c>
    </row>
    <row r="1062">
      <c r="A1062" s="92" t="n">
        <v>46170</v>
      </c>
      <c r="B1062" s="41" t="inlineStr">
        <is>
          <t>Thu</t>
        </is>
      </c>
      <c r="C1062" s="41" t="inlineStr">
        <is>
          <t>HK12</t>
        </is>
      </c>
      <c r="D1062" s="41" t="inlineStr">
        <is>
          <t>Housekeeping</t>
        </is>
      </c>
      <c r="F1062" s="90" t="n">
        <v>0.3333333333333333</v>
      </c>
      <c r="G1062" s="90" t="n">
        <v>0.5416666666666666</v>
      </c>
      <c r="H1062" s="41" t="n">
        <v>0</v>
      </c>
    </row>
    <row r="1063">
      <c r="A1063" s="92" t="n">
        <v>46170</v>
      </c>
      <c r="B1063" s="41" t="inlineStr">
        <is>
          <t>Thu</t>
        </is>
      </c>
      <c r="C1063" s="41" t="inlineStr">
        <is>
          <t>HK13</t>
        </is>
      </c>
      <c r="D1063" s="41" t="inlineStr">
        <is>
          <t>Housekeeping</t>
        </is>
      </c>
      <c r="F1063" s="90" t="n">
        <v>0.3333333333333333</v>
      </c>
      <c r="G1063" s="90" t="n">
        <v>0.5416666666666666</v>
      </c>
      <c r="H1063" s="41" t="n">
        <v>0</v>
      </c>
    </row>
    <row r="1064">
      <c r="A1064" s="92" t="n">
        <v>46170</v>
      </c>
      <c r="B1064" s="41" t="inlineStr">
        <is>
          <t>Thu</t>
        </is>
      </c>
      <c r="C1064" s="41" t="inlineStr">
        <is>
          <t>HKS1</t>
        </is>
      </c>
      <c r="D1064" s="41" t="inlineStr">
        <is>
          <t>Housekeeping</t>
        </is>
      </c>
      <c r="F1064" s="90" t="n">
        <v>0.2916666666666667</v>
      </c>
      <c r="G1064" s="90" t="n">
        <v>0.6291666666666667</v>
      </c>
      <c r="H1064" s="41" t="n">
        <v>30</v>
      </c>
    </row>
    <row r="1065">
      <c r="A1065" s="92" t="n">
        <v>46170</v>
      </c>
      <c r="B1065" s="41" t="inlineStr">
        <is>
          <t>Thu</t>
        </is>
      </c>
      <c r="C1065" s="41" t="inlineStr">
        <is>
          <t>HKS2</t>
        </is>
      </c>
      <c r="D1065" s="41" t="inlineStr">
        <is>
          <t>Housekeeping</t>
        </is>
      </c>
      <c r="F1065" s="90" t="n">
        <v>0.2916666666666667</v>
      </c>
      <c r="G1065" s="90" t="n">
        <v>0.6291666666666667</v>
      </c>
      <c r="H1065" s="41" t="n">
        <v>30</v>
      </c>
    </row>
    <row r="1066">
      <c r="A1066" s="92" t="n">
        <v>46170</v>
      </c>
      <c r="B1066" s="41" t="inlineStr">
        <is>
          <t>Thu</t>
        </is>
      </c>
      <c r="C1066" s="41" t="inlineStr">
        <is>
          <t>HO01</t>
        </is>
      </c>
      <c r="D1066" s="41" t="inlineStr">
        <is>
          <t>Restaurant</t>
        </is>
      </c>
      <c r="F1066" s="90" t="n">
        <v>0.7083333333333334</v>
      </c>
      <c r="G1066" s="90" t="n">
        <v>0.9166666666666666</v>
      </c>
      <c r="H1066" s="41" t="n">
        <v>0</v>
      </c>
    </row>
    <row r="1067">
      <c r="A1067" s="92" t="n">
        <v>46170</v>
      </c>
      <c r="B1067" s="41" t="inlineStr">
        <is>
          <t>Thu</t>
        </is>
      </c>
      <c r="C1067" s="41" t="inlineStr">
        <is>
          <t>MT01</t>
        </is>
      </c>
      <c r="D1067" s="41" t="inlineStr">
        <is>
          <t>Maintenance</t>
        </is>
      </c>
      <c r="F1067" s="90" t="n">
        <v>0.2916666666666667</v>
      </c>
      <c r="G1067" s="90" t="n">
        <v>0.6291666666666667</v>
      </c>
      <c r="H1067" s="41" t="n">
        <v>30</v>
      </c>
    </row>
    <row r="1068">
      <c r="A1068" s="92" t="n">
        <v>46170</v>
      </c>
      <c r="B1068" s="41" t="inlineStr">
        <is>
          <t>Thu</t>
        </is>
      </c>
      <c r="C1068" s="41" t="inlineStr">
        <is>
          <t>NA01</t>
        </is>
      </c>
      <c r="D1068" s="41" t="inlineStr">
        <is>
          <t>Front office</t>
        </is>
      </c>
      <c r="F1068" s="90" t="n">
        <v>0.9479166666666666</v>
      </c>
      <c r="G1068" s="90" t="n">
        <v>0.2854166666666667</v>
      </c>
      <c r="H1068" s="41" t="n">
        <v>30</v>
      </c>
    </row>
    <row r="1069">
      <c r="A1069" s="92" t="n">
        <v>46170</v>
      </c>
      <c r="B1069" s="41" t="inlineStr">
        <is>
          <t>Thu</t>
        </is>
      </c>
      <c r="C1069" s="41" t="inlineStr">
        <is>
          <t>PA01</t>
        </is>
      </c>
      <c r="D1069" s="41" t="inlineStr">
        <is>
          <t>Housekeeping</t>
        </is>
      </c>
      <c r="F1069" s="90" t="n">
        <v>0.25</v>
      </c>
      <c r="G1069" s="90" t="n">
        <v>0.5875</v>
      </c>
      <c r="H1069" s="41" t="n">
        <v>30</v>
      </c>
    </row>
    <row r="1070">
      <c r="A1070" s="92" t="n">
        <v>46170</v>
      </c>
      <c r="B1070" s="41" t="inlineStr">
        <is>
          <t>Thu</t>
        </is>
      </c>
      <c r="C1070" s="41" t="inlineStr">
        <is>
          <t>PA03</t>
        </is>
      </c>
      <c r="D1070" s="41" t="inlineStr">
        <is>
          <t>Housekeeping</t>
        </is>
      </c>
      <c r="F1070" s="90" t="n">
        <v>0.25</v>
      </c>
      <c r="G1070" s="90" t="n">
        <v>0.4583333333333333</v>
      </c>
      <c r="H1070" s="41" t="n">
        <v>0</v>
      </c>
    </row>
    <row r="1071">
      <c r="A1071" s="92" t="n">
        <v>46170</v>
      </c>
      <c r="B1071" s="41" t="inlineStr">
        <is>
          <t>Thu</t>
        </is>
      </c>
      <c r="C1071" s="41" t="inlineStr">
        <is>
          <t>PO01</t>
        </is>
      </c>
      <c r="D1071" s="41" t="inlineStr">
        <is>
          <t>Front office</t>
        </is>
      </c>
      <c r="F1071" s="90" t="n">
        <v>0.2916666666666667</v>
      </c>
      <c r="G1071" s="90" t="n">
        <v>0.6291666666666667</v>
      </c>
      <c r="H1071" s="41" t="n">
        <v>30</v>
      </c>
    </row>
    <row r="1072">
      <c r="A1072" s="92" t="n">
        <v>46170</v>
      </c>
      <c r="B1072" s="41" t="inlineStr">
        <is>
          <t>Thu</t>
        </is>
      </c>
      <c r="C1072" s="41" t="inlineStr">
        <is>
          <t>PO02</t>
        </is>
      </c>
      <c r="D1072" s="41" t="inlineStr">
        <is>
          <t>Front office</t>
        </is>
      </c>
      <c r="F1072" s="90" t="n">
        <v>0.625</v>
      </c>
      <c r="G1072" s="90" t="n">
        <v>0.875</v>
      </c>
      <c r="H1072" s="41" t="n">
        <v>0</v>
      </c>
    </row>
    <row r="1073">
      <c r="A1073" s="92" t="n">
        <v>46170</v>
      </c>
      <c r="B1073" s="41" t="inlineStr">
        <is>
          <t>Thu</t>
        </is>
      </c>
      <c r="C1073" s="41" t="inlineStr">
        <is>
          <t>RS01</t>
        </is>
      </c>
      <c r="D1073" s="41" t="inlineStr">
        <is>
          <t>Restaurant</t>
        </is>
      </c>
      <c r="F1073" s="90" t="n">
        <v>0.2708333333333333</v>
      </c>
      <c r="G1073" s="90" t="n">
        <v>0.6083333333333333</v>
      </c>
      <c r="H1073" s="41" t="n">
        <v>30</v>
      </c>
    </row>
    <row r="1074">
      <c r="A1074" s="92" t="n">
        <v>46170</v>
      </c>
      <c r="B1074" s="41" t="inlineStr">
        <is>
          <t>Thu</t>
        </is>
      </c>
      <c r="C1074" s="41" t="inlineStr">
        <is>
          <t>RS02</t>
        </is>
      </c>
      <c r="D1074" s="41" t="inlineStr">
        <is>
          <t>Restaurant</t>
        </is>
      </c>
      <c r="F1074" s="90" t="n">
        <v>0.7083333333333334</v>
      </c>
      <c r="G1074" s="90" t="n">
        <v>0.9166666666666666</v>
      </c>
      <c r="H1074" s="41" t="n">
        <v>0</v>
      </c>
    </row>
    <row r="1075">
      <c r="A1075" s="92" t="n">
        <v>46170</v>
      </c>
      <c r="B1075" s="41" t="inlineStr">
        <is>
          <t>Thu</t>
        </is>
      </c>
      <c r="C1075" s="41" t="inlineStr">
        <is>
          <t>RS04</t>
        </is>
      </c>
      <c r="D1075" s="41" t="inlineStr">
        <is>
          <t>Restaurant</t>
        </is>
      </c>
      <c r="F1075" s="90" t="n">
        <v>0.7083333333333334</v>
      </c>
      <c r="G1075" s="90" t="n">
        <v>0.9375</v>
      </c>
      <c r="H1075" s="41" t="n">
        <v>0</v>
      </c>
    </row>
    <row r="1076">
      <c r="A1076" s="92" t="n">
        <v>46170</v>
      </c>
      <c r="B1076" s="41" t="inlineStr">
        <is>
          <t>Thu</t>
        </is>
      </c>
      <c r="C1076" s="41" t="inlineStr">
        <is>
          <t>RS07</t>
        </is>
      </c>
      <c r="D1076" s="41" t="inlineStr">
        <is>
          <t>Restaurant</t>
        </is>
      </c>
      <c r="F1076" s="90" t="n">
        <v>0.2708333333333333</v>
      </c>
      <c r="G1076" s="90" t="n">
        <v>0.4583333333333333</v>
      </c>
      <c r="H1076" s="41" t="n">
        <v>0</v>
      </c>
    </row>
    <row r="1077">
      <c r="A1077" s="92" t="n">
        <v>46170</v>
      </c>
      <c r="B1077" s="41" t="inlineStr">
        <is>
          <t>Thu</t>
        </is>
      </c>
      <c r="C1077" s="41" t="inlineStr">
        <is>
          <t>RS08</t>
        </is>
      </c>
      <c r="D1077" s="41" t="inlineStr">
        <is>
          <t>Restaurant</t>
        </is>
      </c>
      <c r="F1077" s="90" t="n">
        <v>0.2708333333333333</v>
      </c>
      <c r="G1077" s="90" t="n">
        <v>0.4583333333333333</v>
      </c>
      <c r="H1077" s="41" t="n">
        <v>0</v>
      </c>
    </row>
    <row r="1078">
      <c r="A1078" s="92" t="n">
        <v>46170</v>
      </c>
      <c r="B1078" s="41" t="inlineStr">
        <is>
          <t>Thu</t>
        </is>
      </c>
      <c r="C1078" s="41" t="inlineStr">
        <is>
          <t>RS09</t>
        </is>
      </c>
      <c r="D1078" s="41" t="inlineStr">
        <is>
          <t>Restaurant</t>
        </is>
      </c>
      <c r="F1078" s="90" t="n">
        <v>0.2708333333333333</v>
      </c>
      <c r="G1078" s="90" t="n">
        <v>0.4583333333333333</v>
      </c>
      <c r="H1078" s="41" t="n">
        <v>0</v>
      </c>
    </row>
    <row r="1079">
      <c r="A1079" s="92" t="n">
        <v>46170</v>
      </c>
      <c r="B1079" s="41" t="inlineStr">
        <is>
          <t>Thu</t>
        </is>
      </c>
      <c r="C1079" s="41" t="inlineStr">
        <is>
          <t>RS10</t>
        </is>
      </c>
      <c r="D1079" s="41" t="inlineStr">
        <is>
          <t>Restaurant</t>
        </is>
      </c>
      <c r="F1079" s="90" t="n">
        <v>0.4583333333333333</v>
      </c>
      <c r="G1079" s="90" t="n">
        <v>0.625</v>
      </c>
      <c r="H1079" s="41" t="n">
        <v>0</v>
      </c>
    </row>
    <row r="1080">
      <c r="A1080" s="92" t="n">
        <v>46170</v>
      </c>
      <c r="B1080" s="41" t="inlineStr">
        <is>
          <t>Thu</t>
        </is>
      </c>
      <c r="C1080" s="41" t="inlineStr">
        <is>
          <t>RS11</t>
        </is>
      </c>
      <c r="D1080" s="41" t="inlineStr">
        <is>
          <t>Restaurant</t>
        </is>
      </c>
      <c r="F1080" s="90" t="n">
        <v>0.7083333333333334</v>
      </c>
      <c r="G1080" s="90" t="n">
        <v>0.9166666666666666</v>
      </c>
      <c r="H1080" s="41" t="n">
        <v>0</v>
      </c>
    </row>
    <row r="1081">
      <c r="A1081" s="92" t="n">
        <v>46170</v>
      </c>
      <c r="B1081" s="41" t="inlineStr">
        <is>
          <t>Thu</t>
        </is>
      </c>
      <c r="C1081" s="41" t="inlineStr">
        <is>
          <t>RS12</t>
        </is>
      </c>
      <c r="D1081" s="41" t="inlineStr">
        <is>
          <t>Restaurant</t>
        </is>
      </c>
      <c r="F1081" s="90" t="n">
        <v>0.7083333333333334</v>
      </c>
      <c r="G1081" s="90" t="n">
        <v>0.9166666666666666</v>
      </c>
      <c r="H1081" s="41" t="n">
        <v>0</v>
      </c>
    </row>
    <row r="1082">
      <c r="A1082" s="92" t="n">
        <v>46170</v>
      </c>
      <c r="B1082" s="41" t="inlineStr">
        <is>
          <t>Thu</t>
        </is>
      </c>
      <c r="C1082" s="41" t="inlineStr">
        <is>
          <t>SA01</t>
        </is>
      </c>
      <c r="D1082" s="41" t="inlineStr">
        <is>
          <t>Sales and admin</t>
        </is>
      </c>
      <c r="F1082" s="90" t="n">
        <v>0.375</v>
      </c>
      <c r="G1082" s="90" t="n">
        <v>0.7291666666666666</v>
      </c>
      <c r="H1082" s="41" t="n">
        <v>30</v>
      </c>
    </row>
    <row r="1083">
      <c r="A1083" s="92" t="n">
        <v>46170</v>
      </c>
      <c r="B1083" s="41" t="inlineStr">
        <is>
          <t>Thu</t>
        </is>
      </c>
      <c r="C1083" s="41" t="inlineStr">
        <is>
          <t>ST01</t>
        </is>
      </c>
      <c r="D1083" s="41" t="inlineStr">
        <is>
          <t>Kitchen</t>
        </is>
      </c>
      <c r="F1083" s="90" t="n">
        <v>0.7083333333333334</v>
      </c>
      <c r="G1083" s="90" t="n">
        <v>0.9583333333333334</v>
      </c>
      <c r="H1083" s="41" t="n">
        <v>0</v>
      </c>
    </row>
    <row r="1084">
      <c r="A1084" s="92" t="n">
        <v>46171</v>
      </c>
      <c r="B1084" s="41" t="inlineStr">
        <is>
          <t>Fri</t>
        </is>
      </c>
      <c r="C1084" s="41" t="inlineStr">
        <is>
          <t>BA01</t>
        </is>
      </c>
      <c r="D1084" s="41" t="inlineStr">
        <is>
          <t>Bar</t>
        </is>
      </c>
      <c r="F1084" s="90" t="n">
        <v>0.6666666666666666</v>
      </c>
      <c r="G1084" s="90" t="n">
        <v>0.9833333333333333</v>
      </c>
      <c r="H1084" s="41" t="n">
        <v>30</v>
      </c>
    </row>
    <row r="1085">
      <c r="A1085" s="92" t="n">
        <v>46171</v>
      </c>
      <c r="B1085" s="41" t="inlineStr">
        <is>
          <t>Fri</t>
        </is>
      </c>
      <c r="C1085" s="41" t="inlineStr">
        <is>
          <t>BA02</t>
        </is>
      </c>
      <c r="D1085" s="41" t="inlineStr">
        <is>
          <t>Bar</t>
        </is>
      </c>
      <c r="F1085" s="90" t="n">
        <v>0.75</v>
      </c>
      <c r="G1085" s="90" t="n">
        <v>0.9791666666666666</v>
      </c>
      <c r="H1085" s="41" t="n">
        <v>0</v>
      </c>
    </row>
    <row r="1086">
      <c r="A1086" s="92" t="n">
        <v>46171</v>
      </c>
      <c r="B1086" s="41" t="inlineStr">
        <is>
          <t>Fri</t>
        </is>
      </c>
      <c r="C1086" s="41" t="inlineStr">
        <is>
          <t>BQ01</t>
        </is>
      </c>
      <c r="D1086" s="41" t="inlineStr">
        <is>
          <t>Banquets</t>
        </is>
      </c>
      <c r="F1086" s="90" t="n">
        <v>0.7291666666666666</v>
      </c>
      <c r="G1086" s="90" t="n">
        <v>0.9791666666666666</v>
      </c>
      <c r="H1086" s="41" t="n">
        <v>0</v>
      </c>
    </row>
    <row r="1087">
      <c r="A1087" s="92" t="n">
        <v>46171</v>
      </c>
      <c r="B1087" s="41" t="inlineStr">
        <is>
          <t>Fri</t>
        </is>
      </c>
      <c r="C1087" s="41" t="inlineStr">
        <is>
          <t>BQ02</t>
        </is>
      </c>
      <c r="D1087" s="41" t="inlineStr">
        <is>
          <t>Banquets</t>
        </is>
      </c>
      <c r="F1087" s="90" t="n">
        <v>0.7291666666666666</v>
      </c>
      <c r="G1087" s="90" t="n">
        <v>0.9791666666666666</v>
      </c>
      <c r="H1087" s="41" t="n">
        <v>0</v>
      </c>
    </row>
    <row r="1088">
      <c r="A1088" s="92" t="n">
        <v>46171</v>
      </c>
      <c r="B1088" s="41" t="inlineStr">
        <is>
          <t>Fri</t>
        </is>
      </c>
      <c r="C1088" s="41" t="inlineStr">
        <is>
          <t>BQ03</t>
        </is>
      </c>
      <c r="D1088" s="41" t="inlineStr">
        <is>
          <t>Banquets</t>
        </is>
      </c>
      <c r="F1088" s="90" t="n">
        <v>0.7291666666666666</v>
      </c>
      <c r="G1088" s="90" t="n">
        <v>0.9791666666666666</v>
      </c>
      <c r="H1088" s="41" t="n">
        <v>0</v>
      </c>
    </row>
    <row r="1089">
      <c r="A1089" s="92" t="n">
        <v>46171</v>
      </c>
      <c r="B1089" s="41" t="inlineStr">
        <is>
          <t>Fri</t>
        </is>
      </c>
      <c r="C1089" s="41" t="inlineStr">
        <is>
          <t>BQ04</t>
        </is>
      </c>
      <c r="D1089" s="41" t="inlineStr">
        <is>
          <t>Banquets</t>
        </is>
      </c>
      <c r="F1089" s="90" t="n">
        <v>0.7291666666666666</v>
      </c>
      <c r="G1089" s="90" t="n">
        <v>0.9791666666666666</v>
      </c>
      <c r="H1089" s="41" t="n">
        <v>30</v>
      </c>
    </row>
    <row r="1090">
      <c r="A1090" s="92" t="n">
        <v>46171</v>
      </c>
      <c r="B1090" s="41" t="inlineStr">
        <is>
          <t>Fri</t>
        </is>
      </c>
      <c r="C1090" s="41" t="inlineStr">
        <is>
          <t>CK01</t>
        </is>
      </c>
      <c r="D1090" s="41" t="inlineStr">
        <is>
          <t>Kitchen</t>
        </is>
      </c>
      <c r="F1090" s="90" t="n">
        <v>0.5833333333333334</v>
      </c>
      <c r="G1090" s="90" t="n">
        <v>0.9208333333333333</v>
      </c>
      <c r="H1090" s="41" t="n">
        <v>30</v>
      </c>
    </row>
    <row r="1091">
      <c r="A1091" s="92" t="n">
        <v>46171</v>
      </c>
      <c r="B1091" s="41" t="inlineStr">
        <is>
          <t>Fri</t>
        </is>
      </c>
      <c r="C1091" s="41" t="inlineStr">
        <is>
          <t>CK02</t>
        </is>
      </c>
      <c r="D1091" s="41" t="inlineStr">
        <is>
          <t>Kitchen</t>
        </is>
      </c>
      <c r="F1091" s="90" t="n">
        <v>0.2291666666666667</v>
      </c>
      <c r="G1091" s="90" t="n">
        <v>0.5666666666666667</v>
      </c>
      <c r="H1091" s="41" t="n">
        <v>30</v>
      </c>
    </row>
    <row r="1092">
      <c r="A1092" s="92" t="n">
        <v>46171</v>
      </c>
      <c r="B1092" s="41" t="inlineStr">
        <is>
          <t>Fri</t>
        </is>
      </c>
      <c r="C1092" s="41" t="inlineStr">
        <is>
          <t>CK03</t>
        </is>
      </c>
      <c r="D1092" s="41" t="inlineStr">
        <is>
          <t>Kitchen</t>
        </is>
      </c>
      <c r="F1092" s="90" t="n">
        <v>0.4166666666666667</v>
      </c>
      <c r="G1092" s="90" t="n">
        <v>0.625</v>
      </c>
      <c r="H1092" s="41" t="n">
        <v>0</v>
      </c>
    </row>
    <row r="1093">
      <c r="A1093" s="92" t="n">
        <v>46171</v>
      </c>
      <c r="B1093" s="41" t="inlineStr">
        <is>
          <t>Fri</t>
        </is>
      </c>
      <c r="C1093" s="41" t="inlineStr">
        <is>
          <t>CK04</t>
        </is>
      </c>
      <c r="D1093" s="41" t="inlineStr">
        <is>
          <t>Kitchen</t>
        </is>
      </c>
      <c r="F1093" s="90" t="n">
        <v>0.6666666666666666</v>
      </c>
      <c r="G1093" s="90" t="n">
        <v>0.9583333333333334</v>
      </c>
      <c r="H1093" s="41" t="n">
        <v>30</v>
      </c>
    </row>
    <row r="1094">
      <c r="A1094" s="92" t="n">
        <v>46171</v>
      </c>
      <c r="B1094" s="41" t="inlineStr">
        <is>
          <t>Fri</t>
        </is>
      </c>
      <c r="C1094" s="41" t="inlineStr">
        <is>
          <t>CK05</t>
        </is>
      </c>
      <c r="D1094" s="41" t="inlineStr">
        <is>
          <t>Kitchen</t>
        </is>
      </c>
      <c r="F1094" s="90" t="n">
        <v>0.25</v>
      </c>
      <c r="G1094" s="90" t="n">
        <v>0.5875</v>
      </c>
      <c r="H1094" s="41" t="n">
        <v>30</v>
      </c>
    </row>
    <row r="1095">
      <c r="A1095" s="92" t="n">
        <v>46171</v>
      </c>
      <c r="B1095" s="41" t="inlineStr">
        <is>
          <t>Fri</t>
        </is>
      </c>
      <c r="C1095" s="41" t="inlineStr">
        <is>
          <t>CK08</t>
        </is>
      </c>
      <c r="D1095" s="41" t="inlineStr">
        <is>
          <t>Kitchen</t>
        </is>
      </c>
      <c r="F1095" s="90" t="n">
        <v>0.625</v>
      </c>
      <c r="G1095" s="90" t="n">
        <v>0.9625</v>
      </c>
      <c r="H1095" s="41" t="n">
        <v>30</v>
      </c>
    </row>
    <row r="1096">
      <c r="A1096" s="92" t="n">
        <v>46171</v>
      </c>
      <c r="B1096" s="41" t="inlineStr">
        <is>
          <t>Fri</t>
        </is>
      </c>
      <c r="C1096" s="41" t="inlineStr">
        <is>
          <t>CO01</t>
        </is>
      </c>
      <c r="D1096" s="41" t="inlineStr">
        <is>
          <t>Front office</t>
        </is>
      </c>
      <c r="F1096" s="90" t="n">
        <v>0.3125</v>
      </c>
      <c r="G1096" s="90" t="n">
        <v>0.65</v>
      </c>
      <c r="H1096" s="41" t="n">
        <v>30</v>
      </c>
    </row>
    <row r="1097">
      <c r="A1097" s="92" t="n">
        <v>46171</v>
      </c>
      <c r="B1097" s="41" t="inlineStr">
        <is>
          <t>Fri</t>
        </is>
      </c>
      <c r="C1097" s="41" t="inlineStr">
        <is>
          <t>DM01</t>
        </is>
      </c>
      <c r="D1097" s="41" t="inlineStr">
        <is>
          <t>Front office</t>
        </is>
      </c>
      <c r="F1097" s="90" t="n">
        <v>0.2916666666666667</v>
      </c>
      <c r="G1097" s="90" t="n">
        <v>0.6291666666666667</v>
      </c>
      <c r="H1097" s="41" t="n">
        <v>30</v>
      </c>
    </row>
    <row r="1098">
      <c r="A1098" s="92" t="n">
        <v>46171</v>
      </c>
      <c r="B1098" s="41" t="inlineStr">
        <is>
          <t>Fri</t>
        </is>
      </c>
      <c r="C1098" s="41" t="inlineStr">
        <is>
          <t>DM02</t>
        </is>
      </c>
      <c r="D1098" s="41" t="inlineStr">
        <is>
          <t>Front office</t>
        </is>
      </c>
      <c r="F1098" s="90" t="n">
        <v>0.625</v>
      </c>
      <c r="G1098" s="90" t="n">
        <v>0.9625</v>
      </c>
      <c r="H1098" s="41" t="n">
        <v>30</v>
      </c>
    </row>
    <row r="1099">
      <c r="A1099" s="92" t="n">
        <v>46171</v>
      </c>
      <c r="B1099" s="41" t="inlineStr">
        <is>
          <t>Fri</t>
        </is>
      </c>
      <c r="C1099" s="41" t="inlineStr">
        <is>
          <t>FO01</t>
        </is>
      </c>
      <c r="D1099" s="41" t="inlineStr">
        <is>
          <t>Front office</t>
        </is>
      </c>
      <c r="F1099" s="90" t="n">
        <v>0.2708333333333333</v>
      </c>
      <c r="G1099" s="90" t="n">
        <v>0.6083333333333333</v>
      </c>
      <c r="H1099" s="41" t="n">
        <v>30</v>
      </c>
    </row>
    <row r="1100">
      <c r="A1100" s="92" t="n">
        <v>46171</v>
      </c>
      <c r="B1100" s="41" t="inlineStr">
        <is>
          <t>Fri</t>
        </is>
      </c>
      <c r="C1100" s="41" t="inlineStr">
        <is>
          <t>FO02</t>
        </is>
      </c>
      <c r="D1100" s="41" t="inlineStr">
        <is>
          <t>Front office</t>
        </is>
      </c>
      <c r="F1100" s="90" t="n">
        <v>0.6041666666666666</v>
      </c>
      <c r="G1100" s="90" t="n">
        <v>0.9416666666666667</v>
      </c>
      <c r="H1100" s="41" t="n">
        <v>30</v>
      </c>
    </row>
    <row r="1101">
      <c r="A1101" s="92" t="n">
        <v>46171</v>
      </c>
      <c r="B1101" s="41" t="inlineStr">
        <is>
          <t>Fri</t>
        </is>
      </c>
      <c r="C1101" s="41" t="inlineStr">
        <is>
          <t>FO03</t>
        </is>
      </c>
      <c r="D1101" s="41" t="inlineStr">
        <is>
          <t>Front office</t>
        </is>
      </c>
      <c r="F1101" s="90" t="n">
        <v>0.2708333333333333</v>
      </c>
      <c r="G1101" s="90" t="n">
        <v>0.6083333333333333</v>
      </c>
      <c r="H1101" s="41" t="n">
        <v>30</v>
      </c>
    </row>
    <row r="1102">
      <c r="A1102" s="92" t="n">
        <v>46171</v>
      </c>
      <c r="B1102" s="41" t="inlineStr">
        <is>
          <t>Fri</t>
        </is>
      </c>
      <c r="C1102" s="41" t="inlineStr">
        <is>
          <t>HK01</t>
        </is>
      </c>
      <c r="D1102" s="41" t="inlineStr">
        <is>
          <t>Housekeeping</t>
        </is>
      </c>
      <c r="F1102" s="90" t="n">
        <v>0.3333333333333333</v>
      </c>
      <c r="G1102" s="90" t="n">
        <v>0.5416666666666666</v>
      </c>
      <c r="H1102" s="41" t="n">
        <v>0</v>
      </c>
    </row>
    <row r="1103">
      <c r="A1103" s="92" t="n">
        <v>46171</v>
      </c>
      <c r="B1103" s="41" t="inlineStr">
        <is>
          <t>Fri</t>
        </is>
      </c>
      <c r="C1103" s="41" t="inlineStr">
        <is>
          <t>HK02</t>
        </is>
      </c>
      <c r="D1103" s="41" t="inlineStr">
        <is>
          <t>Housekeeping</t>
        </is>
      </c>
      <c r="F1103" s="90" t="n">
        <v>0.3333333333333333</v>
      </c>
      <c r="G1103" s="90" t="n">
        <v>0.5416666666666666</v>
      </c>
      <c r="H1103" s="41" t="n">
        <v>0</v>
      </c>
    </row>
    <row r="1104">
      <c r="A1104" s="92" t="n">
        <v>46171</v>
      </c>
      <c r="B1104" s="41" t="inlineStr">
        <is>
          <t>Fri</t>
        </is>
      </c>
      <c r="C1104" s="41" t="inlineStr">
        <is>
          <t>HK03</t>
        </is>
      </c>
      <c r="D1104" s="41" t="inlineStr">
        <is>
          <t>Housekeeping</t>
        </is>
      </c>
      <c r="F1104" s="90" t="n">
        <v>0.3333333333333333</v>
      </c>
      <c r="G1104" s="90" t="n">
        <v>0.5416666666666666</v>
      </c>
      <c r="H1104" s="41" t="n">
        <v>0</v>
      </c>
    </row>
    <row r="1105">
      <c r="A1105" s="92" t="n">
        <v>46171</v>
      </c>
      <c r="B1105" s="41" t="inlineStr">
        <is>
          <t>Fri</t>
        </is>
      </c>
      <c r="C1105" s="41" t="inlineStr">
        <is>
          <t>HK05</t>
        </is>
      </c>
      <c r="D1105" s="41" t="inlineStr">
        <is>
          <t>Housekeeping</t>
        </is>
      </c>
      <c r="F1105" s="90" t="n">
        <v>0.3333333333333333</v>
      </c>
      <c r="G1105" s="90" t="n">
        <v>0.5416666666666666</v>
      </c>
      <c r="H1105" s="41" t="n">
        <v>0</v>
      </c>
    </row>
    <row r="1106">
      <c r="A1106" s="92" t="n">
        <v>46171</v>
      </c>
      <c r="B1106" s="41" t="inlineStr">
        <is>
          <t>Fri</t>
        </is>
      </c>
      <c r="C1106" s="41" t="inlineStr">
        <is>
          <t>HK10</t>
        </is>
      </c>
      <c r="D1106" s="41" t="inlineStr">
        <is>
          <t>Housekeeping</t>
        </is>
      </c>
      <c r="F1106" s="90" t="n">
        <v>0.3333333333333333</v>
      </c>
      <c r="G1106" s="90" t="n">
        <v>0.5416666666666666</v>
      </c>
      <c r="H1106" s="41" t="n">
        <v>0</v>
      </c>
    </row>
    <row r="1107">
      <c r="A1107" s="92" t="n">
        <v>46171</v>
      </c>
      <c r="B1107" s="41" t="inlineStr">
        <is>
          <t>Fri</t>
        </is>
      </c>
      <c r="C1107" s="41" t="inlineStr">
        <is>
          <t>HK12</t>
        </is>
      </c>
      <c r="D1107" s="41" t="inlineStr">
        <is>
          <t>Housekeeping</t>
        </is>
      </c>
      <c r="F1107" s="90" t="n">
        <v>0.3333333333333333</v>
      </c>
      <c r="G1107" s="90" t="n">
        <v>0.5416666666666666</v>
      </c>
      <c r="H1107" s="41" t="n">
        <v>0</v>
      </c>
    </row>
    <row r="1108">
      <c r="A1108" s="92" t="n">
        <v>46171</v>
      </c>
      <c r="B1108" s="41" t="inlineStr">
        <is>
          <t>Fri</t>
        </is>
      </c>
      <c r="C1108" s="41" t="inlineStr">
        <is>
          <t>HK13</t>
        </is>
      </c>
      <c r="D1108" s="41" t="inlineStr">
        <is>
          <t>Housekeeping</t>
        </is>
      </c>
      <c r="F1108" s="90" t="n">
        <v>0.3333333333333333</v>
      </c>
      <c r="G1108" s="90" t="n">
        <v>0.5416666666666666</v>
      </c>
      <c r="H1108" s="41" t="n">
        <v>0</v>
      </c>
    </row>
    <row r="1109">
      <c r="A1109" s="92" t="n">
        <v>46171</v>
      </c>
      <c r="B1109" s="41" t="inlineStr">
        <is>
          <t>Fri</t>
        </is>
      </c>
      <c r="C1109" s="41" t="inlineStr">
        <is>
          <t>HKS1</t>
        </is>
      </c>
      <c r="D1109" s="41" t="inlineStr">
        <is>
          <t>Housekeeping</t>
        </is>
      </c>
      <c r="F1109" s="90" t="n">
        <v>0.2916666666666667</v>
      </c>
      <c r="G1109" s="90" t="n">
        <v>0.6291666666666667</v>
      </c>
      <c r="H1109" s="41" t="n">
        <v>30</v>
      </c>
    </row>
    <row r="1110">
      <c r="A1110" s="92" t="n">
        <v>46171</v>
      </c>
      <c r="B1110" s="41" t="inlineStr">
        <is>
          <t>Fri</t>
        </is>
      </c>
      <c r="C1110" s="41" t="inlineStr">
        <is>
          <t>HKS2</t>
        </is>
      </c>
      <c r="D1110" s="41" t="inlineStr">
        <is>
          <t>Housekeeping</t>
        </is>
      </c>
      <c r="F1110" s="90" t="n">
        <v>0.2916666666666667</v>
      </c>
      <c r="G1110" s="90" t="n">
        <v>0.6291666666666667</v>
      </c>
      <c r="H1110" s="41" t="n">
        <v>30</v>
      </c>
    </row>
    <row r="1111">
      <c r="A1111" s="92" t="n">
        <v>46171</v>
      </c>
      <c r="B1111" s="41" t="inlineStr">
        <is>
          <t>Fri</t>
        </is>
      </c>
      <c r="C1111" s="41" t="inlineStr">
        <is>
          <t>HKS3</t>
        </is>
      </c>
      <c r="D1111" s="41" t="inlineStr">
        <is>
          <t>Housekeeping</t>
        </is>
      </c>
      <c r="F1111" s="90" t="n">
        <v>0.2916666666666667</v>
      </c>
      <c r="G1111" s="90" t="n">
        <v>0.6291666666666667</v>
      </c>
      <c r="H1111" s="41" t="n">
        <v>30</v>
      </c>
    </row>
    <row r="1112">
      <c r="A1112" s="92" t="n">
        <v>46171</v>
      </c>
      <c r="B1112" s="41" t="inlineStr">
        <is>
          <t>Fri</t>
        </is>
      </c>
      <c r="C1112" s="41" t="inlineStr">
        <is>
          <t>HO01</t>
        </is>
      </c>
      <c r="D1112" s="41" t="inlineStr">
        <is>
          <t>Restaurant</t>
        </is>
      </c>
      <c r="F1112" s="90" t="n">
        <v>0.7083333333333334</v>
      </c>
      <c r="G1112" s="90" t="n">
        <v>0.9166666666666666</v>
      </c>
      <c r="H1112" s="41" t="n">
        <v>0</v>
      </c>
    </row>
    <row r="1113">
      <c r="A1113" s="92" t="n">
        <v>46171</v>
      </c>
      <c r="B1113" s="41" t="inlineStr">
        <is>
          <t>Fri</t>
        </is>
      </c>
      <c r="C1113" s="41" t="inlineStr">
        <is>
          <t>MT01</t>
        </is>
      </c>
      <c r="D1113" s="41" t="inlineStr">
        <is>
          <t>Maintenance</t>
        </is>
      </c>
      <c r="F1113" s="90" t="n">
        <v>0.2916666666666667</v>
      </c>
      <c r="G1113" s="90" t="n">
        <v>0.6291666666666667</v>
      </c>
      <c r="H1113" s="41" t="n">
        <v>30</v>
      </c>
    </row>
    <row r="1114">
      <c r="A1114" s="92" t="n">
        <v>46171</v>
      </c>
      <c r="B1114" s="41" t="inlineStr">
        <is>
          <t>Fri</t>
        </is>
      </c>
      <c r="C1114" s="41" t="inlineStr">
        <is>
          <t>NA01</t>
        </is>
      </c>
      <c r="D1114" s="41" t="inlineStr">
        <is>
          <t>Front office</t>
        </is>
      </c>
      <c r="F1114" s="90" t="n">
        <v>0.9479166666666666</v>
      </c>
      <c r="G1114" s="90" t="n">
        <v>0.2854166666666667</v>
      </c>
      <c r="H1114" s="41" t="n">
        <v>30</v>
      </c>
    </row>
    <row r="1115">
      <c r="A1115" s="92" t="n">
        <v>46171</v>
      </c>
      <c r="B1115" s="41" t="inlineStr">
        <is>
          <t>Fri</t>
        </is>
      </c>
      <c r="C1115" s="41" t="inlineStr">
        <is>
          <t>PA01</t>
        </is>
      </c>
      <c r="D1115" s="41" t="inlineStr">
        <is>
          <t>Housekeeping</t>
        </is>
      </c>
      <c r="F1115" s="90" t="n">
        <v>0.25</v>
      </c>
      <c r="G1115" s="90" t="n">
        <v>0.5875</v>
      </c>
      <c r="H1115" s="41" t="n">
        <v>30</v>
      </c>
    </row>
    <row r="1116">
      <c r="A1116" s="92" t="n">
        <v>46171</v>
      </c>
      <c r="B1116" s="41" t="inlineStr">
        <is>
          <t>Fri</t>
        </is>
      </c>
      <c r="C1116" s="41" t="inlineStr">
        <is>
          <t>PA03</t>
        </is>
      </c>
      <c r="D1116" s="41" t="inlineStr">
        <is>
          <t>Housekeeping</t>
        </is>
      </c>
      <c r="F1116" s="90" t="n">
        <v>0.25</v>
      </c>
      <c r="G1116" s="90" t="n">
        <v>0.4583333333333333</v>
      </c>
      <c r="H1116" s="41" t="n">
        <v>0</v>
      </c>
    </row>
    <row r="1117">
      <c r="A1117" s="92" t="n">
        <v>46171</v>
      </c>
      <c r="B1117" s="41" t="inlineStr">
        <is>
          <t>Fri</t>
        </is>
      </c>
      <c r="C1117" s="41" t="inlineStr">
        <is>
          <t>PO01</t>
        </is>
      </c>
      <c r="D1117" s="41" t="inlineStr">
        <is>
          <t>Front office</t>
        </is>
      </c>
      <c r="F1117" s="90" t="n">
        <v>0.2916666666666667</v>
      </c>
      <c r="G1117" s="90" t="n">
        <v>0.6291666666666667</v>
      </c>
      <c r="H1117" s="41" t="n">
        <v>30</v>
      </c>
    </row>
    <row r="1118">
      <c r="A1118" s="92" t="n">
        <v>46171</v>
      </c>
      <c r="B1118" s="41" t="inlineStr">
        <is>
          <t>Fri</t>
        </is>
      </c>
      <c r="C1118" s="41" t="inlineStr">
        <is>
          <t>PO02</t>
        </is>
      </c>
      <c r="D1118" s="41" t="inlineStr">
        <is>
          <t>Front office</t>
        </is>
      </c>
      <c r="F1118" s="90" t="n">
        <v>0.625</v>
      </c>
      <c r="G1118" s="90" t="n">
        <v>0.875</v>
      </c>
      <c r="H1118" s="41" t="n">
        <v>0</v>
      </c>
    </row>
    <row r="1119">
      <c r="A1119" s="92" t="n">
        <v>46171</v>
      </c>
      <c r="B1119" s="41" t="inlineStr">
        <is>
          <t>Fri</t>
        </is>
      </c>
      <c r="C1119" s="41" t="inlineStr">
        <is>
          <t>RS01</t>
        </is>
      </c>
      <c r="D1119" s="41" t="inlineStr">
        <is>
          <t>Restaurant</t>
        </is>
      </c>
      <c r="F1119" s="90" t="n">
        <v>0.2708333333333333</v>
      </c>
      <c r="G1119" s="90" t="n">
        <v>0.6083333333333333</v>
      </c>
      <c r="H1119" s="41" t="n">
        <v>30</v>
      </c>
    </row>
    <row r="1120">
      <c r="A1120" s="92" t="n">
        <v>46171</v>
      </c>
      <c r="B1120" s="41" t="inlineStr">
        <is>
          <t>Fri</t>
        </is>
      </c>
      <c r="C1120" s="41" t="inlineStr">
        <is>
          <t>RS02</t>
        </is>
      </c>
      <c r="D1120" s="41" t="inlineStr">
        <is>
          <t>Restaurant</t>
        </is>
      </c>
      <c r="F1120" s="90" t="n">
        <v>0.7083333333333334</v>
      </c>
      <c r="G1120" s="90" t="n">
        <v>0.9166666666666666</v>
      </c>
      <c r="H1120" s="41" t="n">
        <v>0</v>
      </c>
    </row>
    <row r="1121">
      <c r="A1121" s="92" t="n">
        <v>46171</v>
      </c>
      <c r="B1121" s="41" t="inlineStr">
        <is>
          <t>Fri</t>
        </is>
      </c>
      <c r="C1121" s="41" t="inlineStr">
        <is>
          <t>RS04</t>
        </is>
      </c>
      <c r="D1121" s="41" t="inlineStr">
        <is>
          <t>Restaurant</t>
        </is>
      </c>
      <c r="F1121" s="90" t="n">
        <v>0.7083333333333334</v>
      </c>
      <c r="G1121" s="90" t="n">
        <v>0.9375</v>
      </c>
      <c r="H1121" s="41" t="n">
        <v>0</v>
      </c>
    </row>
    <row r="1122">
      <c r="A1122" s="92" t="n">
        <v>46171</v>
      </c>
      <c r="B1122" s="41" t="inlineStr">
        <is>
          <t>Fri</t>
        </is>
      </c>
      <c r="C1122" s="41" t="inlineStr">
        <is>
          <t>RS05</t>
        </is>
      </c>
      <c r="D1122" s="41" t="inlineStr">
        <is>
          <t>Restaurant</t>
        </is>
      </c>
      <c r="F1122" s="90" t="n">
        <v>0.7083333333333334</v>
      </c>
      <c r="G1122" s="90" t="n">
        <v>0.9375</v>
      </c>
      <c r="H1122" s="41" t="n">
        <v>0</v>
      </c>
    </row>
    <row r="1123">
      <c r="A1123" s="92" t="n">
        <v>46171</v>
      </c>
      <c r="B1123" s="41" t="inlineStr">
        <is>
          <t>Fri</t>
        </is>
      </c>
      <c r="C1123" s="41" t="inlineStr">
        <is>
          <t>RS09</t>
        </is>
      </c>
      <c r="D1123" s="41" t="inlineStr">
        <is>
          <t>Restaurant</t>
        </is>
      </c>
      <c r="F1123" s="90" t="n">
        <v>0.2708333333333333</v>
      </c>
      <c r="G1123" s="90" t="n">
        <v>0.4583333333333333</v>
      </c>
      <c r="H1123" s="41" t="n">
        <v>0</v>
      </c>
    </row>
    <row r="1124">
      <c r="A1124" s="92" t="n">
        <v>46171</v>
      </c>
      <c r="B1124" s="41" t="inlineStr">
        <is>
          <t>Fri</t>
        </is>
      </c>
      <c r="C1124" s="41" t="inlineStr">
        <is>
          <t>RS10</t>
        </is>
      </c>
      <c r="D1124" s="41" t="inlineStr">
        <is>
          <t>Restaurant</t>
        </is>
      </c>
      <c r="F1124" s="90" t="n">
        <v>0.2708333333333333</v>
      </c>
      <c r="G1124" s="90" t="n">
        <v>0.4583333333333333</v>
      </c>
      <c r="H1124" s="41" t="n">
        <v>0</v>
      </c>
    </row>
    <row r="1125">
      <c r="A1125" s="92" t="n">
        <v>46171</v>
      </c>
      <c r="B1125" s="41" t="inlineStr">
        <is>
          <t>Fri</t>
        </is>
      </c>
      <c r="C1125" s="41" t="inlineStr">
        <is>
          <t>RS12</t>
        </is>
      </c>
      <c r="D1125" s="41" t="inlineStr">
        <is>
          <t>Restaurant</t>
        </is>
      </c>
      <c r="F1125" s="90" t="n">
        <v>0.2708333333333333</v>
      </c>
      <c r="G1125" s="90" t="n">
        <v>0.4583333333333333</v>
      </c>
      <c r="H1125" s="41" t="n">
        <v>0</v>
      </c>
    </row>
    <row r="1126">
      <c r="A1126" s="92" t="n">
        <v>46171</v>
      </c>
      <c r="B1126" s="41" t="inlineStr">
        <is>
          <t>Fri</t>
        </is>
      </c>
      <c r="C1126" s="41" t="inlineStr">
        <is>
          <t>RS15</t>
        </is>
      </c>
      <c r="D1126" s="41" t="inlineStr">
        <is>
          <t>Restaurant</t>
        </is>
      </c>
      <c r="F1126" s="90" t="n">
        <v>0.7083333333333334</v>
      </c>
      <c r="G1126" s="90" t="n">
        <v>0.9166666666666666</v>
      </c>
      <c r="H1126" s="41" t="n">
        <v>0</v>
      </c>
    </row>
    <row r="1127">
      <c r="A1127" s="92" t="n">
        <v>46171</v>
      </c>
      <c r="B1127" s="41" t="inlineStr">
        <is>
          <t>Fri</t>
        </is>
      </c>
      <c r="C1127" s="41" t="inlineStr">
        <is>
          <t>RS16</t>
        </is>
      </c>
      <c r="D1127" s="41" t="inlineStr">
        <is>
          <t>Restaurant</t>
        </is>
      </c>
      <c r="F1127" s="90" t="n">
        <v>0.7083333333333334</v>
      </c>
      <c r="G1127" s="90" t="n">
        <v>0.9166666666666666</v>
      </c>
      <c r="H1127" s="41" t="n">
        <v>0</v>
      </c>
    </row>
    <row r="1128">
      <c r="A1128" s="92" t="n">
        <v>46171</v>
      </c>
      <c r="B1128" s="41" t="inlineStr">
        <is>
          <t>Fri</t>
        </is>
      </c>
      <c r="C1128" s="41" t="inlineStr">
        <is>
          <t>RS17</t>
        </is>
      </c>
      <c r="D1128" s="41" t="inlineStr">
        <is>
          <t>Restaurant</t>
        </is>
      </c>
      <c r="F1128" s="90" t="n">
        <v>0.7083333333333334</v>
      </c>
      <c r="G1128" s="90" t="n">
        <v>0.9166666666666666</v>
      </c>
      <c r="H1128" s="41" t="n">
        <v>0</v>
      </c>
    </row>
    <row r="1129">
      <c r="A1129" s="92" t="n">
        <v>46171</v>
      </c>
      <c r="B1129" s="41" t="inlineStr">
        <is>
          <t>Fri</t>
        </is>
      </c>
      <c r="C1129" s="41" t="inlineStr">
        <is>
          <t>RS18</t>
        </is>
      </c>
      <c r="D1129" s="41" t="inlineStr">
        <is>
          <t>Restaurant</t>
        </is>
      </c>
      <c r="F1129" s="90" t="n">
        <v>0.7083333333333334</v>
      </c>
      <c r="G1129" s="90" t="n">
        <v>0.9166666666666666</v>
      </c>
      <c r="H1129" s="41" t="n">
        <v>0</v>
      </c>
    </row>
    <row r="1130">
      <c r="A1130" s="92" t="n">
        <v>46171</v>
      </c>
      <c r="B1130" s="41" t="inlineStr">
        <is>
          <t>Fri</t>
        </is>
      </c>
      <c r="C1130" s="41" t="inlineStr">
        <is>
          <t>SA01</t>
        </is>
      </c>
      <c r="D1130" s="41" t="inlineStr">
        <is>
          <t>Sales and admin</t>
        </is>
      </c>
      <c r="F1130" s="90" t="n">
        <v>0.375</v>
      </c>
      <c r="G1130" s="90" t="n">
        <v>0.7291666666666666</v>
      </c>
      <c r="H1130" s="41" t="n">
        <v>30</v>
      </c>
    </row>
    <row r="1131">
      <c r="A1131" s="92" t="n">
        <v>46171</v>
      </c>
      <c r="B1131" s="41" t="inlineStr">
        <is>
          <t>Fri</t>
        </is>
      </c>
      <c r="C1131" s="41" t="inlineStr">
        <is>
          <t>ST01</t>
        </is>
      </c>
      <c r="D1131" s="41" t="inlineStr">
        <is>
          <t>Kitchen</t>
        </is>
      </c>
      <c r="F1131" s="90" t="n">
        <v>0.7083333333333334</v>
      </c>
      <c r="G1131" s="90" t="n">
        <v>0.9583333333333334</v>
      </c>
      <c r="H1131" s="41" t="n">
        <v>0</v>
      </c>
    </row>
    <row r="1132">
      <c r="A1132" s="92" t="n">
        <v>46172</v>
      </c>
      <c r="B1132" s="41" t="inlineStr">
        <is>
          <t>Sat</t>
        </is>
      </c>
      <c r="C1132" s="41" t="inlineStr">
        <is>
          <t>BA01</t>
        </is>
      </c>
      <c r="D1132" s="41" t="inlineStr">
        <is>
          <t>Bar</t>
        </is>
      </c>
      <c r="F1132" s="90" t="n">
        <v>0.6666666666666666</v>
      </c>
      <c r="G1132" s="90" t="n">
        <v>0.9833333333333333</v>
      </c>
      <c r="H1132" s="41" t="n">
        <v>30</v>
      </c>
    </row>
    <row r="1133">
      <c r="A1133" s="92" t="n">
        <v>46172</v>
      </c>
      <c r="B1133" s="41" t="inlineStr">
        <is>
          <t>Sat</t>
        </is>
      </c>
      <c r="C1133" s="41" t="inlineStr">
        <is>
          <t>BA02</t>
        </is>
      </c>
      <c r="D1133" s="41" t="inlineStr">
        <is>
          <t>Bar</t>
        </is>
      </c>
      <c r="F1133" s="90" t="n">
        <v>0.75</v>
      </c>
      <c r="G1133" s="90" t="n">
        <v>0.9791666666666666</v>
      </c>
      <c r="H1133" s="41" t="n">
        <v>0</v>
      </c>
    </row>
    <row r="1134">
      <c r="A1134" s="92" t="n">
        <v>46172</v>
      </c>
      <c r="B1134" s="41" t="inlineStr">
        <is>
          <t>Sat</t>
        </is>
      </c>
      <c r="C1134" s="41" t="inlineStr">
        <is>
          <t>BQ01</t>
        </is>
      </c>
      <c r="D1134" s="41" t="inlineStr">
        <is>
          <t>Banquets</t>
        </is>
      </c>
      <c r="F1134" s="90" t="n">
        <v>0.6875</v>
      </c>
      <c r="G1134" s="90" t="n">
        <v>0.02083333333333333</v>
      </c>
      <c r="H1134" s="41" t="n">
        <v>30</v>
      </c>
    </row>
    <row r="1135">
      <c r="A1135" s="92" t="n">
        <v>46172</v>
      </c>
      <c r="B1135" s="41" t="inlineStr">
        <is>
          <t>Sat</t>
        </is>
      </c>
      <c r="C1135" s="41" t="inlineStr">
        <is>
          <t>BQ02</t>
        </is>
      </c>
      <c r="D1135" s="41" t="inlineStr">
        <is>
          <t>Banquets</t>
        </is>
      </c>
      <c r="F1135" s="90" t="n">
        <v>0.6875</v>
      </c>
      <c r="G1135" s="90" t="n">
        <v>0.02083333333333333</v>
      </c>
      <c r="H1135" s="41" t="n">
        <v>30</v>
      </c>
    </row>
    <row r="1136">
      <c r="A1136" s="92" t="n">
        <v>46172</v>
      </c>
      <c r="B1136" s="41" t="inlineStr">
        <is>
          <t>Sat</t>
        </is>
      </c>
      <c r="C1136" s="41" t="inlineStr">
        <is>
          <t>BQ03</t>
        </is>
      </c>
      <c r="D1136" s="41" t="inlineStr">
        <is>
          <t>Banquets</t>
        </is>
      </c>
      <c r="F1136" s="90" t="n">
        <v>0.6875</v>
      </c>
      <c r="G1136" s="90" t="n">
        <v>0.02083333333333333</v>
      </c>
      <c r="H1136" s="41" t="n">
        <v>30</v>
      </c>
    </row>
    <row r="1137">
      <c r="A1137" s="92" t="n">
        <v>46172</v>
      </c>
      <c r="B1137" s="41" t="inlineStr">
        <is>
          <t>Sat</t>
        </is>
      </c>
      <c r="C1137" s="41" t="inlineStr">
        <is>
          <t>BQ04</t>
        </is>
      </c>
      <c r="D1137" s="41" t="inlineStr">
        <is>
          <t>Banquets</t>
        </is>
      </c>
      <c r="F1137" s="90" t="n">
        <v>0.6875</v>
      </c>
      <c r="G1137" s="90" t="n">
        <v>0.02083333333333333</v>
      </c>
      <c r="H1137" s="41" t="n">
        <v>30</v>
      </c>
    </row>
    <row r="1138">
      <c r="A1138" s="92" t="n">
        <v>46172</v>
      </c>
      <c r="B1138" s="41" t="inlineStr">
        <is>
          <t>Sat</t>
        </is>
      </c>
      <c r="C1138" s="41" t="inlineStr">
        <is>
          <t>BQ05</t>
        </is>
      </c>
      <c r="D1138" s="41" t="inlineStr">
        <is>
          <t>Banquets</t>
        </is>
      </c>
      <c r="F1138" s="90" t="n">
        <v>0.6875</v>
      </c>
      <c r="G1138" s="90" t="n">
        <v>0.02083333333333333</v>
      </c>
      <c r="H1138" s="41" t="n">
        <v>30</v>
      </c>
    </row>
    <row r="1139">
      <c r="A1139" s="92" t="n">
        <v>46172</v>
      </c>
      <c r="B1139" s="41" t="inlineStr">
        <is>
          <t>Sat</t>
        </is>
      </c>
      <c r="C1139" s="41" t="inlineStr">
        <is>
          <t>BQ06</t>
        </is>
      </c>
      <c r="D1139" s="41" t="inlineStr">
        <is>
          <t>Banquets</t>
        </is>
      </c>
      <c r="F1139" s="90" t="n">
        <v>0.6875</v>
      </c>
      <c r="G1139" s="90" t="n">
        <v>0.02083333333333333</v>
      </c>
      <c r="H1139" s="41" t="n">
        <v>30</v>
      </c>
    </row>
    <row r="1140">
      <c r="A1140" s="92" t="n">
        <v>46172</v>
      </c>
      <c r="B1140" s="41" t="inlineStr">
        <is>
          <t>Sat</t>
        </is>
      </c>
      <c r="C1140" s="41" t="inlineStr">
        <is>
          <t>BQ07</t>
        </is>
      </c>
      <c r="D1140" s="41" t="inlineStr">
        <is>
          <t>Banquets</t>
        </is>
      </c>
      <c r="F1140" s="90" t="n">
        <v>0.6875</v>
      </c>
      <c r="G1140" s="90" t="n">
        <v>0.02083333333333333</v>
      </c>
      <c r="H1140" s="41" t="n">
        <v>30</v>
      </c>
    </row>
    <row r="1141">
      <c r="A1141" s="92" t="n">
        <v>46172</v>
      </c>
      <c r="B1141" s="41" t="inlineStr">
        <is>
          <t>Sat</t>
        </is>
      </c>
      <c r="C1141" s="41" t="inlineStr">
        <is>
          <t>BQ08</t>
        </is>
      </c>
      <c r="D1141" s="41" t="inlineStr">
        <is>
          <t>Banquets</t>
        </is>
      </c>
      <c r="F1141" s="90" t="n">
        <v>0.6875</v>
      </c>
      <c r="G1141" s="90" t="n">
        <v>0.02083333333333333</v>
      </c>
      <c r="H1141" s="41" t="n">
        <v>30</v>
      </c>
    </row>
    <row r="1142">
      <c r="A1142" s="92" t="n">
        <v>46172</v>
      </c>
      <c r="B1142" s="41" t="inlineStr">
        <is>
          <t>Sat</t>
        </is>
      </c>
      <c r="C1142" s="41" t="inlineStr">
        <is>
          <t>BQ09</t>
        </is>
      </c>
      <c r="D1142" s="41" t="inlineStr">
        <is>
          <t>Banquets</t>
        </is>
      </c>
      <c r="F1142" s="90" t="n">
        <v>0.6875</v>
      </c>
      <c r="G1142" s="90" t="n">
        <v>0.02083333333333333</v>
      </c>
      <c r="H1142" s="41" t="n">
        <v>30</v>
      </c>
    </row>
    <row r="1143">
      <c r="A1143" s="92" t="n">
        <v>46172</v>
      </c>
      <c r="B1143" s="41" t="inlineStr">
        <is>
          <t>Sat</t>
        </is>
      </c>
      <c r="C1143" s="41" t="inlineStr">
        <is>
          <t>BQ10</t>
        </is>
      </c>
      <c r="D1143" s="41" t="inlineStr">
        <is>
          <t>Banquets</t>
        </is>
      </c>
      <c r="F1143" s="90" t="n">
        <v>0.6875</v>
      </c>
      <c r="G1143" s="90" t="n">
        <v>0.02083333333333333</v>
      </c>
      <c r="H1143" s="41" t="n">
        <v>30</v>
      </c>
    </row>
    <row r="1144">
      <c r="A1144" s="92" t="n">
        <v>46172</v>
      </c>
      <c r="B1144" s="41" t="inlineStr">
        <is>
          <t>Sat</t>
        </is>
      </c>
      <c r="C1144" s="41" t="inlineStr">
        <is>
          <t>BQ11</t>
        </is>
      </c>
      <c r="D1144" s="41" t="inlineStr">
        <is>
          <t>Banquets</t>
        </is>
      </c>
      <c r="F1144" s="90" t="n">
        <v>0.6875</v>
      </c>
      <c r="G1144" s="90" t="n">
        <v>0.02083333333333333</v>
      </c>
      <c r="H1144" s="41" t="n">
        <v>30</v>
      </c>
    </row>
    <row r="1145">
      <c r="A1145" s="92" t="n">
        <v>46172</v>
      </c>
      <c r="B1145" s="41" t="inlineStr">
        <is>
          <t>Sat</t>
        </is>
      </c>
      <c r="C1145" s="41" t="inlineStr">
        <is>
          <t>CK02</t>
        </is>
      </c>
      <c r="D1145" s="41" t="inlineStr">
        <is>
          <t>Kitchen</t>
        </is>
      </c>
      <c r="F1145" s="90" t="n">
        <v>0.2291666666666667</v>
      </c>
      <c r="G1145" s="90" t="n">
        <v>0.5666666666666667</v>
      </c>
      <c r="H1145" s="41" t="n">
        <v>30</v>
      </c>
    </row>
    <row r="1146">
      <c r="A1146" s="92" t="n">
        <v>46172</v>
      </c>
      <c r="B1146" s="41" t="inlineStr">
        <is>
          <t>Sat</t>
        </is>
      </c>
      <c r="C1146" s="41" t="inlineStr">
        <is>
          <t>CK03</t>
        </is>
      </c>
      <c r="D1146" s="41" t="inlineStr">
        <is>
          <t>Kitchen</t>
        </is>
      </c>
      <c r="F1146" s="90" t="n">
        <v>0.5833333333333334</v>
      </c>
      <c r="G1146" s="90" t="n">
        <v>0.9208333333333333</v>
      </c>
      <c r="H1146" s="41" t="n">
        <v>30</v>
      </c>
    </row>
    <row r="1147">
      <c r="A1147" s="92" t="n">
        <v>46172</v>
      </c>
      <c r="B1147" s="41" t="inlineStr">
        <is>
          <t>Sat</t>
        </is>
      </c>
      <c r="C1147" s="41" t="inlineStr">
        <is>
          <t>CK04</t>
        </is>
      </c>
      <c r="D1147" s="41" t="inlineStr">
        <is>
          <t>Kitchen</t>
        </is>
      </c>
      <c r="F1147" s="90" t="n">
        <v>0.6666666666666666</v>
      </c>
      <c r="G1147" s="90" t="n">
        <v>0.9583333333333334</v>
      </c>
      <c r="H1147" s="41" t="n">
        <v>30</v>
      </c>
    </row>
    <row r="1148">
      <c r="A1148" s="92" t="n">
        <v>46172</v>
      </c>
      <c r="B1148" s="41" t="inlineStr">
        <is>
          <t>Sat</t>
        </is>
      </c>
      <c r="C1148" s="41" t="inlineStr">
        <is>
          <t>CK08</t>
        </is>
      </c>
      <c r="D1148" s="41" t="inlineStr">
        <is>
          <t>Kitchen</t>
        </is>
      </c>
      <c r="F1148" s="90" t="n">
        <v>0.4166666666666667</v>
      </c>
      <c r="G1148" s="90" t="n">
        <v>0.7541666666666667</v>
      </c>
      <c r="H1148" s="41" t="n">
        <v>30</v>
      </c>
    </row>
    <row r="1149">
      <c r="A1149" s="92" t="n">
        <v>46172</v>
      </c>
      <c r="B1149" s="41" t="inlineStr">
        <is>
          <t>Sat</t>
        </is>
      </c>
      <c r="C1149" s="41" t="inlineStr">
        <is>
          <t>CK09</t>
        </is>
      </c>
      <c r="D1149" s="41" t="inlineStr">
        <is>
          <t>Kitchen</t>
        </is>
      </c>
      <c r="F1149" s="90" t="n">
        <v>0.625</v>
      </c>
      <c r="G1149" s="90" t="n">
        <v>0.9625</v>
      </c>
      <c r="H1149" s="41" t="n">
        <v>30</v>
      </c>
    </row>
    <row r="1150">
      <c r="A1150" s="92" t="n">
        <v>46172</v>
      </c>
      <c r="B1150" s="41" t="inlineStr">
        <is>
          <t>Sat</t>
        </is>
      </c>
      <c r="C1150" s="41" t="inlineStr">
        <is>
          <t>CK11</t>
        </is>
      </c>
      <c r="D1150" s="41" t="inlineStr">
        <is>
          <t>Kitchen</t>
        </is>
      </c>
      <c r="F1150" s="90" t="n">
        <v>0.625</v>
      </c>
      <c r="G1150" s="90" t="n">
        <v>0.9625</v>
      </c>
      <c r="H1150" s="41" t="n">
        <v>30</v>
      </c>
    </row>
    <row r="1151">
      <c r="A1151" s="92" t="n">
        <v>46172</v>
      </c>
      <c r="B1151" s="41" t="inlineStr">
        <is>
          <t>Sat</t>
        </is>
      </c>
      <c r="C1151" s="41" t="inlineStr">
        <is>
          <t>DM02</t>
        </is>
      </c>
      <c r="D1151" s="41" t="inlineStr">
        <is>
          <t>Front office</t>
        </is>
      </c>
      <c r="F1151" s="90" t="n">
        <v>0.625</v>
      </c>
      <c r="G1151" s="90" t="n">
        <v>0.9625</v>
      </c>
      <c r="H1151" s="41" t="n">
        <v>30</v>
      </c>
    </row>
    <row r="1152">
      <c r="A1152" s="92" t="n">
        <v>46172</v>
      </c>
      <c r="B1152" s="41" t="inlineStr">
        <is>
          <t>Sat</t>
        </is>
      </c>
      <c r="C1152" s="41" t="inlineStr">
        <is>
          <t>DM03</t>
        </is>
      </c>
      <c r="D1152" s="41" t="inlineStr">
        <is>
          <t>Front office</t>
        </is>
      </c>
      <c r="F1152" s="90" t="n">
        <v>0.2916666666666667</v>
      </c>
      <c r="G1152" s="90" t="n">
        <v>0.6291666666666667</v>
      </c>
      <c r="H1152" s="41" t="n">
        <v>30</v>
      </c>
    </row>
    <row r="1153">
      <c r="A1153" s="92" t="n">
        <v>46172</v>
      </c>
      <c r="B1153" s="41" t="inlineStr">
        <is>
          <t>Sat</t>
        </is>
      </c>
      <c r="C1153" s="41" t="inlineStr">
        <is>
          <t>FO02</t>
        </is>
      </c>
      <c r="D1153" s="41" t="inlineStr">
        <is>
          <t>Front office</t>
        </is>
      </c>
      <c r="F1153" s="90" t="n">
        <v>0.6041666666666666</v>
      </c>
      <c r="G1153" s="90" t="n">
        <v>0.9416666666666667</v>
      </c>
      <c r="H1153" s="41" t="n">
        <v>30</v>
      </c>
    </row>
    <row r="1154">
      <c r="A1154" s="92" t="n">
        <v>46172</v>
      </c>
      <c r="B1154" s="41" t="inlineStr">
        <is>
          <t>Sat</t>
        </is>
      </c>
      <c r="C1154" s="41" t="inlineStr">
        <is>
          <t>FO03</t>
        </is>
      </c>
      <c r="D1154" s="41" t="inlineStr">
        <is>
          <t>Front office</t>
        </is>
      </c>
      <c r="F1154" s="90" t="n">
        <v>0.2708333333333333</v>
      </c>
      <c r="G1154" s="90" t="n">
        <v>0.6083333333333333</v>
      </c>
      <c r="H1154" s="41" t="n">
        <v>30</v>
      </c>
    </row>
    <row r="1155">
      <c r="A1155" s="92" t="n">
        <v>46172</v>
      </c>
      <c r="B1155" s="41" t="inlineStr">
        <is>
          <t>Sat</t>
        </is>
      </c>
      <c r="C1155" s="41" t="inlineStr">
        <is>
          <t>FO05</t>
        </is>
      </c>
      <c r="D1155" s="41" t="inlineStr">
        <is>
          <t>Front office</t>
        </is>
      </c>
      <c r="F1155" s="90" t="n">
        <v>0.4166666666666667</v>
      </c>
      <c r="G1155" s="90" t="n">
        <v>0.7541666666666667</v>
      </c>
      <c r="H1155" s="41" t="n">
        <v>30</v>
      </c>
    </row>
    <row r="1156">
      <c r="A1156" s="92" t="n">
        <v>46172</v>
      </c>
      <c r="B1156" s="41" t="inlineStr">
        <is>
          <t>Sat</t>
        </is>
      </c>
      <c r="C1156" s="41" t="inlineStr">
        <is>
          <t>FO06</t>
        </is>
      </c>
      <c r="D1156" s="41" t="inlineStr">
        <is>
          <t>Front office</t>
        </is>
      </c>
      <c r="F1156" s="90" t="n">
        <v>0.625</v>
      </c>
      <c r="G1156" s="90" t="n">
        <v>0.875</v>
      </c>
      <c r="H1156" s="41" t="n">
        <v>0</v>
      </c>
    </row>
    <row r="1157">
      <c r="A1157" s="92" t="n">
        <v>46172</v>
      </c>
      <c r="B1157" s="41" t="inlineStr">
        <is>
          <t>Sat</t>
        </is>
      </c>
      <c r="C1157" s="41" t="inlineStr">
        <is>
          <t>FO07</t>
        </is>
      </c>
      <c r="D1157" s="41" t="inlineStr">
        <is>
          <t>Front office</t>
        </is>
      </c>
      <c r="F1157" s="90" t="n">
        <v>0.5833333333333334</v>
      </c>
      <c r="G1157" s="90" t="n">
        <v>0.8333333333333334</v>
      </c>
      <c r="H1157" s="41" t="n">
        <v>0</v>
      </c>
    </row>
    <row r="1158">
      <c r="A1158" s="92" t="n">
        <v>46172</v>
      </c>
      <c r="B1158" s="41" t="inlineStr">
        <is>
          <t>Sat</t>
        </is>
      </c>
      <c r="C1158" s="41" t="inlineStr">
        <is>
          <t>FO09</t>
        </is>
      </c>
      <c r="D1158" s="41" t="inlineStr">
        <is>
          <t>Front office</t>
        </is>
      </c>
      <c r="F1158" s="90" t="n">
        <v>0.4166666666666667</v>
      </c>
      <c r="G1158" s="90" t="n">
        <v>0.7541666666666667</v>
      </c>
      <c r="H1158" s="41" t="n">
        <v>30</v>
      </c>
    </row>
    <row r="1159">
      <c r="A1159" s="92" t="n">
        <v>46172</v>
      </c>
      <c r="B1159" s="41" t="inlineStr">
        <is>
          <t>Sat</t>
        </is>
      </c>
      <c r="C1159" s="41" t="inlineStr">
        <is>
          <t>FS01</t>
        </is>
      </c>
      <c r="D1159" s="41" t="inlineStr">
        <is>
          <t>Front office</t>
        </is>
      </c>
      <c r="F1159" s="90" t="n">
        <v>0.2916666666666667</v>
      </c>
      <c r="G1159" s="90" t="n">
        <v>0.6291666666666667</v>
      </c>
      <c r="H1159" s="41" t="n">
        <v>30</v>
      </c>
    </row>
    <row r="1160">
      <c r="A1160" s="92" t="n">
        <v>46172</v>
      </c>
      <c r="B1160" s="41" t="inlineStr">
        <is>
          <t>Sat</t>
        </is>
      </c>
      <c r="C1160" s="41" t="inlineStr">
        <is>
          <t>HK02</t>
        </is>
      </c>
      <c r="D1160" s="41" t="inlineStr">
        <is>
          <t>Housekeeping</t>
        </is>
      </c>
      <c r="F1160" s="90" t="n">
        <v>0.3333333333333333</v>
      </c>
      <c r="G1160" s="90" t="n">
        <v>0.5416666666666666</v>
      </c>
      <c r="H1160" s="41" t="n">
        <v>0</v>
      </c>
    </row>
    <row r="1161">
      <c r="A1161" s="92" t="n">
        <v>46172</v>
      </c>
      <c r="B1161" s="41" t="inlineStr">
        <is>
          <t>Sat</t>
        </is>
      </c>
      <c r="C1161" s="41" t="inlineStr">
        <is>
          <t>HK03</t>
        </is>
      </c>
      <c r="D1161" s="41" t="inlineStr">
        <is>
          <t>Housekeeping</t>
        </is>
      </c>
      <c r="F1161" s="90" t="n">
        <v>0.3333333333333333</v>
      </c>
      <c r="G1161" s="90" t="n">
        <v>0.5416666666666666</v>
      </c>
      <c r="H1161" s="41" t="n">
        <v>0</v>
      </c>
    </row>
    <row r="1162">
      <c r="A1162" s="92" t="n">
        <v>46172</v>
      </c>
      <c r="B1162" s="41" t="inlineStr">
        <is>
          <t>Sat</t>
        </is>
      </c>
      <c r="C1162" s="41" t="inlineStr">
        <is>
          <t>HK04</t>
        </is>
      </c>
      <c r="D1162" s="41" t="inlineStr">
        <is>
          <t>Housekeeping</t>
        </is>
      </c>
      <c r="F1162" s="90" t="n">
        <v>0.3333333333333333</v>
      </c>
      <c r="G1162" s="90" t="n">
        <v>0.5416666666666666</v>
      </c>
      <c r="H1162" s="41" t="n">
        <v>0</v>
      </c>
    </row>
    <row r="1163">
      <c r="A1163" s="92" t="n">
        <v>46172</v>
      </c>
      <c r="B1163" s="41" t="inlineStr">
        <is>
          <t>Sat</t>
        </is>
      </c>
      <c r="C1163" s="41" t="inlineStr">
        <is>
          <t>HK05</t>
        </is>
      </c>
      <c r="D1163" s="41" t="inlineStr">
        <is>
          <t>Housekeeping</t>
        </is>
      </c>
      <c r="F1163" s="90" t="n">
        <v>0.3333333333333333</v>
      </c>
      <c r="G1163" s="90" t="n">
        <v>0.5416666666666666</v>
      </c>
      <c r="H1163" s="41" t="n">
        <v>0</v>
      </c>
    </row>
    <row r="1164">
      <c r="A1164" s="92" t="n">
        <v>46172</v>
      </c>
      <c r="B1164" s="41" t="inlineStr">
        <is>
          <t>Sat</t>
        </is>
      </c>
      <c r="C1164" s="41" t="inlineStr">
        <is>
          <t>HK07</t>
        </is>
      </c>
      <c r="D1164" s="41" t="inlineStr">
        <is>
          <t>Housekeeping</t>
        </is>
      </c>
      <c r="F1164" s="90" t="n">
        <v>0.3333333333333333</v>
      </c>
      <c r="G1164" s="90" t="n">
        <v>0.5416666666666666</v>
      </c>
      <c r="H1164" s="41" t="n">
        <v>0</v>
      </c>
    </row>
    <row r="1165">
      <c r="A1165" s="92" t="n">
        <v>46172</v>
      </c>
      <c r="B1165" s="41" t="inlineStr">
        <is>
          <t>Sat</t>
        </is>
      </c>
      <c r="C1165" s="41" t="inlineStr">
        <is>
          <t>HK11</t>
        </is>
      </c>
      <c r="D1165" s="41" t="inlineStr">
        <is>
          <t>Housekeeping</t>
        </is>
      </c>
      <c r="F1165" s="90" t="n">
        <v>0.3333333333333333</v>
      </c>
      <c r="G1165" s="90" t="n">
        <v>0.5416666666666666</v>
      </c>
      <c r="H1165" s="41" t="n">
        <v>0</v>
      </c>
    </row>
    <row r="1166">
      <c r="A1166" s="92" t="n">
        <v>46172</v>
      </c>
      <c r="B1166" s="41" t="inlineStr">
        <is>
          <t>Sat</t>
        </is>
      </c>
      <c r="C1166" s="41" t="inlineStr">
        <is>
          <t>HK12</t>
        </is>
      </c>
      <c r="D1166" s="41" t="inlineStr">
        <is>
          <t>Housekeeping</t>
        </is>
      </c>
      <c r="F1166" s="90" t="n">
        <v>0.3333333333333333</v>
      </c>
      <c r="G1166" s="90" t="n">
        <v>0.5416666666666666</v>
      </c>
      <c r="H1166" s="41" t="n">
        <v>0</v>
      </c>
    </row>
    <row r="1167">
      <c r="A1167" s="92" t="n">
        <v>46172</v>
      </c>
      <c r="B1167" s="41" t="inlineStr">
        <is>
          <t>Sat</t>
        </is>
      </c>
      <c r="C1167" s="41" t="inlineStr">
        <is>
          <t>HK13</t>
        </is>
      </c>
      <c r="D1167" s="41" t="inlineStr">
        <is>
          <t>Housekeeping</t>
        </is>
      </c>
      <c r="F1167" s="90" t="n">
        <v>0.3333333333333333</v>
      </c>
      <c r="G1167" s="90" t="n">
        <v>0.5416666666666666</v>
      </c>
      <c r="H1167" s="41" t="n">
        <v>0</v>
      </c>
    </row>
    <row r="1168">
      <c r="A1168" s="92" t="n">
        <v>46172</v>
      </c>
      <c r="B1168" s="41" t="inlineStr">
        <is>
          <t>Sat</t>
        </is>
      </c>
      <c r="C1168" s="41" t="inlineStr">
        <is>
          <t>HK15</t>
        </is>
      </c>
      <c r="D1168" s="41" t="inlineStr">
        <is>
          <t>Housekeeping</t>
        </is>
      </c>
      <c r="F1168" s="90" t="n">
        <v>0.3333333333333333</v>
      </c>
      <c r="G1168" s="90" t="n">
        <v>0.5416666666666666</v>
      </c>
      <c r="H1168" s="41" t="n">
        <v>0</v>
      </c>
    </row>
    <row r="1169">
      <c r="A1169" s="92" t="n">
        <v>46172</v>
      </c>
      <c r="B1169" s="41" t="inlineStr">
        <is>
          <t>Sat</t>
        </is>
      </c>
      <c r="C1169" s="41" t="inlineStr">
        <is>
          <t>HK16</t>
        </is>
      </c>
      <c r="D1169" s="41" t="inlineStr">
        <is>
          <t>Housekeeping</t>
        </is>
      </c>
      <c r="F1169" s="90" t="n">
        <v>0.3333333333333333</v>
      </c>
      <c r="G1169" s="90" t="n">
        <v>0.5416666666666666</v>
      </c>
      <c r="H1169" s="41" t="n">
        <v>0</v>
      </c>
    </row>
    <row r="1170">
      <c r="A1170" s="92" t="n">
        <v>46172</v>
      </c>
      <c r="B1170" s="41" t="inlineStr">
        <is>
          <t>Sat</t>
        </is>
      </c>
      <c r="C1170" s="41" t="inlineStr">
        <is>
          <t>HKS3</t>
        </is>
      </c>
      <c r="D1170" s="41" t="inlineStr">
        <is>
          <t>Housekeeping</t>
        </is>
      </c>
      <c r="F1170" s="90" t="n">
        <v>0.2916666666666667</v>
      </c>
      <c r="G1170" s="90" t="n">
        <v>0.6291666666666667</v>
      </c>
      <c r="H1170" s="41" t="n">
        <v>30</v>
      </c>
    </row>
    <row r="1171">
      <c r="A1171" s="92" t="n">
        <v>46172</v>
      </c>
      <c r="B1171" s="41" t="inlineStr">
        <is>
          <t>Sat</t>
        </is>
      </c>
      <c r="C1171" s="41" t="inlineStr">
        <is>
          <t>HKS4</t>
        </is>
      </c>
      <c r="D1171" s="41" t="inlineStr">
        <is>
          <t>Housekeeping</t>
        </is>
      </c>
      <c r="F1171" s="90" t="n">
        <v>0.2916666666666667</v>
      </c>
      <c r="G1171" s="90" t="n">
        <v>0.6291666666666667</v>
      </c>
      <c r="H1171" s="41" t="n">
        <v>30</v>
      </c>
    </row>
    <row r="1172">
      <c r="A1172" s="92" t="n">
        <v>46172</v>
      </c>
      <c r="B1172" s="41" t="inlineStr">
        <is>
          <t>Sat</t>
        </is>
      </c>
      <c r="C1172" s="41" t="inlineStr">
        <is>
          <t>HKS5</t>
        </is>
      </c>
      <c r="D1172" s="41" t="inlineStr">
        <is>
          <t>Housekeeping</t>
        </is>
      </c>
      <c r="F1172" s="90" t="n">
        <v>0.2916666666666667</v>
      </c>
      <c r="G1172" s="90" t="n">
        <v>0.6291666666666667</v>
      </c>
      <c r="H1172" s="41" t="n">
        <v>30</v>
      </c>
    </row>
    <row r="1173">
      <c r="A1173" s="92" t="n">
        <v>46172</v>
      </c>
      <c r="B1173" s="41" t="inlineStr">
        <is>
          <t>Sat</t>
        </is>
      </c>
      <c r="C1173" s="41" t="inlineStr">
        <is>
          <t>HO01</t>
        </is>
      </c>
      <c r="D1173" s="41" t="inlineStr">
        <is>
          <t>Restaurant</t>
        </is>
      </c>
      <c r="F1173" s="90" t="n">
        <v>0.7083333333333334</v>
      </c>
      <c r="G1173" s="90" t="n">
        <v>0.9166666666666666</v>
      </c>
      <c r="H1173" s="41" t="n">
        <v>0</v>
      </c>
    </row>
    <row r="1174">
      <c r="A1174" s="92" t="n">
        <v>46172</v>
      </c>
      <c r="B1174" s="41" t="inlineStr">
        <is>
          <t>Sat</t>
        </is>
      </c>
      <c r="C1174" s="41" t="inlineStr">
        <is>
          <t>MT02</t>
        </is>
      </c>
      <c r="D1174" s="41" t="inlineStr">
        <is>
          <t>Maintenance</t>
        </is>
      </c>
      <c r="F1174" s="90" t="n">
        <v>0.3333333333333333</v>
      </c>
      <c r="G1174" s="90" t="n">
        <v>0.5833333333333334</v>
      </c>
      <c r="H1174" s="41" t="n">
        <v>0</v>
      </c>
    </row>
    <row r="1175">
      <c r="A1175" s="92" t="n">
        <v>46172</v>
      </c>
      <c r="B1175" s="41" t="inlineStr">
        <is>
          <t>Sat</t>
        </is>
      </c>
      <c r="C1175" s="41" t="inlineStr">
        <is>
          <t>NA02</t>
        </is>
      </c>
      <c r="D1175" s="41" t="inlineStr">
        <is>
          <t>Front office</t>
        </is>
      </c>
      <c r="F1175" s="90" t="n">
        <v>0.9479166666666666</v>
      </c>
      <c r="G1175" s="90" t="n">
        <v>0.2854166666666667</v>
      </c>
      <c r="H1175" s="41" t="n">
        <v>30</v>
      </c>
    </row>
    <row r="1176">
      <c r="A1176" s="92" t="n">
        <v>46172</v>
      </c>
      <c r="B1176" s="41" t="inlineStr">
        <is>
          <t>Sat</t>
        </is>
      </c>
      <c r="C1176" s="41" t="inlineStr">
        <is>
          <t>PA02</t>
        </is>
      </c>
      <c r="D1176" s="41" t="inlineStr">
        <is>
          <t>Housekeeping</t>
        </is>
      </c>
      <c r="F1176" s="90" t="n">
        <v>0.25</v>
      </c>
      <c r="G1176" s="90" t="n">
        <v>0.5</v>
      </c>
      <c r="H1176" s="41" t="n">
        <v>0</v>
      </c>
    </row>
    <row r="1177">
      <c r="A1177" s="92" t="n">
        <v>46172</v>
      </c>
      <c r="B1177" s="41" t="inlineStr">
        <is>
          <t>Sat</t>
        </is>
      </c>
      <c r="C1177" s="41" t="inlineStr">
        <is>
          <t>PA03</t>
        </is>
      </c>
      <c r="D1177" s="41" t="inlineStr">
        <is>
          <t>Housekeeping</t>
        </is>
      </c>
      <c r="F1177" s="90" t="n">
        <v>0.25</v>
      </c>
      <c r="G1177" s="90" t="n">
        <v>0.4583333333333333</v>
      </c>
      <c r="H1177" s="41" t="n">
        <v>0</v>
      </c>
    </row>
    <row r="1178">
      <c r="A1178" s="92" t="n">
        <v>46172</v>
      </c>
      <c r="B1178" s="41" t="inlineStr">
        <is>
          <t>Sat</t>
        </is>
      </c>
      <c r="C1178" s="41" t="inlineStr">
        <is>
          <t>PO02</t>
        </is>
      </c>
      <c r="D1178" s="41" t="inlineStr">
        <is>
          <t>Front office</t>
        </is>
      </c>
      <c r="F1178" s="90" t="n">
        <v>0.2916666666666667</v>
      </c>
      <c r="G1178" s="90" t="n">
        <v>0.5416666666666666</v>
      </c>
      <c r="H1178" s="41" t="n">
        <v>0</v>
      </c>
    </row>
    <row r="1179">
      <c r="A1179" s="92" t="n">
        <v>46172</v>
      </c>
      <c r="B1179" s="41" t="inlineStr">
        <is>
          <t>Sat</t>
        </is>
      </c>
      <c r="C1179" s="41" t="inlineStr">
        <is>
          <t>RS02</t>
        </is>
      </c>
      <c r="D1179" s="41" t="inlineStr">
        <is>
          <t>Restaurant</t>
        </is>
      </c>
      <c r="F1179" s="90" t="n">
        <v>0.2708333333333333</v>
      </c>
      <c r="G1179" s="90" t="n">
        <v>0.5833333333333334</v>
      </c>
      <c r="H1179" s="41" t="n">
        <v>30</v>
      </c>
    </row>
    <row r="1180">
      <c r="A1180" s="92" t="n">
        <v>46172</v>
      </c>
      <c r="B1180" s="41" t="inlineStr">
        <is>
          <t>Sat</t>
        </is>
      </c>
      <c r="C1180" s="41" t="inlineStr">
        <is>
          <t>RS03</t>
        </is>
      </c>
      <c r="D1180" s="41" t="inlineStr">
        <is>
          <t>Restaurant</t>
        </is>
      </c>
      <c r="F1180" s="90" t="n">
        <v>0.7083333333333334</v>
      </c>
      <c r="G1180" s="90" t="n">
        <v>0.9375</v>
      </c>
      <c r="H1180" s="41" t="n">
        <v>0</v>
      </c>
    </row>
    <row r="1181">
      <c r="A1181" s="92" t="n">
        <v>46172</v>
      </c>
      <c r="B1181" s="41" t="inlineStr">
        <is>
          <t>Sat</t>
        </is>
      </c>
      <c r="C1181" s="41" t="inlineStr">
        <is>
          <t>RS04</t>
        </is>
      </c>
      <c r="D1181" s="41" t="inlineStr">
        <is>
          <t>Restaurant</t>
        </is>
      </c>
      <c r="F1181" s="90" t="n">
        <v>0.7083333333333334</v>
      </c>
      <c r="G1181" s="90" t="n">
        <v>0.9375</v>
      </c>
      <c r="H1181" s="41" t="n">
        <v>0</v>
      </c>
    </row>
    <row r="1182">
      <c r="A1182" s="92" t="n">
        <v>46172</v>
      </c>
      <c r="B1182" s="41" t="inlineStr">
        <is>
          <t>Sat</t>
        </is>
      </c>
      <c r="C1182" s="41" t="inlineStr">
        <is>
          <t>RS05</t>
        </is>
      </c>
      <c r="D1182" s="41" t="inlineStr">
        <is>
          <t>Restaurant</t>
        </is>
      </c>
      <c r="F1182" s="90" t="n">
        <v>0.4583333333333333</v>
      </c>
      <c r="G1182" s="90" t="n">
        <v>0.625</v>
      </c>
      <c r="H1182" s="41" t="n">
        <v>0</v>
      </c>
    </row>
    <row r="1183">
      <c r="A1183" s="92" t="n">
        <v>46172</v>
      </c>
      <c r="B1183" s="41" t="inlineStr">
        <is>
          <t>Sat</t>
        </is>
      </c>
      <c r="C1183" s="41" t="inlineStr">
        <is>
          <t>RS05</t>
        </is>
      </c>
      <c r="D1183" s="41" t="inlineStr">
        <is>
          <t>Restaurant</t>
        </is>
      </c>
      <c r="F1183" s="90" t="n">
        <v>0.7083333333333334</v>
      </c>
      <c r="G1183" s="90" t="n">
        <v>0.9375</v>
      </c>
      <c r="H1183" s="41" t="n">
        <v>0</v>
      </c>
    </row>
    <row r="1184">
      <c r="A1184" s="92" t="n">
        <v>46172</v>
      </c>
      <c r="B1184" s="41" t="inlineStr">
        <is>
          <t>Sat</t>
        </is>
      </c>
      <c r="C1184" s="41" t="inlineStr">
        <is>
          <t>RS06</t>
        </is>
      </c>
      <c r="D1184" s="41" t="inlineStr">
        <is>
          <t>Restaurant</t>
        </is>
      </c>
      <c r="F1184" s="90" t="n">
        <v>0.4583333333333333</v>
      </c>
      <c r="G1184" s="90" t="n">
        <v>0.625</v>
      </c>
      <c r="H1184" s="41" t="n">
        <v>0</v>
      </c>
    </row>
    <row r="1185">
      <c r="A1185" s="92" t="n">
        <v>46172</v>
      </c>
      <c r="B1185" s="41" t="inlineStr">
        <is>
          <t>Sat</t>
        </is>
      </c>
      <c r="C1185" s="41" t="inlineStr">
        <is>
          <t>RS13</t>
        </is>
      </c>
      <c r="D1185" s="41" t="inlineStr">
        <is>
          <t>Restaurant</t>
        </is>
      </c>
      <c r="F1185" s="90" t="n">
        <v>0.2708333333333333</v>
      </c>
      <c r="G1185" s="90" t="n">
        <v>0.4583333333333333</v>
      </c>
      <c r="H1185" s="41" t="n">
        <v>0</v>
      </c>
    </row>
    <row r="1186">
      <c r="A1186" s="92" t="n">
        <v>46172</v>
      </c>
      <c r="B1186" s="41" t="inlineStr">
        <is>
          <t>Sat</t>
        </is>
      </c>
      <c r="C1186" s="41" t="inlineStr">
        <is>
          <t>RS15</t>
        </is>
      </c>
      <c r="D1186" s="41" t="inlineStr">
        <is>
          <t>Restaurant</t>
        </is>
      </c>
      <c r="F1186" s="90" t="n">
        <v>0.2708333333333333</v>
      </c>
      <c r="G1186" s="90" t="n">
        <v>0.4583333333333333</v>
      </c>
      <c r="H1186" s="41" t="n">
        <v>0</v>
      </c>
    </row>
    <row r="1187">
      <c r="A1187" s="92" t="n">
        <v>46172</v>
      </c>
      <c r="B1187" s="41" t="inlineStr">
        <is>
          <t>Sat</t>
        </is>
      </c>
      <c r="C1187" s="41" t="inlineStr">
        <is>
          <t>RS16</t>
        </is>
      </c>
      <c r="D1187" s="41" t="inlineStr">
        <is>
          <t>Restaurant</t>
        </is>
      </c>
      <c r="F1187" s="90" t="n">
        <v>0.2708333333333333</v>
      </c>
      <c r="G1187" s="90" t="n">
        <v>0.4583333333333333</v>
      </c>
      <c r="H1187" s="41" t="n">
        <v>0</v>
      </c>
    </row>
    <row r="1188">
      <c r="A1188" s="92" t="n">
        <v>46172</v>
      </c>
      <c r="B1188" s="41" t="inlineStr">
        <is>
          <t>Sat</t>
        </is>
      </c>
      <c r="C1188" s="41" t="inlineStr">
        <is>
          <t>RS18</t>
        </is>
      </c>
      <c r="D1188" s="41" t="inlineStr">
        <is>
          <t>Restaurant</t>
        </is>
      </c>
      <c r="F1188" s="90" t="n">
        <v>0.4583333333333333</v>
      </c>
      <c r="G1188" s="90" t="n">
        <v>0.625</v>
      </c>
      <c r="H1188" s="41" t="n">
        <v>0</v>
      </c>
    </row>
    <row r="1189">
      <c r="A1189" s="92" t="n">
        <v>46172</v>
      </c>
      <c r="B1189" s="41" t="inlineStr">
        <is>
          <t>Sat</t>
        </is>
      </c>
      <c r="C1189" s="41" t="inlineStr">
        <is>
          <t>RS19</t>
        </is>
      </c>
      <c r="D1189" s="41" t="inlineStr">
        <is>
          <t>Restaurant</t>
        </is>
      </c>
      <c r="F1189" s="90" t="n">
        <v>0.4583333333333333</v>
      </c>
      <c r="G1189" s="90" t="n">
        <v>0.625</v>
      </c>
      <c r="H1189" s="41" t="n">
        <v>0</v>
      </c>
    </row>
    <row r="1190">
      <c r="A1190" s="92" t="n">
        <v>46172</v>
      </c>
      <c r="B1190" s="41" t="inlineStr">
        <is>
          <t>Sat</t>
        </is>
      </c>
      <c r="C1190" s="41" t="inlineStr">
        <is>
          <t>RS21</t>
        </is>
      </c>
      <c r="D1190" s="41" t="inlineStr">
        <is>
          <t>Restaurant</t>
        </is>
      </c>
      <c r="F1190" s="90" t="n">
        <v>0.7083333333333334</v>
      </c>
      <c r="G1190" s="90" t="n">
        <v>0.9166666666666666</v>
      </c>
      <c r="H1190" s="41" t="n">
        <v>0</v>
      </c>
    </row>
    <row r="1191">
      <c r="A1191" s="92" t="n">
        <v>46172</v>
      </c>
      <c r="B1191" s="41" t="inlineStr">
        <is>
          <t>Sat</t>
        </is>
      </c>
      <c r="C1191" s="41" t="inlineStr">
        <is>
          <t>RS22</t>
        </is>
      </c>
      <c r="D1191" s="41" t="inlineStr">
        <is>
          <t>Restaurant</t>
        </is>
      </c>
      <c r="F1191" s="90" t="n">
        <v>0.7083333333333334</v>
      </c>
      <c r="G1191" s="90" t="n">
        <v>0.9166666666666666</v>
      </c>
      <c r="H1191" s="41" t="n">
        <v>0</v>
      </c>
    </row>
    <row r="1192">
      <c r="A1192" s="92" t="n">
        <v>46172</v>
      </c>
      <c r="B1192" s="41" t="inlineStr">
        <is>
          <t>Sat</t>
        </is>
      </c>
      <c r="C1192" s="41" t="inlineStr">
        <is>
          <t>ST01</t>
        </is>
      </c>
      <c r="D1192" s="41" t="inlineStr">
        <is>
          <t>Kitchen</t>
        </is>
      </c>
      <c r="F1192" s="90" t="n">
        <v>0.7083333333333334</v>
      </c>
      <c r="G1192" s="90" t="n">
        <v>0.9583333333333334</v>
      </c>
      <c r="H1192" s="41" t="n">
        <v>0</v>
      </c>
    </row>
    <row r="1193">
      <c r="A1193" s="92" t="n">
        <v>46173</v>
      </c>
      <c r="B1193" s="41" t="inlineStr">
        <is>
          <t>Sun</t>
        </is>
      </c>
      <c r="C1193" s="41" t="inlineStr">
        <is>
          <t>BA01</t>
        </is>
      </c>
      <c r="D1193" s="41" t="inlineStr">
        <is>
          <t>Bar</t>
        </is>
      </c>
      <c r="F1193" s="90" t="n">
        <v>0.6666666666666666</v>
      </c>
      <c r="G1193" s="90" t="n">
        <v>0.9833333333333333</v>
      </c>
      <c r="H1193" s="41" t="n">
        <v>30</v>
      </c>
    </row>
    <row r="1194">
      <c r="A1194" s="92" t="n">
        <v>46173</v>
      </c>
      <c r="B1194" s="41" t="inlineStr">
        <is>
          <t>Sun</t>
        </is>
      </c>
      <c r="C1194" s="41" t="inlineStr">
        <is>
          <t>BA02</t>
        </is>
      </c>
      <c r="D1194" s="41" t="inlineStr">
        <is>
          <t>Bar</t>
        </is>
      </c>
      <c r="F1194" s="90" t="n">
        <v>0.7083333333333334</v>
      </c>
      <c r="G1194" s="90" t="n">
        <v>0.9791666666666666</v>
      </c>
      <c r="H1194" s="41" t="n">
        <v>30</v>
      </c>
    </row>
    <row r="1195">
      <c r="A1195" s="92" t="n">
        <v>46173</v>
      </c>
      <c r="B1195" s="41" t="inlineStr">
        <is>
          <t>Sun</t>
        </is>
      </c>
      <c r="C1195" s="41" t="inlineStr">
        <is>
          <t>CK02</t>
        </is>
      </c>
      <c r="D1195" s="41" t="inlineStr">
        <is>
          <t>Kitchen</t>
        </is>
      </c>
      <c r="F1195" s="90" t="n">
        <v>0.2291666666666667</v>
      </c>
      <c r="G1195" s="90" t="n">
        <v>0.5666666666666667</v>
      </c>
      <c r="H1195" s="41" t="n">
        <v>30</v>
      </c>
    </row>
    <row r="1196">
      <c r="A1196" s="92" t="n">
        <v>46173</v>
      </c>
      <c r="B1196" s="41" t="inlineStr">
        <is>
          <t>Sun</t>
        </is>
      </c>
      <c r="C1196" s="41" t="inlineStr">
        <is>
          <t>CK03</t>
        </is>
      </c>
      <c r="D1196" s="41" t="inlineStr">
        <is>
          <t>Kitchen</t>
        </is>
      </c>
      <c r="F1196" s="90" t="n">
        <v>0.5833333333333334</v>
      </c>
      <c r="G1196" s="90" t="n">
        <v>0.9208333333333333</v>
      </c>
      <c r="H1196" s="41" t="n">
        <v>30</v>
      </c>
    </row>
    <row r="1197">
      <c r="A1197" s="92" t="n">
        <v>46173</v>
      </c>
      <c r="B1197" s="41" t="inlineStr">
        <is>
          <t>Sun</t>
        </is>
      </c>
      <c r="C1197" s="41" t="inlineStr">
        <is>
          <t>DM02</t>
        </is>
      </c>
      <c r="D1197" s="41" t="inlineStr">
        <is>
          <t>Front office</t>
        </is>
      </c>
      <c r="F1197" s="90" t="n">
        <v>0.625</v>
      </c>
      <c r="G1197" s="90" t="n">
        <v>0.9625</v>
      </c>
      <c r="H1197" s="41" t="n">
        <v>30</v>
      </c>
    </row>
    <row r="1198">
      <c r="A1198" s="92" t="n">
        <v>46173</v>
      </c>
      <c r="B1198" s="41" t="inlineStr">
        <is>
          <t>Sun</t>
        </is>
      </c>
      <c r="C1198" s="41" t="inlineStr">
        <is>
          <t>FO03</t>
        </is>
      </c>
      <c r="D1198" s="41" t="inlineStr">
        <is>
          <t>Front office</t>
        </is>
      </c>
      <c r="F1198" s="90" t="n">
        <v>0.2708333333333333</v>
      </c>
      <c r="G1198" s="90" t="n">
        <v>0.6083333333333333</v>
      </c>
      <c r="H1198" s="41" t="n">
        <v>30</v>
      </c>
    </row>
    <row r="1199">
      <c r="A1199" s="92" t="n">
        <v>46173</v>
      </c>
      <c r="B1199" s="41" t="inlineStr">
        <is>
          <t>Sun</t>
        </is>
      </c>
      <c r="C1199" s="41" t="inlineStr">
        <is>
          <t>FO04</t>
        </is>
      </c>
      <c r="D1199" s="41" t="inlineStr">
        <is>
          <t>Front office</t>
        </is>
      </c>
      <c r="F1199" s="90" t="n">
        <v>0.6041666666666666</v>
      </c>
      <c r="G1199" s="90" t="n">
        <v>0.9416666666666667</v>
      </c>
      <c r="H1199" s="41" t="n">
        <v>30</v>
      </c>
    </row>
    <row r="1200">
      <c r="A1200" s="92" t="n">
        <v>46173</v>
      </c>
      <c r="B1200" s="41" t="inlineStr">
        <is>
          <t>Sun</t>
        </is>
      </c>
      <c r="C1200" s="41" t="inlineStr">
        <is>
          <t>FO05</t>
        </is>
      </c>
      <c r="D1200" s="41" t="inlineStr">
        <is>
          <t>Front office</t>
        </is>
      </c>
      <c r="F1200" s="90" t="n">
        <v>0.2708333333333333</v>
      </c>
      <c r="G1200" s="90" t="n">
        <v>0.6083333333333333</v>
      </c>
      <c r="H1200" s="41" t="n">
        <v>30</v>
      </c>
    </row>
    <row r="1201">
      <c r="A1201" s="92" t="n">
        <v>46173</v>
      </c>
      <c r="B1201" s="41" t="inlineStr">
        <is>
          <t>Sun</t>
        </is>
      </c>
      <c r="C1201" s="41" t="inlineStr">
        <is>
          <t>FO06</t>
        </is>
      </c>
      <c r="D1201" s="41" t="inlineStr">
        <is>
          <t>Front office</t>
        </is>
      </c>
      <c r="F1201" s="90" t="n">
        <v>0.6041666666666666</v>
      </c>
      <c r="G1201" s="90" t="n">
        <v>0.9416666666666667</v>
      </c>
      <c r="H1201" s="41" t="n">
        <v>30</v>
      </c>
    </row>
    <row r="1202">
      <c r="A1202" s="92" t="n">
        <v>46173</v>
      </c>
      <c r="B1202" s="41" t="inlineStr">
        <is>
          <t>Sun</t>
        </is>
      </c>
      <c r="C1202" s="41" t="inlineStr">
        <is>
          <t>FS01</t>
        </is>
      </c>
      <c r="D1202" s="41" t="inlineStr">
        <is>
          <t>Front office</t>
        </is>
      </c>
      <c r="F1202" s="90" t="n">
        <v>0.2916666666666667</v>
      </c>
      <c r="G1202" s="90" t="n">
        <v>0.6291666666666667</v>
      </c>
      <c r="H1202" s="41" t="n">
        <v>30</v>
      </c>
    </row>
    <row r="1203">
      <c r="A1203" s="92" t="n">
        <v>46173</v>
      </c>
      <c r="B1203" s="41" t="inlineStr">
        <is>
          <t>Sun</t>
        </is>
      </c>
      <c r="C1203" s="41" t="inlineStr">
        <is>
          <t>HK02</t>
        </is>
      </c>
      <c r="D1203" s="41" t="inlineStr">
        <is>
          <t>Housekeeping</t>
        </is>
      </c>
      <c r="F1203" s="90" t="n">
        <v>0.3333333333333333</v>
      </c>
      <c r="G1203" s="90" t="n">
        <v>0.5416666666666666</v>
      </c>
      <c r="H1203" s="41" t="n">
        <v>0</v>
      </c>
    </row>
    <row r="1204">
      <c r="A1204" s="92" t="n">
        <v>46173</v>
      </c>
      <c r="B1204" s="41" t="inlineStr">
        <is>
          <t>Sun</t>
        </is>
      </c>
      <c r="C1204" s="41" t="inlineStr">
        <is>
          <t>HK03</t>
        </is>
      </c>
      <c r="D1204" s="41" t="inlineStr">
        <is>
          <t>Housekeeping</t>
        </is>
      </c>
      <c r="F1204" s="90" t="n">
        <v>0.3333333333333333</v>
      </c>
      <c r="G1204" s="90" t="n">
        <v>0.5416666666666666</v>
      </c>
      <c r="H1204" s="41" t="n">
        <v>0</v>
      </c>
    </row>
    <row r="1205">
      <c r="A1205" s="92" t="n">
        <v>46173</v>
      </c>
      <c r="B1205" s="41" t="inlineStr">
        <is>
          <t>Sun</t>
        </is>
      </c>
      <c r="C1205" s="41" t="inlineStr">
        <is>
          <t>HK04</t>
        </is>
      </c>
      <c r="D1205" s="41" t="inlineStr">
        <is>
          <t>Housekeeping</t>
        </is>
      </c>
      <c r="F1205" s="90" t="n">
        <v>0.3333333333333333</v>
      </c>
      <c r="G1205" s="90" t="n">
        <v>0.5416666666666666</v>
      </c>
      <c r="H1205" s="41" t="n">
        <v>0</v>
      </c>
    </row>
    <row r="1206">
      <c r="A1206" s="92" t="n">
        <v>46173</v>
      </c>
      <c r="B1206" s="41" t="inlineStr">
        <is>
          <t>Sun</t>
        </is>
      </c>
      <c r="C1206" s="41" t="inlineStr">
        <is>
          <t>HK05</t>
        </is>
      </c>
      <c r="D1206" s="41" t="inlineStr">
        <is>
          <t>Housekeeping</t>
        </is>
      </c>
      <c r="F1206" s="90" t="n">
        <v>0.3333333333333333</v>
      </c>
      <c r="G1206" s="90" t="n">
        <v>0.5416666666666666</v>
      </c>
      <c r="H1206" s="41" t="n">
        <v>0</v>
      </c>
    </row>
    <row r="1207">
      <c r="A1207" s="92" t="n">
        <v>46173</v>
      </c>
      <c r="B1207" s="41" t="inlineStr">
        <is>
          <t>Sun</t>
        </is>
      </c>
      <c r="C1207" s="41" t="inlineStr">
        <is>
          <t>HK07</t>
        </is>
      </c>
      <c r="D1207" s="41" t="inlineStr">
        <is>
          <t>Housekeeping</t>
        </is>
      </c>
      <c r="F1207" s="90" t="n">
        <v>0.3333333333333333</v>
      </c>
      <c r="G1207" s="90" t="n">
        <v>0.5416666666666666</v>
      </c>
      <c r="H1207" s="41" t="n">
        <v>0</v>
      </c>
    </row>
    <row r="1208">
      <c r="A1208" s="92" t="n">
        <v>46173</v>
      </c>
      <c r="B1208" s="41" t="inlineStr">
        <is>
          <t>Sun</t>
        </is>
      </c>
      <c r="C1208" s="41" t="inlineStr">
        <is>
          <t>HK08</t>
        </is>
      </c>
      <c r="D1208" s="41" t="inlineStr">
        <is>
          <t>Housekeeping</t>
        </is>
      </c>
      <c r="F1208" s="90" t="n">
        <v>0.3333333333333333</v>
      </c>
      <c r="G1208" s="90" t="n">
        <v>0.5416666666666666</v>
      </c>
      <c r="H1208" s="41" t="n">
        <v>0</v>
      </c>
    </row>
    <row r="1209">
      <c r="A1209" s="92" t="n">
        <v>46173</v>
      </c>
      <c r="B1209" s="41" t="inlineStr">
        <is>
          <t>Sun</t>
        </is>
      </c>
      <c r="C1209" s="41" t="inlineStr">
        <is>
          <t>HK12</t>
        </is>
      </c>
      <c r="D1209" s="41" t="inlineStr">
        <is>
          <t>Housekeeping</t>
        </is>
      </c>
      <c r="F1209" s="90" t="n">
        <v>0.3333333333333333</v>
      </c>
      <c r="G1209" s="90" t="n">
        <v>0.5416666666666666</v>
      </c>
      <c r="H1209" s="41" t="n">
        <v>0</v>
      </c>
    </row>
    <row r="1210">
      <c r="A1210" s="92" t="n">
        <v>46173</v>
      </c>
      <c r="B1210" s="41" t="inlineStr">
        <is>
          <t>Sun</t>
        </is>
      </c>
      <c r="C1210" s="41" t="inlineStr">
        <is>
          <t>HK13</t>
        </is>
      </c>
      <c r="D1210" s="41" t="inlineStr">
        <is>
          <t>Housekeeping</t>
        </is>
      </c>
      <c r="F1210" s="90" t="n">
        <v>0.3333333333333333</v>
      </c>
      <c r="G1210" s="90" t="n">
        <v>0.5416666666666666</v>
      </c>
      <c r="H1210" s="41" t="n">
        <v>0</v>
      </c>
    </row>
    <row r="1211">
      <c r="A1211" s="92" t="n">
        <v>46173</v>
      </c>
      <c r="B1211" s="41" t="inlineStr">
        <is>
          <t>Sun</t>
        </is>
      </c>
      <c r="C1211" s="41" t="inlineStr">
        <is>
          <t>HK15</t>
        </is>
      </c>
      <c r="D1211" s="41" t="inlineStr">
        <is>
          <t>Housekeeping</t>
        </is>
      </c>
      <c r="F1211" s="90" t="n">
        <v>0.3333333333333333</v>
      </c>
      <c r="G1211" s="90" t="n">
        <v>0.5416666666666666</v>
      </c>
      <c r="H1211" s="41" t="n">
        <v>0</v>
      </c>
    </row>
    <row r="1212">
      <c r="A1212" s="92" t="n">
        <v>46173</v>
      </c>
      <c r="B1212" s="41" t="inlineStr">
        <is>
          <t>Sun</t>
        </is>
      </c>
      <c r="C1212" s="41" t="inlineStr">
        <is>
          <t>HK16</t>
        </is>
      </c>
      <c r="D1212" s="41" t="inlineStr">
        <is>
          <t>Housekeeping</t>
        </is>
      </c>
      <c r="F1212" s="90" t="n">
        <v>0.3333333333333333</v>
      </c>
      <c r="G1212" s="90" t="n">
        <v>0.5416666666666666</v>
      </c>
      <c r="H1212" s="41" t="n">
        <v>0</v>
      </c>
    </row>
    <row r="1213">
      <c r="A1213" s="92" t="n">
        <v>46173</v>
      </c>
      <c r="B1213" s="41" t="inlineStr">
        <is>
          <t>Sun</t>
        </is>
      </c>
      <c r="C1213" s="41" t="inlineStr">
        <is>
          <t>HKS3</t>
        </is>
      </c>
      <c r="D1213" s="41" t="inlineStr">
        <is>
          <t>Housekeeping</t>
        </is>
      </c>
      <c r="F1213" s="90" t="n">
        <v>0.2916666666666667</v>
      </c>
      <c r="G1213" s="90" t="n">
        <v>0.6291666666666667</v>
      </c>
      <c r="H1213" s="41" t="n">
        <v>30</v>
      </c>
    </row>
    <row r="1214">
      <c r="A1214" s="92" t="n">
        <v>46173</v>
      </c>
      <c r="B1214" s="41" t="inlineStr">
        <is>
          <t>Sun</t>
        </is>
      </c>
      <c r="C1214" s="41" t="inlineStr">
        <is>
          <t>HKS4</t>
        </is>
      </c>
      <c r="D1214" s="41" t="inlineStr">
        <is>
          <t>Housekeeping</t>
        </is>
      </c>
      <c r="F1214" s="90" t="n">
        <v>0.2916666666666667</v>
      </c>
      <c r="G1214" s="90" t="n">
        <v>0.6291666666666667</v>
      </c>
      <c r="H1214" s="41" t="n">
        <v>30</v>
      </c>
    </row>
    <row r="1215">
      <c r="A1215" s="92" t="n">
        <v>46173</v>
      </c>
      <c r="B1215" s="41" t="inlineStr">
        <is>
          <t>Sun</t>
        </is>
      </c>
      <c r="C1215" s="41" t="inlineStr">
        <is>
          <t>HKS5</t>
        </is>
      </c>
      <c r="D1215" s="41" t="inlineStr">
        <is>
          <t>Housekeeping</t>
        </is>
      </c>
      <c r="F1215" s="90" t="n">
        <v>0.2916666666666667</v>
      </c>
      <c r="G1215" s="90" t="n">
        <v>0.6291666666666667</v>
      </c>
      <c r="H1215" s="41" t="n">
        <v>30</v>
      </c>
    </row>
    <row r="1216">
      <c r="A1216" s="92" t="n">
        <v>46173</v>
      </c>
      <c r="B1216" s="41" t="inlineStr">
        <is>
          <t>Sun</t>
        </is>
      </c>
      <c r="C1216" s="41" t="inlineStr">
        <is>
          <t>MT02</t>
        </is>
      </c>
      <c r="D1216" s="41" t="inlineStr">
        <is>
          <t>Maintenance</t>
        </is>
      </c>
      <c r="F1216" s="90" t="n">
        <v>0.3333333333333333</v>
      </c>
      <c r="G1216" s="90" t="n">
        <v>0.5833333333333334</v>
      </c>
      <c r="H1216" s="41" t="n">
        <v>0</v>
      </c>
    </row>
    <row r="1217">
      <c r="A1217" s="92" t="n">
        <v>46173</v>
      </c>
      <c r="B1217" s="41" t="inlineStr">
        <is>
          <t>Sun</t>
        </is>
      </c>
      <c r="C1217" s="41" t="inlineStr">
        <is>
          <t>NA02</t>
        </is>
      </c>
      <c r="D1217" s="41" t="inlineStr">
        <is>
          <t>Front office</t>
        </is>
      </c>
      <c r="F1217" s="90" t="n">
        <v>0.9479166666666666</v>
      </c>
      <c r="G1217" s="90" t="n">
        <v>0.2854166666666667</v>
      </c>
      <c r="H1217" s="41" t="n">
        <v>30</v>
      </c>
    </row>
    <row r="1218">
      <c r="A1218" s="92" t="n">
        <v>46173</v>
      </c>
      <c r="B1218" s="41" t="inlineStr">
        <is>
          <t>Sun</t>
        </is>
      </c>
      <c r="C1218" s="41" t="inlineStr">
        <is>
          <t>PA04</t>
        </is>
      </c>
      <c r="D1218" s="41" t="inlineStr">
        <is>
          <t>Housekeeping</t>
        </is>
      </c>
      <c r="F1218" s="90" t="n">
        <v>0.25</v>
      </c>
      <c r="G1218" s="90" t="n">
        <v>0.4583333333333333</v>
      </c>
      <c r="H1218" s="41" t="n">
        <v>0</v>
      </c>
    </row>
    <row r="1219">
      <c r="A1219" s="92" t="n">
        <v>46173</v>
      </c>
      <c r="B1219" s="41" t="inlineStr">
        <is>
          <t>Sun</t>
        </is>
      </c>
      <c r="C1219" s="41" t="inlineStr">
        <is>
          <t>PO02</t>
        </is>
      </c>
      <c r="D1219" s="41" t="inlineStr">
        <is>
          <t>Front office</t>
        </is>
      </c>
      <c r="F1219" s="90" t="n">
        <v>0.2916666666666667</v>
      </c>
      <c r="G1219" s="90" t="n">
        <v>0.5</v>
      </c>
      <c r="H1219" s="41" t="n">
        <v>0</v>
      </c>
    </row>
    <row r="1220">
      <c r="A1220" s="92" t="n">
        <v>46173</v>
      </c>
      <c r="B1220" s="41" t="inlineStr">
        <is>
          <t>Sun</t>
        </is>
      </c>
      <c r="C1220" s="41" t="inlineStr">
        <is>
          <t>RS02</t>
        </is>
      </c>
      <c r="D1220" s="41" t="inlineStr">
        <is>
          <t>Restaurant</t>
        </is>
      </c>
      <c r="F1220" s="90" t="n">
        <v>0.2708333333333333</v>
      </c>
      <c r="G1220" s="90" t="n">
        <v>0.5833333333333334</v>
      </c>
      <c r="H1220" s="41" t="n">
        <v>30</v>
      </c>
    </row>
    <row r="1221">
      <c r="A1221" s="92" t="n">
        <v>46173</v>
      </c>
      <c r="B1221" s="41" t="inlineStr">
        <is>
          <t>Sun</t>
        </is>
      </c>
      <c r="C1221" s="41" t="inlineStr">
        <is>
          <t>RS03</t>
        </is>
      </c>
      <c r="D1221" s="41" t="inlineStr">
        <is>
          <t>Restaurant</t>
        </is>
      </c>
      <c r="F1221" s="90" t="n">
        <v>0.7083333333333334</v>
      </c>
      <c r="G1221" s="90" t="n">
        <v>0.9375</v>
      </c>
      <c r="H1221" s="41" t="n">
        <v>0</v>
      </c>
    </row>
    <row r="1222">
      <c r="A1222" s="92" t="n">
        <v>46173</v>
      </c>
      <c r="B1222" s="41" t="inlineStr">
        <is>
          <t>Sun</t>
        </is>
      </c>
      <c r="C1222" s="41" t="inlineStr">
        <is>
          <t>RS04</t>
        </is>
      </c>
      <c r="D1222" s="41" t="inlineStr">
        <is>
          <t>Restaurant</t>
        </is>
      </c>
      <c r="F1222" s="90" t="n">
        <v>0.7083333333333334</v>
      </c>
      <c r="G1222" s="90" t="n">
        <v>0.9375</v>
      </c>
      <c r="H1222" s="41" t="n">
        <v>0</v>
      </c>
    </row>
    <row r="1223">
      <c r="A1223" s="92" t="n">
        <v>46173</v>
      </c>
      <c r="B1223" s="41" t="inlineStr">
        <is>
          <t>Sun</t>
        </is>
      </c>
      <c r="C1223" s="41" t="inlineStr">
        <is>
          <t>RS05</t>
        </is>
      </c>
      <c r="D1223" s="41" t="inlineStr">
        <is>
          <t>Restaurant</t>
        </is>
      </c>
      <c r="F1223" s="90" t="n">
        <v>0.4583333333333333</v>
      </c>
      <c r="G1223" s="90" t="n">
        <v>0.625</v>
      </c>
      <c r="H1223" s="41" t="n">
        <v>0</v>
      </c>
    </row>
    <row r="1224">
      <c r="A1224" s="92" t="n">
        <v>46173</v>
      </c>
      <c r="B1224" s="41" t="inlineStr">
        <is>
          <t>Sun</t>
        </is>
      </c>
      <c r="C1224" s="41" t="inlineStr">
        <is>
          <t>RS15</t>
        </is>
      </c>
      <c r="D1224" s="41" t="inlineStr">
        <is>
          <t>Restaurant</t>
        </is>
      </c>
      <c r="F1224" s="90" t="n">
        <v>0.2708333333333333</v>
      </c>
      <c r="G1224" s="90" t="n">
        <v>0.4583333333333333</v>
      </c>
      <c r="H1224" s="41" t="n">
        <v>0</v>
      </c>
    </row>
    <row r="1225">
      <c r="A1225" s="92" t="n">
        <v>46173</v>
      </c>
      <c r="B1225" s="41" t="inlineStr">
        <is>
          <t>Sun</t>
        </is>
      </c>
      <c r="C1225" s="41" t="inlineStr">
        <is>
          <t>RS16</t>
        </is>
      </c>
      <c r="D1225" s="41" t="inlineStr">
        <is>
          <t>Restaurant</t>
        </is>
      </c>
      <c r="F1225" s="90" t="n">
        <v>0.2708333333333333</v>
      </c>
      <c r="G1225" s="90" t="n">
        <v>0.4583333333333333</v>
      </c>
      <c r="H1225" s="41" t="n">
        <v>0</v>
      </c>
    </row>
    <row r="1226">
      <c r="A1226" s="92" t="n">
        <v>46173</v>
      </c>
      <c r="B1226" s="41" t="inlineStr">
        <is>
          <t>Sun</t>
        </is>
      </c>
      <c r="C1226" s="41" t="inlineStr">
        <is>
          <t>RS17</t>
        </is>
      </c>
      <c r="D1226" s="41" t="inlineStr">
        <is>
          <t>Restaurant</t>
        </is>
      </c>
      <c r="F1226" s="90" t="n">
        <v>0.4583333333333333</v>
      </c>
      <c r="G1226" s="90" t="n">
        <v>0.625</v>
      </c>
      <c r="H1226" s="41" t="n">
        <v>0</v>
      </c>
    </row>
    <row r="1227">
      <c r="A1227" s="92" t="n">
        <v>46173</v>
      </c>
      <c r="B1227" s="41" t="inlineStr">
        <is>
          <t>Sun</t>
        </is>
      </c>
      <c r="C1227" s="41" t="inlineStr">
        <is>
          <t>RS18</t>
        </is>
      </c>
      <c r="D1227" s="41" t="inlineStr">
        <is>
          <t>Restaurant</t>
        </is>
      </c>
      <c r="F1227" s="90" t="n">
        <v>0.4583333333333333</v>
      </c>
      <c r="G1227" s="90" t="n">
        <v>0.625</v>
      </c>
      <c r="H1227" s="41" t="n">
        <v>0</v>
      </c>
    </row>
    <row r="1228">
      <c r="A1228" s="92" t="n">
        <v>46173</v>
      </c>
      <c r="B1228" s="41" t="inlineStr">
        <is>
          <t>Sun</t>
        </is>
      </c>
      <c r="C1228" s="41" t="inlineStr">
        <is>
          <t>RS19</t>
        </is>
      </c>
      <c r="D1228" s="41" t="inlineStr">
        <is>
          <t>Restaurant</t>
        </is>
      </c>
      <c r="F1228" s="90" t="n">
        <v>0.4583333333333333</v>
      </c>
      <c r="G1228" s="90" t="n">
        <v>0.625</v>
      </c>
      <c r="H1228" s="41" t="n">
        <v>0</v>
      </c>
    </row>
    <row r="1229">
      <c r="A1229" s="92" t="n">
        <v>46173</v>
      </c>
      <c r="B1229" s="41" t="inlineStr">
        <is>
          <t>Sun</t>
        </is>
      </c>
      <c r="C1229" s="41" t="inlineStr">
        <is>
          <t>RS20</t>
        </is>
      </c>
      <c r="D1229" s="41" t="inlineStr">
        <is>
          <t>Restaurant</t>
        </is>
      </c>
      <c r="F1229" s="90" t="n">
        <v>0.7083333333333334</v>
      </c>
      <c r="G1229" s="90" t="n">
        <v>0.9166666666666666</v>
      </c>
      <c r="H1229" s="41" t="n">
        <v>0</v>
      </c>
    </row>
    <row r="1230">
      <c r="A1230" s="92" t="n">
        <v>46173</v>
      </c>
      <c r="B1230" s="41" t="inlineStr">
        <is>
          <t>Sun</t>
        </is>
      </c>
      <c r="C1230" s="41" t="inlineStr">
        <is>
          <t>RS21</t>
        </is>
      </c>
      <c r="D1230" s="41" t="inlineStr">
        <is>
          <t>Restaurant</t>
        </is>
      </c>
      <c r="F1230" s="90" t="n">
        <v>0.7083333333333334</v>
      </c>
      <c r="G1230" s="90" t="n">
        <v>0.9166666666666666</v>
      </c>
      <c r="H1230" s="41" t="n">
        <v>0</v>
      </c>
    </row>
    <row r="1231">
      <c r="A1231" s="92" t="n">
        <v>46173</v>
      </c>
      <c r="B1231" s="41" t="inlineStr">
        <is>
          <t>Sun</t>
        </is>
      </c>
      <c r="C1231" s="41" t="inlineStr">
        <is>
          <t>RS22</t>
        </is>
      </c>
      <c r="D1231" s="41" t="inlineStr">
        <is>
          <t>Restaurant</t>
        </is>
      </c>
      <c r="F1231" s="90" t="n">
        <v>0.7083333333333334</v>
      </c>
      <c r="G1231" s="90" t="n">
        <v>0.9166666666666666</v>
      </c>
      <c r="H1231" s="41" t="n">
        <v>0</v>
      </c>
    </row>
    <row r="1232">
      <c r="A1232" s="92" t="n">
        <v>46174</v>
      </c>
      <c r="B1232" s="41" t="inlineStr">
        <is>
          <t>Mon</t>
        </is>
      </c>
      <c r="C1232" s="41" t="inlineStr">
        <is>
          <t>BA02</t>
        </is>
      </c>
      <c r="D1232" s="41" t="inlineStr">
        <is>
          <t>Bar</t>
        </is>
      </c>
      <c r="F1232" s="90" t="n">
        <v>0.6666666666666666</v>
      </c>
      <c r="G1232" s="90" t="n">
        <v>0.9583333333333334</v>
      </c>
      <c r="H1232" s="41" t="n">
        <v>30</v>
      </c>
    </row>
    <row r="1233">
      <c r="A1233" s="92" t="n">
        <v>46174</v>
      </c>
      <c r="B1233" s="41" t="inlineStr">
        <is>
          <t>Mon</t>
        </is>
      </c>
      <c r="C1233" s="41" t="inlineStr">
        <is>
          <t>CK01</t>
        </is>
      </c>
      <c r="D1233" s="41" t="inlineStr">
        <is>
          <t>Kitchen</t>
        </is>
      </c>
      <c r="F1233" s="90" t="n">
        <v>0.5833333333333334</v>
      </c>
      <c r="G1233" s="90" t="n">
        <v>0.9208333333333333</v>
      </c>
      <c r="H1233" s="41" t="n">
        <v>30</v>
      </c>
    </row>
    <row r="1234">
      <c r="A1234" s="92" t="n">
        <v>46174</v>
      </c>
      <c r="B1234" s="41" t="inlineStr">
        <is>
          <t>Mon</t>
        </is>
      </c>
      <c r="C1234" s="41" t="inlineStr">
        <is>
          <t>CK03</t>
        </is>
      </c>
      <c r="D1234" s="41" t="inlineStr">
        <is>
          <t>Kitchen</t>
        </is>
      </c>
      <c r="F1234" s="90" t="n">
        <v>0.2291666666666667</v>
      </c>
      <c r="G1234" s="90" t="n">
        <v>0.5666666666666667</v>
      </c>
      <c r="H1234" s="41" t="n">
        <v>30</v>
      </c>
    </row>
    <row r="1235">
      <c r="A1235" s="92" t="n">
        <v>46174</v>
      </c>
      <c r="B1235" s="41" t="inlineStr">
        <is>
          <t>Mon</t>
        </is>
      </c>
      <c r="C1235" s="41" t="inlineStr">
        <is>
          <t>CK05</t>
        </is>
      </c>
      <c r="D1235" s="41" t="inlineStr">
        <is>
          <t>Kitchen</t>
        </is>
      </c>
      <c r="F1235" s="90" t="n">
        <v>0.4166666666666667</v>
      </c>
      <c r="G1235" s="90" t="n">
        <v>0.7541666666666667</v>
      </c>
      <c r="H1235" s="41" t="n">
        <v>30</v>
      </c>
    </row>
    <row r="1236">
      <c r="A1236" s="92" t="n">
        <v>46174</v>
      </c>
      <c r="B1236" s="41" t="inlineStr">
        <is>
          <t>Mon</t>
        </is>
      </c>
      <c r="C1236" s="41" t="inlineStr">
        <is>
          <t>CK06</t>
        </is>
      </c>
      <c r="D1236" s="41" t="inlineStr">
        <is>
          <t>Kitchen</t>
        </is>
      </c>
      <c r="F1236" s="90" t="n">
        <v>0.625</v>
      </c>
      <c r="G1236" s="90" t="n">
        <v>0.9625</v>
      </c>
      <c r="H1236" s="41" t="n">
        <v>30</v>
      </c>
    </row>
    <row r="1237">
      <c r="A1237" s="92" t="n">
        <v>46174</v>
      </c>
      <c r="B1237" s="41" t="inlineStr">
        <is>
          <t>Mon</t>
        </is>
      </c>
      <c r="C1237" s="41" t="inlineStr">
        <is>
          <t>CO01</t>
        </is>
      </c>
      <c r="D1237" s="41" t="inlineStr">
        <is>
          <t>Front office</t>
        </is>
      </c>
      <c r="F1237" s="90" t="n">
        <v>0.3125</v>
      </c>
      <c r="G1237" s="90" t="n">
        <v>0.65</v>
      </c>
      <c r="H1237" s="41" t="n">
        <v>30</v>
      </c>
    </row>
    <row r="1238">
      <c r="A1238" s="92" t="n">
        <v>46174</v>
      </c>
      <c r="B1238" s="41" t="inlineStr">
        <is>
          <t>Mon</t>
        </is>
      </c>
      <c r="C1238" s="41" t="inlineStr">
        <is>
          <t>DM01</t>
        </is>
      </c>
      <c r="D1238" s="41" t="inlineStr">
        <is>
          <t>Front office</t>
        </is>
      </c>
      <c r="F1238" s="90" t="n">
        <v>0.2916666666666667</v>
      </c>
      <c r="G1238" s="90" t="n">
        <v>0.6291666666666667</v>
      </c>
      <c r="H1238" s="41" t="n">
        <v>30</v>
      </c>
    </row>
    <row r="1239">
      <c r="A1239" s="92" t="n">
        <v>46174</v>
      </c>
      <c r="B1239" s="41" t="inlineStr">
        <is>
          <t>Mon</t>
        </is>
      </c>
      <c r="C1239" s="41" t="inlineStr">
        <is>
          <t>FO01</t>
        </is>
      </c>
      <c r="D1239" s="41" t="inlineStr">
        <is>
          <t>Front office</t>
        </is>
      </c>
      <c r="F1239" s="90" t="n">
        <v>0.2708333333333333</v>
      </c>
      <c r="G1239" s="90" t="n">
        <v>0.6083333333333333</v>
      </c>
      <c r="H1239" s="41" t="n">
        <v>30</v>
      </c>
    </row>
    <row r="1240">
      <c r="A1240" s="92" t="n">
        <v>46174</v>
      </c>
      <c r="B1240" s="41" t="inlineStr">
        <is>
          <t>Mon</t>
        </is>
      </c>
      <c r="C1240" s="41" t="inlineStr">
        <is>
          <t>FO04</t>
        </is>
      </c>
      <c r="D1240" s="41" t="inlineStr">
        <is>
          <t>Front office</t>
        </is>
      </c>
      <c r="F1240" s="90" t="n">
        <v>0.6041666666666666</v>
      </c>
      <c r="G1240" s="90" t="n">
        <v>0.9416666666666667</v>
      </c>
      <c r="H1240" s="41" t="n">
        <v>30</v>
      </c>
    </row>
    <row r="1241">
      <c r="A1241" s="92" t="n">
        <v>46174</v>
      </c>
      <c r="B1241" s="41" t="inlineStr">
        <is>
          <t>Mon</t>
        </is>
      </c>
      <c r="C1241" s="41" t="inlineStr">
        <is>
          <t>FS01</t>
        </is>
      </c>
      <c r="D1241" s="41" t="inlineStr">
        <is>
          <t>Front office</t>
        </is>
      </c>
      <c r="F1241" s="90" t="n">
        <v>0.625</v>
      </c>
      <c r="G1241" s="90" t="n">
        <v>0.9625</v>
      </c>
      <c r="H1241" s="41" t="n">
        <v>30</v>
      </c>
    </row>
    <row r="1242">
      <c r="A1242" s="92" t="n">
        <v>46174</v>
      </c>
      <c r="B1242" s="41" t="inlineStr">
        <is>
          <t>Mon</t>
        </is>
      </c>
      <c r="C1242" s="41" t="inlineStr">
        <is>
          <t>HK01</t>
        </is>
      </c>
      <c r="D1242" s="41" t="inlineStr">
        <is>
          <t>Housekeeping</t>
        </is>
      </c>
      <c r="F1242" s="90" t="n">
        <v>0.3333333333333333</v>
      </c>
      <c r="G1242" s="90" t="n">
        <v>0.5416666666666666</v>
      </c>
      <c r="H1242" s="41" t="n">
        <v>0</v>
      </c>
    </row>
    <row r="1243">
      <c r="A1243" s="92" t="n">
        <v>46174</v>
      </c>
      <c r="B1243" s="41" t="inlineStr">
        <is>
          <t>Mon</t>
        </is>
      </c>
      <c r="C1243" s="41" t="inlineStr">
        <is>
          <t>HK03</t>
        </is>
      </c>
      <c r="D1243" s="41" t="inlineStr">
        <is>
          <t>Housekeeping</t>
        </is>
      </c>
      <c r="F1243" s="90" t="n">
        <v>0.3333333333333333</v>
      </c>
      <c r="G1243" s="90" t="n">
        <v>0.5416666666666666</v>
      </c>
      <c r="H1243" s="41" t="n">
        <v>0</v>
      </c>
    </row>
    <row r="1244">
      <c r="A1244" s="92" t="n">
        <v>46174</v>
      </c>
      <c r="B1244" s="41" t="inlineStr">
        <is>
          <t>Mon</t>
        </is>
      </c>
      <c r="C1244" s="41" t="inlineStr">
        <is>
          <t>HK08</t>
        </is>
      </c>
      <c r="D1244" s="41" t="inlineStr">
        <is>
          <t>Housekeeping</t>
        </is>
      </c>
      <c r="F1244" s="90" t="n">
        <v>0.3333333333333333</v>
      </c>
      <c r="G1244" s="90" t="n">
        <v>0.5416666666666666</v>
      </c>
      <c r="H1244" s="41" t="n">
        <v>0</v>
      </c>
    </row>
    <row r="1245">
      <c r="A1245" s="92" t="n">
        <v>46174</v>
      </c>
      <c r="B1245" s="41" t="inlineStr">
        <is>
          <t>Mon</t>
        </is>
      </c>
      <c r="C1245" s="41" t="inlineStr">
        <is>
          <t>HK09</t>
        </is>
      </c>
      <c r="D1245" s="41" t="inlineStr">
        <is>
          <t>Housekeeping</t>
        </is>
      </c>
      <c r="F1245" s="90" t="n">
        <v>0.3333333333333333</v>
      </c>
      <c r="G1245" s="90" t="n">
        <v>0.5416666666666666</v>
      </c>
      <c r="H1245" s="41" t="n">
        <v>0</v>
      </c>
    </row>
    <row r="1246">
      <c r="A1246" s="92" t="n">
        <v>46174</v>
      </c>
      <c r="B1246" s="41" t="inlineStr">
        <is>
          <t>Mon</t>
        </is>
      </c>
      <c r="C1246" s="41" t="inlineStr">
        <is>
          <t>HK10</t>
        </is>
      </c>
      <c r="D1246" s="41" t="inlineStr">
        <is>
          <t>Housekeeping</t>
        </is>
      </c>
      <c r="F1246" s="90" t="n">
        <v>0.3333333333333333</v>
      </c>
      <c r="G1246" s="90" t="n">
        <v>0.5416666666666666</v>
      </c>
      <c r="H1246" s="41" t="n">
        <v>0</v>
      </c>
    </row>
    <row r="1247">
      <c r="A1247" s="92" t="n">
        <v>46174</v>
      </c>
      <c r="B1247" s="41" t="inlineStr">
        <is>
          <t>Mon</t>
        </is>
      </c>
      <c r="C1247" s="41" t="inlineStr">
        <is>
          <t>HKS1</t>
        </is>
      </c>
      <c r="D1247" s="41" t="inlineStr">
        <is>
          <t>Housekeeping</t>
        </is>
      </c>
      <c r="F1247" s="90" t="n">
        <v>0.2916666666666667</v>
      </c>
      <c r="G1247" s="90" t="n">
        <v>0.6291666666666667</v>
      </c>
      <c r="H1247" s="41" t="n">
        <v>30</v>
      </c>
    </row>
    <row r="1248">
      <c r="A1248" s="92" t="n">
        <v>46174</v>
      </c>
      <c r="B1248" s="41" t="inlineStr">
        <is>
          <t>Mon</t>
        </is>
      </c>
      <c r="C1248" s="41" t="inlineStr">
        <is>
          <t>HKS2</t>
        </is>
      </c>
      <c r="D1248" s="41" t="inlineStr">
        <is>
          <t>Housekeeping</t>
        </is>
      </c>
      <c r="F1248" s="90" t="n">
        <v>0.2916666666666667</v>
      </c>
      <c r="G1248" s="90" t="n">
        <v>0.6291666666666667</v>
      </c>
      <c r="H1248" s="41" t="n">
        <v>30</v>
      </c>
    </row>
    <row r="1249">
      <c r="A1249" s="92" t="n">
        <v>46174</v>
      </c>
      <c r="B1249" s="41" t="inlineStr">
        <is>
          <t>Mon</t>
        </is>
      </c>
      <c r="C1249" s="41" t="inlineStr">
        <is>
          <t>MT01</t>
        </is>
      </c>
      <c r="D1249" s="41" t="inlineStr">
        <is>
          <t>Maintenance</t>
        </is>
      </c>
      <c r="F1249" s="90" t="n">
        <v>0.2916666666666667</v>
      </c>
      <c r="G1249" s="90" t="n">
        <v>0.6291666666666667</v>
      </c>
      <c r="H1249" s="41" t="n">
        <v>30</v>
      </c>
    </row>
    <row r="1250">
      <c r="A1250" s="92" t="n">
        <v>46174</v>
      </c>
      <c r="B1250" s="41" t="inlineStr">
        <is>
          <t>Mon</t>
        </is>
      </c>
      <c r="C1250" s="41" t="inlineStr">
        <is>
          <t>NA01</t>
        </is>
      </c>
      <c r="D1250" s="41" t="inlineStr">
        <is>
          <t>Front office</t>
        </is>
      </c>
      <c r="F1250" s="90" t="n">
        <v>0.9479166666666666</v>
      </c>
      <c r="G1250" s="90" t="n">
        <v>0.2854166666666667</v>
      </c>
      <c r="H1250" s="41" t="n">
        <v>30</v>
      </c>
    </row>
    <row r="1251">
      <c r="A1251" s="92" t="n">
        <v>46174</v>
      </c>
      <c r="B1251" s="41" t="inlineStr">
        <is>
          <t>Mon</t>
        </is>
      </c>
      <c r="C1251" s="41" t="inlineStr">
        <is>
          <t>PA01</t>
        </is>
      </c>
      <c r="D1251" s="41" t="inlineStr">
        <is>
          <t>Housekeeping</t>
        </is>
      </c>
      <c r="F1251" s="90" t="n">
        <v>0.25</v>
      </c>
      <c r="G1251" s="90" t="n">
        <v>0.5875</v>
      </c>
      <c r="H1251" s="41" t="n">
        <v>30</v>
      </c>
    </row>
    <row r="1252">
      <c r="A1252" s="92" t="n">
        <v>46174</v>
      </c>
      <c r="B1252" s="41" t="inlineStr">
        <is>
          <t>Mon</t>
        </is>
      </c>
      <c r="C1252" s="41" t="inlineStr">
        <is>
          <t>PO01</t>
        </is>
      </c>
      <c r="D1252" s="41" t="inlineStr">
        <is>
          <t>Front office</t>
        </is>
      </c>
      <c r="F1252" s="90" t="n">
        <v>0.2916666666666667</v>
      </c>
      <c r="G1252" s="90" t="n">
        <v>0.6291666666666667</v>
      </c>
      <c r="H1252" s="41" t="n">
        <v>30</v>
      </c>
    </row>
    <row r="1253">
      <c r="A1253" s="92" t="n">
        <v>46174</v>
      </c>
      <c r="B1253" s="41" t="inlineStr">
        <is>
          <t>Mon</t>
        </is>
      </c>
      <c r="C1253" s="41" t="inlineStr">
        <is>
          <t>RS01</t>
        </is>
      </c>
      <c r="D1253" s="41" t="inlineStr">
        <is>
          <t>Restaurant</t>
        </is>
      </c>
      <c r="F1253" s="90" t="n">
        <v>0.2708333333333333</v>
      </c>
      <c r="G1253" s="90" t="n">
        <v>0.6083333333333333</v>
      </c>
      <c r="H1253" s="41" t="n">
        <v>30</v>
      </c>
    </row>
    <row r="1254">
      <c r="A1254" s="92" t="n">
        <v>46174</v>
      </c>
      <c r="B1254" s="41" t="inlineStr">
        <is>
          <t>Mon</t>
        </is>
      </c>
      <c r="C1254" s="41" t="inlineStr">
        <is>
          <t>RS03</t>
        </is>
      </c>
      <c r="D1254" s="41" t="inlineStr">
        <is>
          <t>Restaurant</t>
        </is>
      </c>
      <c r="F1254" s="90" t="n">
        <v>0.7083333333333334</v>
      </c>
      <c r="G1254" s="90" t="n">
        <v>0.9375</v>
      </c>
      <c r="H1254" s="41" t="n">
        <v>0</v>
      </c>
    </row>
    <row r="1255">
      <c r="A1255" s="92" t="n">
        <v>46174</v>
      </c>
      <c r="B1255" s="41" t="inlineStr">
        <is>
          <t>Mon</t>
        </is>
      </c>
      <c r="C1255" s="41" t="inlineStr">
        <is>
          <t>RS07</t>
        </is>
      </c>
      <c r="D1255" s="41" t="inlineStr">
        <is>
          <t>Restaurant</t>
        </is>
      </c>
      <c r="F1255" s="90" t="n">
        <v>0.2708333333333333</v>
      </c>
      <c r="G1255" s="90" t="n">
        <v>0.4583333333333333</v>
      </c>
      <c r="H1255" s="41" t="n">
        <v>0</v>
      </c>
    </row>
    <row r="1256">
      <c r="A1256" s="92" t="n">
        <v>46174</v>
      </c>
      <c r="B1256" s="41" t="inlineStr">
        <is>
          <t>Mon</t>
        </is>
      </c>
      <c r="C1256" s="41" t="inlineStr">
        <is>
          <t>RS08</t>
        </is>
      </c>
      <c r="D1256" s="41" t="inlineStr">
        <is>
          <t>Restaurant</t>
        </is>
      </c>
      <c r="F1256" s="90" t="n">
        <v>0.2708333333333333</v>
      </c>
      <c r="G1256" s="90" t="n">
        <v>0.4583333333333333</v>
      </c>
      <c r="H1256" s="41" t="n">
        <v>0</v>
      </c>
    </row>
    <row r="1257">
      <c r="A1257" s="92" t="n">
        <v>46174</v>
      </c>
      <c r="B1257" s="41" t="inlineStr">
        <is>
          <t>Mon</t>
        </is>
      </c>
      <c r="C1257" s="41" t="inlineStr">
        <is>
          <t>RS10</t>
        </is>
      </c>
      <c r="D1257" s="41" t="inlineStr">
        <is>
          <t>Restaurant</t>
        </is>
      </c>
      <c r="F1257" s="90" t="n">
        <v>0.7083333333333334</v>
      </c>
      <c r="G1257" s="90" t="n">
        <v>0.9166666666666666</v>
      </c>
      <c r="H1257" s="41" t="n">
        <v>0</v>
      </c>
    </row>
    <row r="1258">
      <c r="A1258" s="92" t="n">
        <v>46174</v>
      </c>
      <c r="B1258" s="41" t="inlineStr">
        <is>
          <t>Mon</t>
        </is>
      </c>
      <c r="C1258" s="41" t="inlineStr">
        <is>
          <t>RS20</t>
        </is>
      </c>
      <c r="D1258" s="41" t="inlineStr">
        <is>
          <t>Restaurant</t>
        </is>
      </c>
      <c r="F1258" s="90" t="n">
        <v>0.7083333333333334</v>
      </c>
      <c r="G1258" s="90" t="n">
        <v>0.9166666666666666</v>
      </c>
      <c r="H1258" s="41" t="n">
        <v>0</v>
      </c>
    </row>
    <row r="1259">
      <c r="A1259" s="92" t="n">
        <v>46174</v>
      </c>
      <c r="B1259" s="41" t="inlineStr">
        <is>
          <t>Mon</t>
        </is>
      </c>
      <c r="C1259" s="41" t="inlineStr">
        <is>
          <t>SA01</t>
        </is>
      </c>
      <c r="D1259" s="41" t="inlineStr">
        <is>
          <t>Sales and admin</t>
        </is>
      </c>
      <c r="F1259" s="90" t="n">
        <v>0.375</v>
      </c>
      <c r="G1259" s="90" t="n">
        <v>0.7291666666666666</v>
      </c>
      <c r="H1259" s="41" t="n">
        <v>30</v>
      </c>
    </row>
    <row r="1260">
      <c r="A1260" s="92" t="n">
        <v>46174</v>
      </c>
      <c r="B1260" s="41" t="inlineStr">
        <is>
          <t>Mon</t>
        </is>
      </c>
      <c r="C1260" s="41" t="inlineStr">
        <is>
          <t>ST01</t>
        </is>
      </c>
      <c r="D1260" s="41" t="inlineStr">
        <is>
          <t>Kitchen</t>
        </is>
      </c>
      <c r="F1260" s="90" t="n">
        <v>0.7083333333333334</v>
      </c>
      <c r="G1260" s="90" t="n">
        <v>0.9583333333333334</v>
      </c>
      <c r="H1260" s="41" t="n">
        <v>0</v>
      </c>
    </row>
    <row r="1261">
      <c r="A1261" s="92" t="n">
        <v>46175</v>
      </c>
      <c r="B1261" s="41" t="inlineStr">
        <is>
          <t>Tue</t>
        </is>
      </c>
      <c r="C1261" s="41" t="inlineStr">
        <is>
          <t>CK01</t>
        </is>
      </c>
      <c r="D1261" s="41" t="inlineStr">
        <is>
          <t>Kitchen</t>
        </is>
      </c>
      <c r="F1261" s="90" t="n">
        <v>0.5833333333333334</v>
      </c>
      <c r="G1261" s="90" t="n">
        <v>0.9208333333333333</v>
      </c>
      <c r="H1261" s="41" t="n">
        <v>30</v>
      </c>
    </row>
    <row r="1262">
      <c r="A1262" s="92" t="n">
        <v>46175</v>
      </c>
      <c r="B1262" s="41" t="inlineStr">
        <is>
          <t>Tue</t>
        </is>
      </c>
      <c r="C1262" s="41" t="inlineStr">
        <is>
          <t>CK03</t>
        </is>
      </c>
      <c r="D1262" s="41" t="inlineStr">
        <is>
          <t>Kitchen</t>
        </is>
      </c>
      <c r="F1262" s="90" t="n">
        <v>0.2291666666666667</v>
      </c>
      <c r="G1262" s="90" t="n">
        <v>0.5666666666666667</v>
      </c>
      <c r="H1262" s="41" t="n">
        <v>30</v>
      </c>
    </row>
    <row r="1263">
      <c r="A1263" s="92" t="n">
        <v>46175</v>
      </c>
      <c r="B1263" s="41" t="inlineStr">
        <is>
          <t>Tue</t>
        </is>
      </c>
      <c r="C1263" s="41" t="inlineStr">
        <is>
          <t>CK05</t>
        </is>
      </c>
      <c r="D1263" s="41" t="inlineStr">
        <is>
          <t>Kitchen</t>
        </is>
      </c>
      <c r="F1263" s="90" t="n">
        <v>0.625</v>
      </c>
      <c r="G1263" s="90" t="n">
        <v>0.9625</v>
      </c>
      <c r="H1263" s="41" t="n">
        <v>30</v>
      </c>
    </row>
    <row r="1264">
      <c r="A1264" s="92" t="n">
        <v>46175</v>
      </c>
      <c r="B1264" s="41" t="inlineStr">
        <is>
          <t>Tue</t>
        </is>
      </c>
      <c r="C1264" s="41" t="inlineStr">
        <is>
          <t>CK06</t>
        </is>
      </c>
      <c r="D1264" s="41" t="inlineStr">
        <is>
          <t>Kitchen</t>
        </is>
      </c>
      <c r="F1264" s="90" t="n">
        <v>0.4166666666666667</v>
      </c>
      <c r="G1264" s="90" t="n">
        <v>0.7541666666666667</v>
      </c>
      <c r="H1264" s="41" t="n">
        <v>30</v>
      </c>
    </row>
    <row r="1265">
      <c r="A1265" s="92" t="n">
        <v>46175</v>
      </c>
      <c r="B1265" s="41" t="inlineStr">
        <is>
          <t>Tue</t>
        </is>
      </c>
      <c r="C1265" s="41" t="inlineStr">
        <is>
          <t>CO01</t>
        </is>
      </c>
      <c r="D1265" s="41" t="inlineStr">
        <is>
          <t>Front office</t>
        </is>
      </c>
      <c r="F1265" s="90" t="n">
        <v>0.3125</v>
      </c>
      <c r="G1265" s="90" t="n">
        <v>0.65</v>
      </c>
      <c r="H1265" s="41" t="n">
        <v>30</v>
      </c>
    </row>
    <row r="1266">
      <c r="A1266" s="92" t="n">
        <v>46175</v>
      </c>
      <c r="B1266" s="41" t="inlineStr">
        <is>
          <t>Tue</t>
        </is>
      </c>
      <c r="C1266" s="41" t="inlineStr">
        <is>
          <t>DM01</t>
        </is>
      </c>
      <c r="D1266" s="41" t="inlineStr">
        <is>
          <t>Front office</t>
        </is>
      </c>
      <c r="F1266" s="90" t="n">
        <v>0.2916666666666667</v>
      </c>
      <c r="G1266" s="90" t="n">
        <v>0.6291666666666667</v>
      </c>
      <c r="H1266" s="41" t="n">
        <v>30</v>
      </c>
    </row>
    <row r="1267">
      <c r="A1267" s="92" t="n">
        <v>46175</v>
      </c>
      <c r="B1267" s="41" t="inlineStr">
        <is>
          <t>Tue</t>
        </is>
      </c>
      <c r="C1267" s="41" t="inlineStr">
        <is>
          <t>FO01</t>
        </is>
      </c>
      <c r="D1267" s="41" t="inlineStr">
        <is>
          <t>Front office</t>
        </is>
      </c>
      <c r="F1267" s="90" t="n">
        <v>0.2708333333333333</v>
      </c>
      <c r="G1267" s="90" t="n">
        <v>0.6083333333333333</v>
      </c>
      <c r="H1267" s="41" t="n">
        <v>30</v>
      </c>
    </row>
    <row r="1268">
      <c r="A1268" s="92" t="n">
        <v>46175</v>
      </c>
      <c r="B1268" s="41" t="inlineStr">
        <is>
          <t>Tue</t>
        </is>
      </c>
      <c r="C1268" s="41" t="inlineStr">
        <is>
          <t>FO02</t>
        </is>
      </c>
      <c r="D1268" s="41" t="inlineStr">
        <is>
          <t>Front office</t>
        </is>
      </c>
      <c r="F1268" s="90" t="n">
        <v>0.6041666666666666</v>
      </c>
      <c r="G1268" s="90" t="n">
        <v>0.9416666666666667</v>
      </c>
      <c r="H1268" s="41" t="n">
        <v>30</v>
      </c>
    </row>
    <row r="1269">
      <c r="A1269" s="92" t="n">
        <v>46175</v>
      </c>
      <c r="B1269" s="41" t="inlineStr">
        <is>
          <t>Tue</t>
        </is>
      </c>
      <c r="C1269" s="41" t="inlineStr">
        <is>
          <t>FS01</t>
        </is>
      </c>
      <c r="D1269" s="41" t="inlineStr">
        <is>
          <t>Front office</t>
        </is>
      </c>
      <c r="F1269" s="90" t="n">
        <v>0.625</v>
      </c>
      <c r="G1269" s="90" t="n">
        <v>0.9625</v>
      </c>
      <c r="H1269" s="41" t="n">
        <v>30</v>
      </c>
    </row>
    <row r="1270">
      <c r="A1270" s="92" t="n">
        <v>46175</v>
      </c>
      <c r="B1270" s="41" t="inlineStr">
        <is>
          <t>Tue</t>
        </is>
      </c>
      <c r="C1270" s="41" t="inlineStr">
        <is>
          <t>HK01</t>
        </is>
      </c>
      <c r="D1270" s="41" t="inlineStr">
        <is>
          <t>Housekeeping</t>
        </is>
      </c>
      <c r="F1270" s="90" t="n">
        <v>0.3333333333333333</v>
      </c>
      <c r="G1270" s="90" t="n">
        <v>0.5416666666666666</v>
      </c>
      <c r="H1270" s="41" t="n">
        <v>0</v>
      </c>
    </row>
    <row r="1271">
      <c r="A1271" s="92" t="n">
        <v>46175</v>
      </c>
      <c r="B1271" s="41" t="inlineStr">
        <is>
          <t>Tue</t>
        </is>
      </c>
      <c r="C1271" s="41" t="inlineStr">
        <is>
          <t>HK03</t>
        </is>
      </c>
      <c r="D1271" s="41" t="inlineStr">
        <is>
          <t>Housekeeping</t>
        </is>
      </c>
      <c r="F1271" s="90" t="n">
        <v>0.3333333333333333</v>
      </c>
      <c r="G1271" s="90" t="n">
        <v>0.5416666666666666</v>
      </c>
      <c r="H1271" s="41" t="n">
        <v>0</v>
      </c>
    </row>
    <row r="1272">
      <c r="A1272" s="92" t="n">
        <v>46175</v>
      </c>
      <c r="B1272" s="41" t="inlineStr">
        <is>
          <t>Tue</t>
        </is>
      </c>
      <c r="C1272" s="41" t="inlineStr">
        <is>
          <t>HK04</t>
        </is>
      </c>
      <c r="D1272" s="41" t="inlineStr">
        <is>
          <t>Housekeeping</t>
        </is>
      </c>
      <c r="F1272" s="90" t="n">
        <v>0.3333333333333333</v>
      </c>
      <c r="G1272" s="90" t="n">
        <v>0.5416666666666666</v>
      </c>
      <c r="H1272" s="41" t="n">
        <v>0</v>
      </c>
    </row>
    <row r="1273">
      <c r="A1273" s="92" t="n">
        <v>46175</v>
      </c>
      <c r="B1273" s="41" t="inlineStr">
        <is>
          <t>Tue</t>
        </is>
      </c>
      <c r="C1273" s="41" t="inlineStr">
        <is>
          <t>HK05</t>
        </is>
      </c>
      <c r="D1273" s="41" t="inlineStr">
        <is>
          <t>Housekeeping</t>
        </is>
      </c>
      <c r="F1273" s="90" t="n">
        <v>0.3333333333333333</v>
      </c>
      <c r="G1273" s="90" t="n">
        <v>0.5416666666666666</v>
      </c>
      <c r="H1273" s="41" t="n">
        <v>0</v>
      </c>
    </row>
    <row r="1274">
      <c r="A1274" s="92" t="n">
        <v>46175</v>
      </c>
      <c r="B1274" s="41" t="inlineStr">
        <is>
          <t>Tue</t>
        </is>
      </c>
      <c r="C1274" s="41" t="inlineStr">
        <is>
          <t>HK06</t>
        </is>
      </c>
      <c r="D1274" s="41" t="inlineStr">
        <is>
          <t>Housekeeping</t>
        </is>
      </c>
      <c r="F1274" s="90" t="n">
        <v>0.3333333333333333</v>
      </c>
      <c r="G1274" s="90" t="n">
        <v>0.5416666666666666</v>
      </c>
      <c r="H1274" s="41" t="n">
        <v>0</v>
      </c>
    </row>
    <row r="1275">
      <c r="A1275" s="92" t="n">
        <v>46175</v>
      </c>
      <c r="B1275" s="41" t="inlineStr">
        <is>
          <t>Tue</t>
        </is>
      </c>
      <c r="C1275" s="41" t="inlineStr">
        <is>
          <t>HK08</t>
        </is>
      </c>
      <c r="D1275" s="41" t="inlineStr">
        <is>
          <t>Housekeeping</t>
        </is>
      </c>
      <c r="F1275" s="90" t="n">
        <v>0.3333333333333333</v>
      </c>
      <c r="G1275" s="90" t="n">
        <v>0.5416666666666666</v>
      </c>
      <c r="H1275" s="41" t="n">
        <v>0</v>
      </c>
    </row>
    <row r="1276">
      <c r="A1276" s="92" t="n">
        <v>46175</v>
      </c>
      <c r="B1276" s="41" t="inlineStr">
        <is>
          <t>Tue</t>
        </is>
      </c>
      <c r="C1276" s="41" t="inlineStr">
        <is>
          <t>HK09</t>
        </is>
      </c>
      <c r="D1276" s="41" t="inlineStr">
        <is>
          <t>Housekeeping</t>
        </is>
      </c>
      <c r="F1276" s="90" t="n">
        <v>0.3333333333333333</v>
      </c>
      <c r="G1276" s="90" t="n">
        <v>0.5416666666666666</v>
      </c>
      <c r="H1276" s="41" t="n">
        <v>0</v>
      </c>
    </row>
    <row r="1277">
      <c r="A1277" s="92" t="n">
        <v>46175</v>
      </c>
      <c r="B1277" s="41" t="inlineStr">
        <is>
          <t>Tue</t>
        </is>
      </c>
      <c r="C1277" s="41" t="inlineStr">
        <is>
          <t>HK10</t>
        </is>
      </c>
      <c r="D1277" s="41" t="inlineStr">
        <is>
          <t>Housekeeping</t>
        </is>
      </c>
      <c r="F1277" s="90" t="n">
        <v>0.3333333333333333</v>
      </c>
      <c r="G1277" s="90" t="n">
        <v>0.5416666666666666</v>
      </c>
      <c r="H1277" s="41" t="n">
        <v>0</v>
      </c>
    </row>
    <row r="1278">
      <c r="A1278" s="92" t="n">
        <v>46175</v>
      </c>
      <c r="B1278" s="41" t="inlineStr">
        <is>
          <t>Tue</t>
        </is>
      </c>
      <c r="C1278" s="41" t="inlineStr">
        <is>
          <t>HK11</t>
        </is>
      </c>
      <c r="D1278" s="41" t="inlineStr">
        <is>
          <t>Housekeeping</t>
        </is>
      </c>
      <c r="F1278" s="90" t="n">
        <v>0.3333333333333333</v>
      </c>
      <c r="G1278" s="90" t="n">
        <v>0.5416666666666666</v>
      </c>
      <c r="H1278" s="41" t="n">
        <v>0</v>
      </c>
    </row>
    <row r="1279">
      <c r="A1279" s="92" t="n">
        <v>46175</v>
      </c>
      <c r="B1279" s="41" t="inlineStr">
        <is>
          <t>Tue</t>
        </is>
      </c>
      <c r="C1279" s="41" t="inlineStr">
        <is>
          <t>HKS1</t>
        </is>
      </c>
      <c r="D1279" s="41" t="inlineStr">
        <is>
          <t>Housekeeping</t>
        </is>
      </c>
      <c r="F1279" s="90" t="n">
        <v>0.2916666666666667</v>
      </c>
      <c r="G1279" s="90" t="n">
        <v>0.6291666666666667</v>
      </c>
      <c r="H1279" s="41" t="n">
        <v>30</v>
      </c>
    </row>
    <row r="1280">
      <c r="A1280" s="92" t="n">
        <v>46175</v>
      </c>
      <c r="B1280" s="41" t="inlineStr">
        <is>
          <t>Tue</t>
        </is>
      </c>
      <c r="C1280" s="41" t="inlineStr">
        <is>
          <t>HKS2</t>
        </is>
      </c>
      <c r="D1280" s="41" t="inlineStr">
        <is>
          <t>Housekeeping</t>
        </is>
      </c>
      <c r="F1280" s="90" t="n">
        <v>0.2916666666666667</v>
      </c>
      <c r="G1280" s="90" t="n">
        <v>0.6291666666666667</v>
      </c>
      <c r="H1280" s="41" t="n">
        <v>30</v>
      </c>
    </row>
    <row r="1281">
      <c r="A1281" s="92" t="n">
        <v>46175</v>
      </c>
      <c r="B1281" s="41" t="inlineStr">
        <is>
          <t>Tue</t>
        </is>
      </c>
      <c r="C1281" s="41" t="inlineStr">
        <is>
          <t>MT01</t>
        </is>
      </c>
      <c r="D1281" s="41" t="inlineStr">
        <is>
          <t>Maintenance</t>
        </is>
      </c>
      <c r="F1281" s="90" t="n">
        <v>0.2916666666666667</v>
      </c>
      <c r="G1281" s="90" t="n">
        <v>0.6291666666666667</v>
      </c>
      <c r="H1281" s="41" t="n">
        <v>30</v>
      </c>
    </row>
    <row r="1282">
      <c r="A1282" s="92" t="n">
        <v>46175</v>
      </c>
      <c r="B1282" s="41" t="inlineStr">
        <is>
          <t>Tue</t>
        </is>
      </c>
      <c r="C1282" s="41" t="inlineStr">
        <is>
          <t>NA01</t>
        </is>
      </c>
      <c r="D1282" s="41" t="inlineStr">
        <is>
          <t>Front office</t>
        </is>
      </c>
      <c r="F1282" s="90" t="n">
        <v>0.9479166666666666</v>
      </c>
      <c r="G1282" s="90" t="n">
        <v>0.2854166666666667</v>
      </c>
      <c r="H1282" s="41" t="n">
        <v>30</v>
      </c>
    </row>
    <row r="1283">
      <c r="A1283" s="92" t="n">
        <v>46175</v>
      </c>
      <c r="B1283" s="41" t="inlineStr">
        <is>
          <t>Tue</t>
        </is>
      </c>
      <c r="C1283" s="41" t="inlineStr">
        <is>
          <t>PA01</t>
        </is>
      </c>
      <c r="D1283" s="41" t="inlineStr">
        <is>
          <t>Housekeeping</t>
        </is>
      </c>
      <c r="F1283" s="90" t="n">
        <v>0.25</v>
      </c>
      <c r="G1283" s="90" t="n">
        <v>0.5875</v>
      </c>
      <c r="H1283" s="41" t="n">
        <v>30</v>
      </c>
    </row>
    <row r="1284">
      <c r="A1284" s="92" t="n">
        <v>46175</v>
      </c>
      <c r="B1284" s="41" t="inlineStr">
        <is>
          <t>Tue</t>
        </is>
      </c>
      <c r="C1284" s="41" t="inlineStr">
        <is>
          <t>PO01</t>
        </is>
      </c>
      <c r="D1284" s="41" t="inlineStr">
        <is>
          <t>Front office</t>
        </is>
      </c>
      <c r="F1284" s="90" t="n">
        <v>0.2916666666666667</v>
      </c>
      <c r="G1284" s="90" t="n">
        <v>0.6291666666666667</v>
      </c>
      <c r="H1284" s="41" t="n">
        <v>30</v>
      </c>
    </row>
    <row r="1285">
      <c r="A1285" s="92" t="n">
        <v>46175</v>
      </c>
      <c r="B1285" s="41" t="inlineStr">
        <is>
          <t>Tue</t>
        </is>
      </c>
      <c r="C1285" s="41" t="inlineStr">
        <is>
          <t>RS01</t>
        </is>
      </c>
      <c r="D1285" s="41" t="inlineStr">
        <is>
          <t>Restaurant</t>
        </is>
      </c>
      <c r="F1285" s="90" t="n">
        <v>0.2708333333333333</v>
      </c>
      <c r="G1285" s="90" t="n">
        <v>0.6083333333333333</v>
      </c>
      <c r="H1285" s="41" t="n">
        <v>30</v>
      </c>
    </row>
    <row r="1286">
      <c r="A1286" s="92" t="n">
        <v>46175</v>
      </c>
      <c r="B1286" s="41" t="inlineStr">
        <is>
          <t>Tue</t>
        </is>
      </c>
      <c r="C1286" s="41" t="inlineStr">
        <is>
          <t>RS03</t>
        </is>
      </c>
      <c r="D1286" s="41" t="inlineStr">
        <is>
          <t>Restaurant</t>
        </is>
      </c>
      <c r="F1286" s="90" t="n">
        <v>0.7083333333333334</v>
      </c>
      <c r="G1286" s="90" t="n">
        <v>0.9375</v>
      </c>
      <c r="H1286" s="41" t="n">
        <v>0</v>
      </c>
    </row>
    <row r="1287">
      <c r="A1287" s="92" t="n">
        <v>46175</v>
      </c>
      <c r="B1287" s="41" t="inlineStr">
        <is>
          <t>Tue</t>
        </is>
      </c>
      <c r="C1287" s="41" t="inlineStr">
        <is>
          <t>RS07</t>
        </is>
      </c>
      <c r="D1287" s="41" t="inlineStr">
        <is>
          <t>Restaurant</t>
        </is>
      </c>
      <c r="F1287" s="90" t="n">
        <v>0.2708333333333333</v>
      </c>
      <c r="G1287" s="90" t="n">
        <v>0.4583333333333333</v>
      </c>
      <c r="H1287" s="41" t="n">
        <v>0</v>
      </c>
    </row>
    <row r="1288">
      <c r="A1288" s="92" t="n">
        <v>46175</v>
      </c>
      <c r="B1288" s="41" t="inlineStr">
        <is>
          <t>Tue</t>
        </is>
      </c>
      <c r="C1288" s="41" t="inlineStr">
        <is>
          <t>RS08</t>
        </is>
      </c>
      <c r="D1288" s="41" t="inlineStr">
        <is>
          <t>Restaurant</t>
        </is>
      </c>
      <c r="F1288" s="90" t="n">
        <v>0.2708333333333333</v>
      </c>
      <c r="G1288" s="90" t="n">
        <v>0.4583333333333333</v>
      </c>
      <c r="H1288" s="41" t="n">
        <v>0</v>
      </c>
    </row>
    <row r="1289">
      <c r="A1289" s="92" t="n">
        <v>46175</v>
      </c>
      <c r="B1289" s="41" t="inlineStr">
        <is>
          <t>Tue</t>
        </is>
      </c>
      <c r="C1289" s="41" t="inlineStr">
        <is>
          <t>RS10</t>
        </is>
      </c>
      <c r="D1289" s="41" t="inlineStr">
        <is>
          <t>Restaurant</t>
        </is>
      </c>
      <c r="F1289" s="90" t="n">
        <v>0.4583333333333333</v>
      </c>
      <c r="G1289" s="90" t="n">
        <v>0.625</v>
      </c>
      <c r="H1289" s="41" t="n">
        <v>0</v>
      </c>
    </row>
    <row r="1290">
      <c r="A1290" s="92" t="n">
        <v>46175</v>
      </c>
      <c r="B1290" s="41" t="inlineStr">
        <is>
          <t>Tue</t>
        </is>
      </c>
      <c r="C1290" s="41" t="inlineStr">
        <is>
          <t>RS13</t>
        </is>
      </c>
      <c r="D1290" s="41" t="inlineStr">
        <is>
          <t>Restaurant</t>
        </is>
      </c>
      <c r="F1290" s="90" t="n">
        <v>0.7083333333333334</v>
      </c>
      <c r="G1290" s="90" t="n">
        <v>0.9166666666666666</v>
      </c>
      <c r="H1290" s="41" t="n">
        <v>0</v>
      </c>
    </row>
    <row r="1291">
      <c r="A1291" s="92" t="n">
        <v>46175</v>
      </c>
      <c r="B1291" s="41" t="inlineStr">
        <is>
          <t>Tue</t>
        </is>
      </c>
      <c r="C1291" s="41" t="inlineStr">
        <is>
          <t>SA01</t>
        </is>
      </c>
      <c r="D1291" s="41" t="inlineStr">
        <is>
          <t>Sales and admin</t>
        </is>
      </c>
      <c r="F1291" s="90" t="n">
        <v>0.375</v>
      </c>
      <c r="G1291" s="90" t="n">
        <v>0.7291666666666666</v>
      </c>
      <c r="H1291" s="41" t="n">
        <v>30</v>
      </c>
    </row>
    <row r="1292">
      <c r="A1292" s="92" t="n">
        <v>46175</v>
      </c>
      <c r="B1292" s="41" t="inlineStr">
        <is>
          <t>Tue</t>
        </is>
      </c>
      <c r="C1292" s="41" t="inlineStr">
        <is>
          <t>ST01</t>
        </is>
      </c>
      <c r="D1292" s="41" t="inlineStr">
        <is>
          <t>Kitchen</t>
        </is>
      </c>
      <c r="F1292" s="90" t="n">
        <v>0.7083333333333334</v>
      </c>
      <c r="G1292" s="90" t="n">
        <v>0.9583333333333334</v>
      </c>
      <c r="H1292" s="41" t="n">
        <v>0</v>
      </c>
    </row>
    <row r="1293">
      <c r="A1293" s="92" t="n">
        <v>46176</v>
      </c>
      <c r="B1293" s="41" t="inlineStr">
        <is>
          <t>Wed</t>
        </is>
      </c>
      <c r="C1293" s="41" t="inlineStr">
        <is>
          <t>BA01</t>
        </is>
      </c>
      <c r="D1293" s="41" t="inlineStr">
        <is>
          <t>Bar</t>
        </is>
      </c>
      <c r="F1293" s="90" t="n">
        <v>0.6666666666666666</v>
      </c>
      <c r="G1293" s="90" t="n">
        <v>0.9833333333333333</v>
      </c>
      <c r="H1293" s="41" t="n">
        <v>30</v>
      </c>
    </row>
    <row r="1294">
      <c r="A1294" s="92" t="n">
        <v>46176</v>
      </c>
      <c r="B1294" s="41" t="inlineStr">
        <is>
          <t>Wed</t>
        </is>
      </c>
      <c r="C1294" s="41" t="inlineStr">
        <is>
          <t>CK01</t>
        </is>
      </c>
      <c r="D1294" s="41" t="inlineStr">
        <is>
          <t>Kitchen</t>
        </is>
      </c>
      <c r="F1294" s="90" t="n">
        <v>0.5833333333333334</v>
      </c>
      <c r="G1294" s="90" t="n">
        <v>0.9208333333333333</v>
      </c>
      <c r="H1294" s="41" t="n">
        <v>30</v>
      </c>
    </row>
    <row r="1295">
      <c r="A1295" s="92" t="n">
        <v>46176</v>
      </c>
      <c r="B1295" s="41" t="inlineStr">
        <is>
          <t>Wed</t>
        </is>
      </c>
      <c r="C1295" s="41" t="inlineStr">
        <is>
          <t>CK02</t>
        </is>
      </c>
      <c r="D1295" s="41" t="inlineStr">
        <is>
          <t>Kitchen</t>
        </is>
      </c>
      <c r="F1295" s="90" t="n">
        <v>0.2291666666666667</v>
      </c>
      <c r="G1295" s="90" t="n">
        <v>0.5666666666666667</v>
      </c>
      <c r="H1295" s="41" t="n">
        <v>30</v>
      </c>
    </row>
    <row r="1296">
      <c r="A1296" s="92" t="n">
        <v>46176</v>
      </c>
      <c r="B1296" s="41" t="inlineStr">
        <is>
          <t>Wed</t>
        </is>
      </c>
      <c r="C1296" s="41" t="inlineStr">
        <is>
          <t>CK05</t>
        </is>
      </c>
      <c r="D1296" s="41" t="inlineStr">
        <is>
          <t>Kitchen</t>
        </is>
      </c>
      <c r="F1296" s="90" t="n">
        <v>0.625</v>
      </c>
      <c r="G1296" s="90" t="n">
        <v>0.9625</v>
      </c>
      <c r="H1296" s="41" t="n">
        <v>30</v>
      </c>
    </row>
    <row r="1297">
      <c r="A1297" s="92" t="n">
        <v>46176</v>
      </c>
      <c r="B1297" s="41" t="inlineStr">
        <is>
          <t>Wed</t>
        </is>
      </c>
      <c r="C1297" s="41" t="inlineStr">
        <is>
          <t>CK06</t>
        </is>
      </c>
      <c r="D1297" s="41" t="inlineStr">
        <is>
          <t>Kitchen</t>
        </is>
      </c>
      <c r="F1297" s="90" t="n">
        <v>0.4166666666666667</v>
      </c>
      <c r="G1297" s="90" t="n">
        <v>0.7541666666666667</v>
      </c>
      <c r="H1297" s="41" t="n">
        <v>30</v>
      </c>
    </row>
    <row r="1298">
      <c r="A1298" s="92" t="n">
        <v>46176</v>
      </c>
      <c r="B1298" s="41" t="inlineStr">
        <is>
          <t>Wed</t>
        </is>
      </c>
      <c r="C1298" s="41" t="inlineStr">
        <is>
          <t>CO01</t>
        </is>
      </c>
      <c r="D1298" s="41" t="inlineStr">
        <is>
          <t>Front office</t>
        </is>
      </c>
      <c r="F1298" s="90" t="n">
        <v>0.3125</v>
      </c>
      <c r="G1298" s="90" t="n">
        <v>0.65</v>
      </c>
      <c r="H1298" s="41" t="n">
        <v>30</v>
      </c>
    </row>
    <row r="1299">
      <c r="A1299" s="92" t="n">
        <v>46176</v>
      </c>
      <c r="B1299" s="41" t="inlineStr">
        <is>
          <t>Wed</t>
        </is>
      </c>
      <c r="C1299" s="41" t="inlineStr">
        <is>
          <t>DM01</t>
        </is>
      </c>
      <c r="D1299" s="41" t="inlineStr">
        <is>
          <t>Front office</t>
        </is>
      </c>
      <c r="F1299" s="90" t="n">
        <v>0.2916666666666667</v>
      </c>
      <c r="G1299" s="90" t="n">
        <v>0.6291666666666667</v>
      </c>
      <c r="H1299" s="41" t="n">
        <v>30</v>
      </c>
    </row>
    <row r="1300">
      <c r="A1300" s="92" t="n">
        <v>46176</v>
      </c>
      <c r="B1300" s="41" t="inlineStr">
        <is>
          <t>Wed</t>
        </is>
      </c>
      <c r="C1300" s="41" t="inlineStr">
        <is>
          <t>DM02</t>
        </is>
      </c>
      <c r="D1300" s="41" t="inlineStr">
        <is>
          <t>Front office</t>
        </is>
      </c>
      <c r="F1300" s="90" t="n">
        <v>0.625</v>
      </c>
      <c r="G1300" s="90" t="n">
        <v>0.9625</v>
      </c>
      <c r="H1300" s="41" t="n">
        <v>30</v>
      </c>
    </row>
    <row r="1301">
      <c r="A1301" s="92" t="n">
        <v>46176</v>
      </c>
      <c r="B1301" s="41" t="inlineStr">
        <is>
          <t>Wed</t>
        </is>
      </c>
      <c r="C1301" s="41" t="inlineStr">
        <is>
          <t>FO01</t>
        </is>
      </c>
      <c r="D1301" s="41" t="inlineStr">
        <is>
          <t>Front office</t>
        </is>
      </c>
      <c r="F1301" s="90" t="n">
        <v>0.2708333333333333</v>
      </c>
      <c r="G1301" s="90" t="n">
        <v>0.6083333333333333</v>
      </c>
      <c r="H1301" s="41" t="n">
        <v>30</v>
      </c>
    </row>
    <row r="1302">
      <c r="A1302" s="92" t="n">
        <v>46176</v>
      </c>
      <c r="B1302" s="41" t="inlineStr">
        <is>
          <t>Wed</t>
        </is>
      </c>
      <c r="C1302" s="41" t="inlineStr">
        <is>
          <t>FO02</t>
        </is>
      </c>
      <c r="D1302" s="41" t="inlineStr">
        <is>
          <t>Front office</t>
        </is>
      </c>
      <c r="F1302" s="90" t="n">
        <v>0.6041666666666666</v>
      </c>
      <c r="G1302" s="90" t="n">
        <v>0.9416666666666667</v>
      </c>
      <c r="H1302" s="41" t="n">
        <v>30</v>
      </c>
    </row>
    <row r="1303">
      <c r="A1303" s="92" t="n">
        <v>46176</v>
      </c>
      <c r="B1303" s="41" t="inlineStr">
        <is>
          <t>Wed</t>
        </is>
      </c>
      <c r="C1303" s="41" t="inlineStr">
        <is>
          <t>FO03</t>
        </is>
      </c>
      <c r="D1303" s="41" t="inlineStr">
        <is>
          <t>Front office</t>
        </is>
      </c>
      <c r="F1303" s="90" t="n">
        <v>0.2708333333333333</v>
      </c>
      <c r="G1303" s="90" t="n">
        <v>0.6083333333333333</v>
      </c>
      <c r="H1303" s="41" t="n">
        <v>30</v>
      </c>
    </row>
    <row r="1304">
      <c r="A1304" s="92" t="n">
        <v>46176</v>
      </c>
      <c r="B1304" s="41" t="inlineStr">
        <is>
          <t>Wed</t>
        </is>
      </c>
      <c r="C1304" s="41" t="inlineStr">
        <is>
          <t>FO04</t>
        </is>
      </c>
      <c r="D1304" s="41" t="inlineStr">
        <is>
          <t>Front office</t>
        </is>
      </c>
      <c r="F1304" s="90" t="n">
        <v>0.4166666666666667</v>
      </c>
      <c r="G1304" s="90" t="n">
        <v>0.7541666666666667</v>
      </c>
      <c r="H1304" s="41" t="n">
        <v>30</v>
      </c>
    </row>
    <row r="1305">
      <c r="A1305" s="92" t="n">
        <v>46176</v>
      </c>
      <c r="B1305" s="41" t="inlineStr">
        <is>
          <t>Wed</t>
        </is>
      </c>
      <c r="C1305" s="41" t="inlineStr">
        <is>
          <t>HK01</t>
        </is>
      </c>
      <c r="D1305" s="41" t="inlineStr">
        <is>
          <t>Housekeeping</t>
        </is>
      </c>
      <c r="F1305" s="90" t="n">
        <v>0.3333333333333333</v>
      </c>
      <c r="G1305" s="90" t="n">
        <v>0.5416666666666666</v>
      </c>
      <c r="H1305" s="41" t="n">
        <v>0</v>
      </c>
    </row>
    <row r="1306">
      <c r="A1306" s="92" t="n">
        <v>46176</v>
      </c>
      <c r="B1306" s="41" t="inlineStr">
        <is>
          <t>Wed</t>
        </is>
      </c>
      <c r="C1306" s="41" t="inlineStr">
        <is>
          <t>HK02</t>
        </is>
      </c>
      <c r="D1306" s="41" t="inlineStr">
        <is>
          <t>Housekeeping</t>
        </is>
      </c>
      <c r="F1306" s="90" t="n">
        <v>0.3333333333333333</v>
      </c>
      <c r="G1306" s="90" t="n">
        <v>0.5416666666666666</v>
      </c>
      <c r="H1306" s="41" t="n">
        <v>0</v>
      </c>
    </row>
    <row r="1307">
      <c r="A1307" s="92" t="n">
        <v>46176</v>
      </c>
      <c r="B1307" s="41" t="inlineStr">
        <is>
          <t>Wed</t>
        </is>
      </c>
      <c r="C1307" s="41" t="inlineStr">
        <is>
          <t>HK04</t>
        </is>
      </c>
      <c r="D1307" s="41" t="inlineStr">
        <is>
          <t>Housekeeping</t>
        </is>
      </c>
      <c r="F1307" s="90" t="n">
        <v>0.3333333333333333</v>
      </c>
      <c r="G1307" s="90" t="n">
        <v>0.5416666666666666</v>
      </c>
      <c r="H1307" s="41" t="n">
        <v>0</v>
      </c>
    </row>
    <row r="1308">
      <c r="A1308" s="92" t="n">
        <v>46176</v>
      </c>
      <c r="B1308" s="41" t="inlineStr">
        <is>
          <t>Wed</t>
        </is>
      </c>
      <c r="C1308" s="41" t="inlineStr">
        <is>
          <t>HK08</t>
        </is>
      </c>
      <c r="D1308" s="41" t="inlineStr">
        <is>
          <t>Housekeeping</t>
        </is>
      </c>
      <c r="F1308" s="90" t="n">
        <v>0.3333333333333333</v>
      </c>
      <c r="G1308" s="90" t="n">
        <v>0.5416666666666666</v>
      </c>
      <c r="H1308" s="41" t="n">
        <v>0</v>
      </c>
    </row>
    <row r="1309">
      <c r="A1309" s="92" t="n">
        <v>46176</v>
      </c>
      <c r="B1309" s="41" t="inlineStr">
        <is>
          <t>Wed</t>
        </is>
      </c>
      <c r="C1309" s="41" t="inlineStr">
        <is>
          <t>HK09</t>
        </is>
      </c>
      <c r="D1309" s="41" t="inlineStr">
        <is>
          <t>Housekeeping</t>
        </is>
      </c>
      <c r="F1309" s="90" t="n">
        <v>0.3333333333333333</v>
      </c>
      <c r="G1309" s="90" t="n">
        <v>0.5416666666666666</v>
      </c>
      <c r="H1309" s="41" t="n">
        <v>0</v>
      </c>
    </row>
    <row r="1310">
      <c r="A1310" s="92" t="n">
        <v>46176</v>
      </c>
      <c r="B1310" s="41" t="inlineStr">
        <is>
          <t>Wed</t>
        </is>
      </c>
      <c r="C1310" s="41" t="inlineStr">
        <is>
          <t>HK10</t>
        </is>
      </c>
      <c r="D1310" s="41" t="inlineStr">
        <is>
          <t>Housekeeping</t>
        </is>
      </c>
      <c r="F1310" s="90" t="n">
        <v>0.3333333333333333</v>
      </c>
      <c r="G1310" s="90" t="n">
        <v>0.5416666666666666</v>
      </c>
      <c r="H1310" s="41" t="n">
        <v>0</v>
      </c>
    </row>
    <row r="1311">
      <c r="A1311" s="92" t="n">
        <v>46176</v>
      </c>
      <c r="B1311" s="41" t="inlineStr">
        <is>
          <t>Wed</t>
        </is>
      </c>
      <c r="C1311" s="41" t="inlineStr">
        <is>
          <t>HKS1</t>
        </is>
      </c>
      <c r="D1311" s="41" t="inlineStr">
        <is>
          <t>Housekeeping</t>
        </is>
      </c>
      <c r="F1311" s="90" t="n">
        <v>0.2916666666666667</v>
      </c>
      <c r="G1311" s="90" t="n">
        <v>0.6291666666666667</v>
      </c>
      <c r="H1311" s="41" t="n">
        <v>30</v>
      </c>
    </row>
    <row r="1312">
      <c r="A1312" s="92" t="n">
        <v>46176</v>
      </c>
      <c r="B1312" s="41" t="inlineStr">
        <is>
          <t>Wed</t>
        </is>
      </c>
      <c r="C1312" s="41" t="inlineStr">
        <is>
          <t>HKS2</t>
        </is>
      </c>
      <c r="D1312" s="41" t="inlineStr">
        <is>
          <t>Housekeeping</t>
        </is>
      </c>
      <c r="F1312" s="90" t="n">
        <v>0.2916666666666667</v>
      </c>
      <c r="G1312" s="90" t="n">
        <v>0.6291666666666667</v>
      </c>
      <c r="H1312" s="41" t="n">
        <v>30</v>
      </c>
    </row>
    <row r="1313">
      <c r="A1313" s="92" t="n">
        <v>46176</v>
      </c>
      <c r="B1313" s="41" t="inlineStr">
        <is>
          <t>Wed</t>
        </is>
      </c>
      <c r="C1313" s="41" t="inlineStr">
        <is>
          <t>MT01</t>
        </is>
      </c>
      <c r="D1313" s="41" t="inlineStr">
        <is>
          <t>Maintenance</t>
        </is>
      </c>
      <c r="F1313" s="90" t="n">
        <v>0.2916666666666667</v>
      </c>
      <c r="G1313" s="90" t="n">
        <v>0.6291666666666667</v>
      </c>
      <c r="H1313" s="41" t="n">
        <v>30</v>
      </c>
    </row>
    <row r="1314">
      <c r="A1314" s="92" t="n">
        <v>46176</v>
      </c>
      <c r="B1314" s="41" t="inlineStr">
        <is>
          <t>Wed</t>
        </is>
      </c>
      <c r="C1314" s="41" t="inlineStr">
        <is>
          <t>NA01</t>
        </is>
      </c>
      <c r="D1314" s="41" t="inlineStr">
        <is>
          <t>Front office</t>
        </is>
      </c>
      <c r="F1314" s="90" t="n">
        <v>0.9479166666666666</v>
      </c>
      <c r="G1314" s="90" t="n">
        <v>0.2854166666666667</v>
      </c>
      <c r="H1314" s="41" t="n">
        <v>30</v>
      </c>
    </row>
    <row r="1315">
      <c r="A1315" s="92" t="n">
        <v>46176</v>
      </c>
      <c r="B1315" s="41" t="inlineStr">
        <is>
          <t>Wed</t>
        </is>
      </c>
      <c r="C1315" s="41" t="inlineStr">
        <is>
          <t>PA01</t>
        </is>
      </c>
      <c r="D1315" s="41" t="inlineStr">
        <is>
          <t>Housekeeping</t>
        </is>
      </c>
      <c r="F1315" s="90" t="n">
        <v>0.25</v>
      </c>
      <c r="G1315" s="90" t="n">
        <v>0.5875</v>
      </c>
      <c r="H1315" s="41" t="n">
        <v>30</v>
      </c>
    </row>
    <row r="1316">
      <c r="A1316" s="92" t="n">
        <v>46176</v>
      </c>
      <c r="B1316" s="41" t="inlineStr">
        <is>
          <t>Wed</t>
        </is>
      </c>
      <c r="C1316" s="41" t="inlineStr">
        <is>
          <t>PO01</t>
        </is>
      </c>
      <c r="D1316" s="41" t="inlineStr">
        <is>
          <t>Front office</t>
        </is>
      </c>
      <c r="F1316" s="90" t="n">
        <v>0.2916666666666667</v>
      </c>
      <c r="G1316" s="90" t="n">
        <v>0.6291666666666667</v>
      </c>
      <c r="H1316" s="41" t="n">
        <v>30</v>
      </c>
    </row>
    <row r="1317">
      <c r="A1317" s="92" t="n">
        <v>46176</v>
      </c>
      <c r="B1317" s="41" t="inlineStr">
        <is>
          <t>Wed</t>
        </is>
      </c>
      <c r="C1317" s="41" t="inlineStr">
        <is>
          <t>RS01</t>
        </is>
      </c>
      <c r="D1317" s="41" t="inlineStr">
        <is>
          <t>Restaurant</t>
        </is>
      </c>
      <c r="F1317" s="90" t="n">
        <v>0.2708333333333333</v>
      </c>
      <c r="G1317" s="90" t="n">
        <v>0.6083333333333333</v>
      </c>
      <c r="H1317" s="41" t="n">
        <v>30</v>
      </c>
    </row>
    <row r="1318">
      <c r="A1318" s="92" t="n">
        <v>46176</v>
      </c>
      <c r="B1318" s="41" t="inlineStr">
        <is>
          <t>Wed</t>
        </is>
      </c>
      <c r="C1318" s="41" t="inlineStr">
        <is>
          <t>RS07</t>
        </is>
      </c>
      <c r="D1318" s="41" t="inlineStr">
        <is>
          <t>Restaurant</t>
        </is>
      </c>
      <c r="F1318" s="90" t="n">
        <v>0.2708333333333333</v>
      </c>
      <c r="G1318" s="90" t="n">
        <v>0.4583333333333333</v>
      </c>
      <c r="H1318" s="41" t="n">
        <v>0</v>
      </c>
    </row>
    <row r="1319">
      <c r="A1319" s="92" t="n">
        <v>46176</v>
      </c>
      <c r="B1319" s="41" t="inlineStr">
        <is>
          <t>Wed</t>
        </is>
      </c>
      <c r="C1319" s="41" t="inlineStr">
        <is>
          <t>RS08</t>
        </is>
      </c>
      <c r="D1319" s="41" t="inlineStr">
        <is>
          <t>Restaurant</t>
        </is>
      </c>
      <c r="F1319" s="90" t="n">
        <v>0.2708333333333333</v>
      </c>
      <c r="G1319" s="90" t="n">
        <v>0.4583333333333333</v>
      </c>
      <c r="H1319" s="41" t="n">
        <v>0</v>
      </c>
    </row>
    <row r="1320">
      <c r="A1320" s="92" t="n">
        <v>46176</v>
      </c>
      <c r="B1320" s="41" t="inlineStr">
        <is>
          <t>Wed</t>
        </is>
      </c>
      <c r="C1320" s="41" t="inlineStr">
        <is>
          <t>RS10</t>
        </is>
      </c>
      <c r="D1320" s="41" t="inlineStr">
        <is>
          <t>Restaurant</t>
        </is>
      </c>
      <c r="F1320" s="90" t="n">
        <v>0.4583333333333333</v>
      </c>
      <c r="G1320" s="90" t="n">
        <v>0.625</v>
      </c>
      <c r="H1320" s="41" t="n">
        <v>0</v>
      </c>
    </row>
    <row r="1321">
      <c r="A1321" s="92" t="n">
        <v>46176</v>
      </c>
      <c r="B1321" s="41" t="inlineStr">
        <is>
          <t>Wed</t>
        </is>
      </c>
      <c r="C1321" s="41" t="inlineStr">
        <is>
          <t>RS13</t>
        </is>
      </c>
      <c r="D1321" s="41" t="inlineStr">
        <is>
          <t>Restaurant</t>
        </is>
      </c>
      <c r="F1321" s="90" t="n">
        <v>0.7083333333333334</v>
      </c>
      <c r="G1321" s="90" t="n">
        <v>0.9166666666666666</v>
      </c>
      <c r="H1321" s="41" t="n">
        <v>0</v>
      </c>
    </row>
    <row r="1322">
      <c r="A1322" s="92" t="n">
        <v>46176</v>
      </c>
      <c r="B1322" s="41" t="inlineStr">
        <is>
          <t>Wed</t>
        </is>
      </c>
      <c r="C1322" s="41" t="inlineStr">
        <is>
          <t>RS14</t>
        </is>
      </c>
      <c r="D1322" s="41" t="inlineStr">
        <is>
          <t>Restaurant</t>
        </is>
      </c>
      <c r="F1322" s="90" t="n">
        <v>0.4583333333333333</v>
      </c>
      <c r="G1322" s="90" t="n">
        <v>0.625</v>
      </c>
      <c r="H1322" s="41" t="n">
        <v>0</v>
      </c>
    </row>
    <row r="1323">
      <c r="A1323" s="92" t="n">
        <v>46176</v>
      </c>
      <c r="B1323" s="41" t="inlineStr">
        <is>
          <t>Wed</t>
        </is>
      </c>
      <c r="C1323" s="41" t="inlineStr">
        <is>
          <t>SA01</t>
        </is>
      </c>
      <c r="D1323" s="41" t="inlineStr">
        <is>
          <t>Sales and admin</t>
        </is>
      </c>
      <c r="F1323" s="90" t="n">
        <v>0.375</v>
      </c>
      <c r="G1323" s="90" t="n">
        <v>0.7291666666666666</v>
      </c>
      <c r="H1323" s="41" t="n">
        <v>30</v>
      </c>
    </row>
    <row r="1324">
      <c r="A1324" s="92" t="n">
        <v>46176</v>
      </c>
      <c r="B1324" s="41" t="inlineStr">
        <is>
          <t>Wed</t>
        </is>
      </c>
      <c r="C1324" s="41" t="inlineStr">
        <is>
          <t>ST01</t>
        </is>
      </c>
      <c r="D1324" s="41" t="inlineStr">
        <is>
          <t>Kitchen</t>
        </is>
      </c>
      <c r="F1324" s="90" t="n">
        <v>0.7083333333333334</v>
      </c>
      <c r="G1324" s="90" t="n">
        <v>0.9583333333333334</v>
      </c>
      <c r="H1324" s="41" t="n">
        <v>0</v>
      </c>
    </row>
    <row r="1325">
      <c r="A1325" s="92" t="n">
        <v>46177</v>
      </c>
      <c r="B1325" s="41" t="inlineStr">
        <is>
          <t>Thu</t>
        </is>
      </c>
      <c r="C1325" s="41" t="inlineStr">
        <is>
          <t>BA01</t>
        </is>
      </c>
      <c r="D1325" s="41" t="inlineStr">
        <is>
          <t>Bar</t>
        </is>
      </c>
      <c r="F1325" s="90" t="n">
        <v>0.6666666666666666</v>
      </c>
      <c r="G1325" s="90" t="n">
        <v>0.9833333333333333</v>
      </c>
      <c r="H1325" s="41" t="n">
        <v>30</v>
      </c>
    </row>
    <row r="1326">
      <c r="A1326" s="92" t="n">
        <v>46177</v>
      </c>
      <c r="B1326" s="41" t="inlineStr">
        <is>
          <t>Thu</t>
        </is>
      </c>
      <c r="C1326" s="41" t="inlineStr">
        <is>
          <t>CK01</t>
        </is>
      </c>
      <c r="D1326" s="41" t="inlineStr">
        <is>
          <t>Kitchen</t>
        </is>
      </c>
      <c r="F1326" s="90" t="n">
        <v>0.5833333333333334</v>
      </c>
      <c r="G1326" s="90" t="n">
        <v>0.9208333333333333</v>
      </c>
      <c r="H1326" s="41" t="n">
        <v>30</v>
      </c>
    </row>
    <row r="1327">
      <c r="A1327" s="92" t="n">
        <v>46177</v>
      </c>
      <c r="B1327" s="41" t="inlineStr">
        <is>
          <t>Thu</t>
        </is>
      </c>
      <c r="C1327" s="41" t="inlineStr">
        <is>
          <t>CK02</t>
        </is>
      </c>
      <c r="D1327" s="41" t="inlineStr">
        <is>
          <t>Kitchen</t>
        </is>
      </c>
      <c r="F1327" s="90" t="n">
        <v>0.2291666666666667</v>
      </c>
      <c r="G1327" s="90" t="n">
        <v>0.5666666666666667</v>
      </c>
      <c r="H1327" s="41" t="n">
        <v>30</v>
      </c>
    </row>
    <row r="1328">
      <c r="A1328" s="92" t="n">
        <v>46177</v>
      </c>
      <c r="B1328" s="41" t="inlineStr">
        <is>
          <t>Thu</t>
        </is>
      </c>
      <c r="C1328" s="41" t="inlineStr">
        <is>
          <t>CK05</t>
        </is>
      </c>
      <c r="D1328" s="41" t="inlineStr">
        <is>
          <t>Kitchen</t>
        </is>
      </c>
      <c r="F1328" s="90" t="n">
        <v>0.4166666666666667</v>
      </c>
      <c r="G1328" s="90" t="n">
        <v>0.7541666666666667</v>
      </c>
      <c r="H1328" s="41" t="n">
        <v>30</v>
      </c>
    </row>
    <row r="1329">
      <c r="A1329" s="92" t="n">
        <v>46177</v>
      </c>
      <c r="B1329" s="41" t="inlineStr">
        <is>
          <t>Thu</t>
        </is>
      </c>
      <c r="C1329" s="41" t="inlineStr">
        <is>
          <t>CO01</t>
        </is>
      </c>
      <c r="D1329" s="41" t="inlineStr">
        <is>
          <t>Front office</t>
        </is>
      </c>
      <c r="F1329" s="90" t="n">
        <v>0.3125</v>
      </c>
      <c r="G1329" s="90" t="n">
        <v>0.65</v>
      </c>
      <c r="H1329" s="41" t="n">
        <v>30</v>
      </c>
    </row>
    <row r="1330">
      <c r="A1330" s="92" t="n">
        <v>46177</v>
      </c>
      <c r="B1330" s="41" t="inlineStr">
        <is>
          <t>Thu</t>
        </is>
      </c>
      <c r="C1330" s="41" t="inlineStr">
        <is>
          <t>DM01</t>
        </is>
      </c>
      <c r="D1330" s="41" t="inlineStr">
        <is>
          <t>Front office</t>
        </is>
      </c>
      <c r="F1330" s="90" t="n">
        <v>0.2916666666666667</v>
      </c>
      <c r="G1330" s="90" t="n">
        <v>0.6291666666666667</v>
      </c>
      <c r="H1330" s="41" t="n">
        <v>30</v>
      </c>
    </row>
    <row r="1331">
      <c r="A1331" s="92" t="n">
        <v>46177</v>
      </c>
      <c r="B1331" s="41" t="inlineStr">
        <is>
          <t>Thu</t>
        </is>
      </c>
      <c r="C1331" s="41" t="inlineStr">
        <is>
          <t>DM02</t>
        </is>
      </c>
      <c r="D1331" s="41" t="inlineStr">
        <is>
          <t>Front office</t>
        </is>
      </c>
      <c r="F1331" s="90" t="n">
        <v>0.625</v>
      </c>
      <c r="G1331" s="90" t="n">
        <v>0.9625</v>
      </c>
      <c r="H1331" s="41" t="n">
        <v>30</v>
      </c>
    </row>
    <row r="1332">
      <c r="A1332" s="92" t="n">
        <v>46177</v>
      </c>
      <c r="B1332" s="41" t="inlineStr">
        <is>
          <t>Thu</t>
        </is>
      </c>
      <c r="C1332" s="41" t="inlineStr">
        <is>
          <t>FO01</t>
        </is>
      </c>
      <c r="D1332" s="41" t="inlineStr">
        <is>
          <t>Front office</t>
        </is>
      </c>
      <c r="F1332" s="90" t="n">
        <v>0.2708333333333333</v>
      </c>
      <c r="G1332" s="90" t="n">
        <v>0.6083333333333333</v>
      </c>
      <c r="H1332" s="41" t="n">
        <v>30</v>
      </c>
    </row>
    <row r="1333">
      <c r="A1333" s="92" t="n">
        <v>46177</v>
      </c>
      <c r="B1333" s="41" t="inlineStr">
        <is>
          <t>Thu</t>
        </is>
      </c>
      <c r="C1333" s="41" t="inlineStr">
        <is>
          <t>FO02</t>
        </is>
      </c>
      <c r="D1333" s="41" t="inlineStr">
        <is>
          <t>Front office</t>
        </is>
      </c>
      <c r="F1333" s="90" t="n">
        <v>0.6041666666666666</v>
      </c>
      <c r="G1333" s="90" t="n">
        <v>0.9416666666666667</v>
      </c>
      <c r="H1333" s="41" t="n">
        <v>30</v>
      </c>
    </row>
    <row r="1334">
      <c r="A1334" s="92" t="n">
        <v>46177</v>
      </c>
      <c r="B1334" s="41" t="inlineStr">
        <is>
          <t>Thu</t>
        </is>
      </c>
      <c r="C1334" s="41" t="inlineStr">
        <is>
          <t>FO03</t>
        </is>
      </c>
      <c r="D1334" s="41" t="inlineStr">
        <is>
          <t>Front office</t>
        </is>
      </c>
      <c r="F1334" s="90" t="n">
        <v>0.2708333333333333</v>
      </c>
      <c r="G1334" s="90" t="n">
        <v>0.6083333333333333</v>
      </c>
      <c r="H1334" s="41" t="n">
        <v>30</v>
      </c>
    </row>
    <row r="1335">
      <c r="A1335" s="92" t="n">
        <v>46177</v>
      </c>
      <c r="B1335" s="41" t="inlineStr">
        <is>
          <t>Thu</t>
        </is>
      </c>
      <c r="C1335" s="41" t="inlineStr">
        <is>
          <t>FO05</t>
        </is>
      </c>
      <c r="D1335" s="41" t="inlineStr">
        <is>
          <t>Front office</t>
        </is>
      </c>
      <c r="F1335" s="90" t="n">
        <v>0.6041666666666666</v>
      </c>
      <c r="G1335" s="90" t="n">
        <v>0.9416666666666667</v>
      </c>
      <c r="H1335" s="41" t="n">
        <v>30</v>
      </c>
    </row>
    <row r="1336">
      <c r="A1336" s="92" t="n">
        <v>46177</v>
      </c>
      <c r="B1336" s="41" t="inlineStr">
        <is>
          <t>Thu</t>
        </is>
      </c>
      <c r="C1336" s="41" t="inlineStr">
        <is>
          <t>FO09</t>
        </is>
      </c>
      <c r="D1336" s="41" t="inlineStr">
        <is>
          <t>Front office</t>
        </is>
      </c>
      <c r="F1336" s="90" t="n">
        <v>0.4166666666666667</v>
      </c>
      <c r="G1336" s="90" t="n">
        <v>0.7541666666666667</v>
      </c>
      <c r="H1336" s="41" t="n">
        <v>30</v>
      </c>
    </row>
    <row r="1337">
      <c r="A1337" s="92" t="n">
        <v>46177</v>
      </c>
      <c r="B1337" s="41" t="inlineStr">
        <is>
          <t>Thu</t>
        </is>
      </c>
      <c r="C1337" s="41" t="inlineStr">
        <is>
          <t>FS01</t>
        </is>
      </c>
      <c r="D1337" s="41" t="inlineStr">
        <is>
          <t>Front office</t>
        </is>
      </c>
      <c r="F1337" s="90" t="n">
        <v>0.4166666666666667</v>
      </c>
      <c r="G1337" s="90" t="n">
        <v>0.7541666666666667</v>
      </c>
      <c r="H1337" s="41" t="n">
        <v>30</v>
      </c>
    </row>
    <row r="1338">
      <c r="A1338" s="92" t="n">
        <v>46177</v>
      </c>
      <c r="B1338" s="41" t="inlineStr">
        <is>
          <t>Thu</t>
        </is>
      </c>
      <c r="C1338" s="41" t="inlineStr">
        <is>
          <t>HK01</t>
        </is>
      </c>
      <c r="D1338" s="41" t="inlineStr">
        <is>
          <t>Housekeeping</t>
        </is>
      </c>
      <c r="F1338" s="90" t="n">
        <v>0.3333333333333333</v>
      </c>
      <c r="G1338" s="90" t="n">
        <v>0.5416666666666666</v>
      </c>
      <c r="H1338" s="41" t="n">
        <v>0</v>
      </c>
    </row>
    <row r="1339">
      <c r="A1339" s="92" t="n">
        <v>46177</v>
      </c>
      <c r="B1339" s="41" t="inlineStr">
        <is>
          <t>Thu</t>
        </is>
      </c>
      <c r="C1339" s="41" t="inlineStr">
        <is>
          <t>HK02</t>
        </is>
      </c>
      <c r="D1339" s="41" t="inlineStr">
        <is>
          <t>Housekeeping</t>
        </is>
      </c>
      <c r="F1339" s="90" t="n">
        <v>0.3333333333333333</v>
      </c>
      <c r="G1339" s="90" t="n">
        <v>0.5416666666666666</v>
      </c>
      <c r="H1339" s="41" t="n">
        <v>0</v>
      </c>
    </row>
    <row r="1340">
      <c r="A1340" s="92" t="n">
        <v>46177</v>
      </c>
      <c r="B1340" s="41" t="inlineStr">
        <is>
          <t>Thu</t>
        </is>
      </c>
      <c r="C1340" s="41" t="inlineStr">
        <is>
          <t>HK04</t>
        </is>
      </c>
      <c r="D1340" s="41" t="inlineStr">
        <is>
          <t>Housekeeping</t>
        </is>
      </c>
      <c r="F1340" s="90" t="n">
        <v>0.3333333333333333</v>
      </c>
      <c r="G1340" s="90" t="n">
        <v>0.5416666666666666</v>
      </c>
      <c r="H1340" s="41" t="n">
        <v>0</v>
      </c>
    </row>
    <row r="1341">
      <c r="A1341" s="92" t="n">
        <v>46177</v>
      </c>
      <c r="B1341" s="41" t="inlineStr">
        <is>
          <t>Thu</t>
        </is>
      </c>
      <c r="C1341" s="41" t="inlineStr">
        <is>
          <t>HK06</t>
        </is>
      </c>
      <c r="D1341" s="41" t="inlineStr">
        <is>
          <t>Housekeeping</t>
        </is>
      </c>
      <c r="F1341" s="90" t="n">
        <v>0.3333333333333333</v>
      </c>
      <c r="G1341" s="90" t="n">
        <v>0.5416666666666666</v>
      </c>
      <c r="H1341" s="41" t="n">
        <v>0</v>
      </c>
    </row>
    <row r="1342">
      <c r="A1342" s="92" t="n">
        <v>46177</v>
      </c>
      <c r="B1342" s="41" t="inlineStr">
        <is>
          <t>Thu</t>
        </is>
      </c>
      <c r="C1342" s="41" t="inlineStr">
        <is>
          <t>HK08</t>
        </is>
      </c>
      <c r="D1342" s="41" t="inlineStr">
        <is>
          <t>Housekeeping</t>
        </is>
      </c>
      <c r="F1342" s="90" t="n">
        <v>0.3333333333333333</v>
      </c>
      <c r="G1342" s="90" t="n">
        <v>0.5416666666666666</v>
      </c>
      <c r="H1342" s="41" t="n">
        <v>0</v>
      </c>
    </row>
    <row r="1343">
      <c r="A1343" s="92" t="n">
        <v>46177</v>
      </c>
      <c r="B1343" s="41" t="inlineStr">
        <is>
          <t>Thu</t>
        </is>
      </c>
      <c r="C1343" s="41" t="inlineStr">
        <is>
          <t>HK09</t>
        </is>
      </c>
      <c r="D1343" s="41" t="inlineStr">
        <is>
          <t>Housekeeping</t>
        </is>
      </c>
      <c r="F1343" s="90" t="n">
        <v>0.3333333333333333</v>
      </c>
      <c r="G1343" s="90" t="n">
        <v>0.5416666666666666</v>
      </c>
      <c r="H1343" s="41" t="n">
        <v>0</v>
      </c>
    </row>
    <row r="1344">
      <c r="A1344" s="92" t="n">
        <v>46177</v>
      </c>
      <c r="B1344" s="41" t="inlineStr">
        <is>
          <t>Thu</t>
        </is>
      </c>
      <c r="C1344" s="41" t="inlineStr">
        <is>
          <t>HK10</t>
        </is>
      </c>
      <c r="D1344" s="41" t="inlineStr">
        <is>
          <t>Housekeeping</t>
        </is>
      </c>
      <c r="F1344" s="90" t="n">
        <v>0.3333333333333333</v>
      </c>
      <c r="G1344" s="90" t="n">
        <v>0.5416666666666666</v>
      </c>
      <c r="H1344" s="41" t="n">
        <v>0</v>
      </c>
    </row>
    <row r="1345">
      <c r="A1345" s="92" t="n">
        <v>46177</v>
      </c>
      <c r="B1345" s="41" t="inlineStr">
        <is>
          <t>Thu</t>
        </is>
      </c>
      <c r="C1345" s="41" t="inlineStr">
        <is>
          <t>HKS1</t>
        </is>
      </c>
      <c r="D1345" s="41" t="inlineStr">
        <is>
          <t>Housekeeping</t>
        </is>
      </c>
      <c r="F1345" s="90" t="n">
        <v>0.2916666666666667</v>
      </c>
      <c r="G1345" s="90" t="n">
        <v>0.6291666666666667</v>
      </c>
      <c r="H1345" s="41" t="n">
        <v>30</v>
      </c>
    </row>
    <row r="1346">
      <c r="A1346" s="92" t="n">
        <v>46177</v>
      </c>
      <c r="B1346" s="41" t="inlineStr">
        <is>
          <t>Thu</t>
        </is>
      </c>
      <c r="C1346" s="41" t="inlineStr">
        <is>
          <t>HKS2</t>
        </is>
      </c>
      <c r="D1346" s="41" t="inlineStr">
        <is>
          <t>Housekeeping</t>
        </is>
      </c>
      <c r="F1346" s="90" t="n">
        <v>0.2916666666666667</v>
      </c>
      <c r="G1346" s="90" t="n">
        <v>0.6291666666666667</v>
      </c>
      <c r="H1346" s="41" t="n">
        <v>30</v>
      </c>
    </row>
    <row r="1347">
      <c r="A1347" s="92" t="n">
        <v>46177</v>
      </c>
      <c r="B1347" s="41" t="inlineStr">
        <is>
          <t>Thu</t>
        </is>
      </c>
      <c r="C1347" s="41" t="inlineStr">
        <is>
          <t>HO01</t>
        </is>
      </c>
      <c r="D1347" s="41" t="inlineStr">
        <is>
          <t>Restaurant</t>
        </is>
      </c>
      <c r="F1347" s="90" t="n">
        <v>0.7083333333333334</v>
      </c>
      <c r="G1347" s="90" t="n">
        <v>0.9166666666666666</v>
      </c>
      <c r="H1347" s="41" t="n">
        <v>0</v>
      </c>
    </row>
    <row r="1348">
      <c r="A1348" s="92" t="n">
        <v>46177</v>
      </c>
      <c r="B1348" s="41" t="inlineStr">
        <is>
          <t>Thu</t>
        </is>
      </c>
      <c r="C1348" s="41" t="inlineStr">
        <is>
          <t>MT01</t>
        </is>
      </c>
      <c r="D1348" s="41" t="inlineStr">
        <is>
          <t>Maintenance</t>
        </is>
      </c>
      <c r="F1348" s="90" t="n">
        <v>0.2916666666666667</v>
      </c>
      <c r="G1348" s="90" t="n">
        <v>0.6291666666666667</v>
      </c>
      <c r="H1348" s="41" t="n">
        <v>30</v>
      </c>
    </row>
    <row r="1349">
      <c r="A1349" s="92" t="n">
        <v>46177</v>
      </c>
      <c r="B1349" s="41" t="inlineStr">
        <is>
          <t>Thu</t>
        </is>
      </c>
      <c r="C1349" s="41" t="inlineStr">
        <is>
          <t>NA01</t>
        </is>
      </c>
      <c r="D1349" s="41" t="inlineStr">
        <is>
          <t>Front office</t>
        </is>
      </c>
      <c r="F1349" s="90" t="n">
        <v>0.9479166666666666</v>
      </c>
      <c r="G1349" s="90" t="n">
        <v>0.2854166666666667</v>
      </c>
      <c r="H1349" s="41" t="n">
        <v>30</v>
      </c>
    </row>
    <row r="1350">
      <c r="A1350" s="92" t="n">
        <v>46177</v>
      </c>
      <c r="B1350" s="41" t="inlineStr">
        <is>
          <t>Thu</t>
        </is>
      </c>
      <c r="C1350" s="41" t="inlineStr">
        <is>
          <t>PA01</t>
        </is>
      </c>
      <c r="D1350" s="41" t="inlineStr">
        <is>
          <t>Housekeeping</t>
        </is>
      </c>
      <c r="F1350" s="90" t="n">
        <v>0.25</v>
      </c>
      <c r="G1350" s="90" t="n">
        <v>0.5875</v>
      </c>
      <c r="H1350" s="41" t="n">
        <v>30</v>
      </c>
    </row>
    <row r="1351">
      <c r="A1351" s="92" t="n">
        <v>46177</v>
      </c>
      <c r="B1351" s="41" t="inlineStr">
        <is>
          <t>Thu</t>
        </is>
      </c>
      <c r="C1351" s="41" t="inlineStr">
        <is>
          <t>PA03</t>
        </is>
      </c>
      <c r="D1351" s="41" t="inlineStr">
        <is>
          <t>Housekeeping</t>
        </is>
      </c>
      <c r="F1351" s="90" t="n">
        <v>0.25</v>
      </c>
      <c r="G1351" s="90" t="n">
        <v>0.4583333333333333</v>
      </c>
      <c r="H1351" s="41" t="n">
        <v>0</v>
      </c>
    </row>
    <row r="1352">
      <c r="A1352" s="92" t="n">
        <v>46177</v>
      </c>
      <c r="B1352" s="41" t="inlineStr">
        <is>
          <t>Thu</t>
        </is>
      </c>
      <c r="C1352" s="41" t="inlineStr">
        <is>
          <t>PO01</t>
        </is>
      </c>
      <c r="D1352" s="41" t="inlineStr">
        <is>
          <t>Front office</t>
        </is>
      </c>
      <c r="F1352" s="90" t="n">
        <v>0.2916666666666667</v>
      </c>
      <c r="G1352" s="90" t="n">
        <v>0.6291666666666667</v>
      </c>
      <c r="H1352" s="41" t="n">
        <v>30</v>
      </c>
    </row>
    <row r="1353">
      <c r="A1353" s="92" t="n">
        <v>46177</v>
      </c>
      <c r="B1353" s="41" t="inlineStr">
        <is>
          <t>Thu</t>
        </is>
      </c>
      <c r="C1353" s="41" t="inlineStr">
        <is>
          <t>RS01</t>
        </is>
      </c>
      <c r="D1353" s="41" t="inlineStr">
        <is>
          <t>Restaurant</t>
        </is>
      </c>
      <c r="F1353" s="90" t="n">
        <v>0.2708333333333333</v>
      </c>
      <c r="G1353" s="90" t="n">
        <v>0.6083333333333333</v>
      </c>
      <c r="H1353" s="41" t="n">
        <v>30</v>
      </c>
    </row>
    <row r="1354">
      <c r="A1354" s="92" t="n">
        <v>46177</v>
      </c>
      <c r="B1354" s="41" t="inlineStr">
        <is>
          <t>Thu</t>
        </is>
      </c>
      <c r="C1354" s="41" t="inlineStr">
        <is>
          <t>RS02</t>
        </is>
      </c>
      <c r="D1354" s="41" t="inlineStr">
        <is>
          <t>Restaurant</t>
        </is>
      </c>
      <c r="F1354" s="90" t="n">
        <v>0.7083333333333334</v>
      </c>
      <c r="G1354" s="90" t="n">
        <v>0.9166666666666666</v>
      </c>
      <c r="H1354" s="41" t="n">
        <v>0</v>
      </c>
    </row>
    <row r="1355">
      <c r="A1355" s="92" t="n">
        <v>46177</v>
      </c>
      <c r="B1355" s="41" t="inlineStr">
        <is>
          <t>Thu</t>
        </is>
      </c>
      <c r="C1355" s="41" t="inlineStr">
        <is>
          <t>RS06</t>
        </is>
      </c>
      <c r="D1355" s="41" t="inlineStr">
        <is>
          <t>Restaurant</t>
        </is>
      </c>
      <c r="F1355" s="90" t="n">
        <v>0.4583333333333333</v>
      </c>
      <c r="G1355" s="90" t="n">
        <v>0.625</v>
      </c>
      <c r="H1355" s="41" t="n">
        <v>0</v>
      </c>
    </row>
    <row r="1356">
      <c r="A1356" s="92" t="n">
        <v>46177</v>
      </c>
      <c r="B1356" s="41" t="inlineStr">
        <is>
          <t>Thu</t>
        </is>
      </c>
      <c r="C1356" s="41" t="inlineStr">
        <is>
          <t>RS07</t>
        </is>
      </c>
      <c r="D1356" s="41" t="inlineStr">
        <is>
          <t>Restaurant</t>
        </is>
      </c>
      <c r="F1356" s="90" t="n">
        <v>0.2708333333333333</v>
      </c>
      <c r="G1356" s="90" t="n">
        <v>0.4583333333333333</v>
      </c>
      <c r="H1356" s="41" t="n">
        <v>0</v>
      </c>
    </row>
    <row r="1357">
      <c r="A1357" s="92" t="n">
        <v>46177</v>
      </c>
      <c r="B1357" s="41" t="inlineStr">
        <is>
          <t>Thu</t>
        </is>
      </c>
      <c r="C1357" s="41" t="inlineStr">
        <is>
          <t>RS08</t>
        </is>
      </c>
      <c r="D1357" s="41" t="inlineStr">
        <is>
          <t>Restaurant</t>
        </is>
      </c>
      <c r="F1357" s="90" t="n">
        <v>0.2708333333333333</v>
      </c>
      <c r="G1357" s="90" t="n">
        <v>0.4583333333333333</v>
      </c>
      <c r="H1357" s="41" t="n">
        <v>0</v>
      </c>
    </row>
    <row r="1358">
      <c r="A1358" s="92" t="n">
        <v>46177</v>
      </c>
      <c r="B1358" s="41" t="inlineStr">
        <is>
          <t>Thu</t>
        </is>
      </c>
      <c r="C1358" s="41" t="inlineStr">
        <is>
          <t>SA01</t>
        </is>
      </c>
      <c r="D1358" s="41" t="inlineStr">
        <is>
          <t>Sales and admin</t>
        </is>
      </c>
      <c r="F1358" s="90" t="n">
        <v>0.375</v>
      </c>
      <c r="G1358" s="90" t="n">
        <v>0.7291666666666666</v>
      </c>
      <c r="H1358" s="41" t="n">
        <v>30</v>
      </c>
    </row>
    <row r="1359">
      <c r="A1359" s="92" t="n">
        <v>46178</v>
      </c>
      <c r="B1359" s="41" t="inlineStr">
        <is>
          <t>Fri</t>
        </is>
      </c>
      <c r="C1359" s="41" t="inlineStr">
        <is>
          <t>BA01</t>
        </is>
      </c>
      <c r="D1359" s="41" t="inlineStr">
        <is>
          <t>Bar</t>
        </is>
      </c>
      <c r="F1359" s="90" t="n">
        <v>0.6666666666666666</v>
      </c>
      <c r="G1359" s="90" t="n">
        <v>0.9833333333333333</v>
      </c>
      <c r="H1359" s="41" t="n">
        <v>30</v>
      </c>
    </row>
    <row r="1360">
      <c r="A1360" s="92" t="n">
        <v>46178</v>
      </c>
      <c r="B1360" s="41" t="inlineStr">
        <is>
          <t>Fri</t>
        </is>
      </c>
      <c r="C1360" s="41" t="inlineStr">
        <is>
          <t>BA02</t>
        </is>
      </c>
      <c r="D1360" s="41" t="inlineStr">
        <is>
          <t>Bar</t>
        </is>
      </c>
      <c r="F1360" s="90" t="n">
        <v>0.75</v>
      </c>
      <c r="G1360" s="90" t="n">
        <v>0.9791666666666666</v>
      </c>
      <c r="H1360" s="41" t="n">
        <v>0</v>
      </c>
    </row>
    <row r="1361">
      <c r="A1361" s="92" t="n">
        <v>46178</v>
      </c>
      <c r="B1361" s="41" t="inlineStr">
        <is>
          <t>Fri</t>
        </is>
      </c>
      <c r="C1361" s="41" t="inlineStr">
        <is>
          <t>CK01</t>
        </is>
      </c>
      <c r="D1361" s="41" t="inlineStr">
        <is>
          <t>Kitchen</t>
        </is>
      </c>
      <c r="F1361" s="90" t="n">
        <v>0.5833333333333334</v>
      </c>
      <c r="G1361" s="90" t="n">
        <v>0.9208333333333333</v>
      </c>
      <c r="H1361" s="41" t="n">
        <v>30</v>
      </c>
    </row>
    <row r="1362">
      <c r="A1362" s="92" t="n">
        <v>46178</v>
      </c>
      <c r="B1362" s="41" t="inlineStr">
        <is>
          <t>Fri</t>
        </is>
      </c>
      <c r="C1362" s="41" t="inlineStr">
        <is>
          <t>CK02</t>
        </is>
      </c>
      <c r="D1362" s="41" t="inlineStr">
        <is>
          <t>Kitchen</t>
        </is>
      </c>
      <c r="F1362" s="90" t="n">
        <v>0.2291666666666667</v>
      </c>
      <c r="G1362" s="90" t="n">
        <v>0.5666666666666667</v>
      </c>
      <c r="H1362" s="41" t="n">
        <v>30</v>
      </c>
    </row>
    <row r="1363">
      <c r="A1363" s="92" t="n">
        <v>46178</v>
      </c>
      <c r="B1363" s="41" t="inlineStr">
        <is>
          <t>Fri</t>
        </is>
      </c>
      <c r="C1363" s="41" t="inlineStr">
        <is>
          <t>CK03</t>
        </is>
      </c>
      <c r="D1363" s="41" t="inlineStr">
        <is>
          <t>Kitchen</t>
        </is>
      </c>
      <c r="F1363" s="90" t="n">
        <v>0.4166666666666667</v>
      </c>
      <c r="G1363" s="90" t="n">
        <v>0.625</v>
      </c>
      <c r="H1363" s="41" t="n">
        <v>0</v>
      </c>
    </row>
    <row r="1364">
      <c r="A1364" s="92" t="n">
        <v>46178</v>
      </c>
      <c r="B1364" s="41" t="inlineStr">
        <is>
          <t>Fri</t>
        </is>
      </c>
      <c r="C1364" s="41" t="inlineStr">
        <is>
          <t>CK04</t>
        </is>
      </c>
      <c r="D1364" s="41" t="inlineStr">
        <is>
          <t>Kitchen</t>
        </is>
      </c>
      <c r="F1364" s="90" t="n">
        <v>0.6666666666666666</v>
      </c>
      <c r="G1364" s="90" t="n">
        <v>0.9583333333333334</v>
      </c>
      <c r="H1364" s="41" t="n">
        <v>30</v>
      </c>
    </row>
    <row r="1365">
      <c r="A1365" s="92" t="n">
        <v>46178</v>
      </c>
      <c r="B1365" s="41" t="inlineStr">
        <is>
          <t>Fri</t>
        </is>
      </c>
      <c r="C1365" s="41" t="inlineStr">
        <is>
          <t>CK05</t>
        </is>
      </c>
      <c r="D1365" s="41" t="inlineStr">
        <is>
          <t>Kitchen</t>
        </is>
      </c>
      <c r="F1365" s="90" t="n">
        <v>0.25</v>
      </c>
      <c r="G1365" s="90" t="n">
        <v>0.5875</v>
      </c>
      <c r="H1365" s="41" t="n">
        <v>30</v>
      </c>
    </row>
    <row r="1366">
      <c r="A1366" s="92" t="n">
        <v>46178</v>
      </c>
      <c r="B1366" s="41" t="inlineStr">
        <is>
          <t>Fri</t>
        </is>
      </c>
      <c r="C1366" s="41" t="inlineStr">
        <is>
          <t>CO01</t>
        </is>
      </c>
      <c r="D1366" s="41" t="inlineStr">
        <is>
          <t>Front office</t>
        </is>
      </c>
      <c r="F1366" s="90" t="n">
        <v>0.3125</v>
      </c>
      <c r="G1366" s="90" t="n">
        <v>0.65</v>
      </c>
      <c r="H1366" s="41" t="n">
        <v>30</v>
      </c>
    </row>
    <row r="1367">
      <c r="A1367" s="92" t="n">
        <v>46178</v>
      </c>
      <c r="B1367" s="41" t="inlineStr">
        <is>
          <t>Fri</t>
        </is>
      </c>
      <c r="C1367" s="41" t="inlineStr">
        <is>
          <t>DM01</t>
        </is>
      </c>
      <c r="D1367" s="41" t="inlineStr">
        <is>
          <t>Front office</t>
        </is>
      </c>
      <c r="F1367" s="90" t="n">
        <v>0.2916666666666667</v>
      </c>
      <c r="G1367" s="90" t="n">
        <v>0.6291666666666667</v>
      </c>
      <c r="H1367" s="41" t="n">
        <v>30</v>
      </c>
    </row>
    <row r="1368">
      <c r="A1368" s="92" t="n">
        <v>46178</v>
      </c>
      <c r="B1368" s="41" t="inlineStr">
        <is>
          <t>Fri</t>
        </is>
      </c>
      <c r="C1368" s="41" t="inlineStr">
        <is>
          <t>DM02</t>
        </is>
      </c>
      <c r="D1368" s="41" t="inlineStr">
        <is>
          <t>Front office</t>
        </is>
      </c>
      <c r="F1368" s="90" t="n">
        <v>0.625</v>
      </c>
      <c r="G1368" s="90" t="n">
        <v>0.9625</v>
      </c>
      <c r="H1368" s="41" t="n">
        <v>30</v>
      </c>
    </row>
    <row r="1369">
      <c r="A1369" s="92" t="n">
        <v>46178</v>
      </c>
      <c r="B1369" s="41" t="inlineStr">
        <is>
          <t>Fri</t>
        </is>
      </c>
      <c r="C1369" s="41" t="inlineStr">
        <is>
          <t>FO01</t>
        </is>
      </c>
      <c r="D1369" s="41" t="inlineStr">
        <is>
          <t>Front office</t>
        </is>
      </c>
      <c r="F1369" s="90" t="n">
        <v>0.2708333333333333</v>
      </c>
      <c r="G1369" s="90" t="n">
        <v>0.6083333333333333</v>
      </c>
      <c r="H1369" s="41" t="n">
        <v>30</v>
      </c>
    </row>
    <row r="1370">
      <c r="A1370" s="92" t="n">
        <v>46178</v>
      </c>
      <c r="B1370" s="41" t="inlineStr">
        <is>
          <t>Fri</t>
        </is>
      </c>
      <c r="C1370" s="41" t="inlineStr">
        <is>
          <t>FO02</t>
        </is>
      </c>
      <c r="D1370" s="41" t="inlineStr">
        <is>
          <t>Front office</t>
        </is>
      </c>
      <c r="F1370" s="90" t="n">
        <v>0.6041666666666666</v>
      </c>
      <c r="G1370" s="90" t="n">
        <v>0.9416666666666667</v>
      </c>
      <c r="H1370" s="41" t="n">
        <v>30</v>
      </c>
    </row>
    <row r="1371">
      <c r="A1371" s="92" t="n">
        <v>46178</v>
      </c>
      <c r="B1371" s="41" t="inlineStr">
        <is>
          <t>Fri</t>
        </is>
      </c>
      <c r="C1371" s="41" t="inlineStr">
        <is>
          <t>FO03</t>
        </is>
      </c>
      <c r="D1371" s="41" t="inlineStr">
        <is>
          <t>Front office</t>
        </is>
      </c>
      <c r="F1371" s="90" t="n">
        <v>0.2708333333333333</v>
      </c>
      <c r="G1371" s="90" t="n">
        <v>0.6083333333333333</v>
      </c>
      <c r="H1371" s="41" t="n">
        <v>30</v>
      </c>
    </row>
    <row r="1372">
      <c r="A1372" s="92" t="n">
        <v>46178</v>
      </c>
      <c r="B1372" s="41" t="inlineStr">
        <is>
          <t>Fri</t>
        </is>
      </c>
      <c r="C1372" s="41" t="inlineStr">
        <is>
          <t>FO08</t>
        </is>
      </c>
      <c r="D1372" s="41" t="inlineStr">
        <is>
          <t>Front office</t>
        </is>
      </c>
      <c r="F1372" s="90" t="n">
        <v>0.4166666666666667</v>
      </c>
      <c r="G1372" s="90" t="n">
        <v>0.5833333333333334</v>
      </c>
      <c r="H1372" s="41" t="n">
        <v>0</v>
      </c>
    </row>
    <row r="1373">
      <c r="A1373" s="92" t="n">
        <v>46178</v>
      </c>
      <c r="B1373" s="41" t="inlineStr">
        <is>
          <t>Fri</t>
        </is>
      </c>
      <c r="C1373" s="41" t="inlineStr">
        <is>
          <t>HK01</t>
        </is>
      </c>
      <c r="D1373" s="41" t="inlineStr">
        <is>
          <t>Housekeeping</t>
        </is>
      </c>
      <c r="F1373" s="90" t="n">
        <v>0.3333333333333333</v>
      </c>
      <c r="G1373" s="90" t="n">
        <v>0.5416666666666666</v>
      </c>
      <c r="H1373" s="41" t="n">
        <v>0</v>
      </c>
    </row>
    <row r="1374">
      <c r="A1374" s="92" t="n">
        <v>46178</v>
      </c>
      <c r="B1374" s="41" t="inlineStr">
        <is>
          <t>Fri</t>
        </is>
      </c>
      <c r="C1374" s="41" t="inlineStr">
        <is>
          <t>HK02</t>
        </is>
      </c>
      <c r="D1374" s="41" t="inlineStr">
        <is>
          <t>Housekeeping</t>
        </is>
      </c>
      <c r="F1374" s="90" t="n">
        <v>0.3333333333333333</v>
      </c>
      <c r="G1374" s="90" t="n">
        <v>0.5416666666666666</v>
      </c>
      <c r="H1374" s="41" t="n">
        <v>0</v>
      </c>
    </row>
    <row r="1375">
      <c r="A1375" s="92" t="n">
        <v>46178</v>
      </c>
      <c r="B1375" s="41" t="inlineStr">
        <is>
          <t>Fri</t>
        </is>
      </c>
      <c r="C1375" s="41" t="inlineStr">
        <is>
          <t>HK03</t>
        </is>
      </c>
      <c r="D1375" s="41" t="inlineStr">
        <is>
          <t>Housekeeping</t>
        </is>
      </c>
      <c r="F1375" s="90" t="n">
        <v>0.3333333333333333</v>
      </c>
      <c r="G1375" s="90" t="n">
        <v>0.5416666666666666</v>
      </c>
      <c r="H1375" s="41" t="n">
        <v>0</v>
      </c>
    </row>
    <row r="1376">
      <c r="A1376" s="92" t="n">
        <v>46178</v>
      </c>
      <c r="B1376" s="41" t="inlineStr">
        <is>
          <t>Fri</t>
        </is>
      </c>
      <c r="C1376" s="41" t="inlineStr">
        <is>
          <t>HK05</t>
        </is>
      </c>
      <c r="D1376" s="41" t="inlineStr">
        <is>
          <t>Housekeeping</t>
        </is>
      </c>
      <c r="F1376" s="90" t="n">
        <v>0.3333333333333333</v>
      </c>
      <c r="G1376" s="90" t="n">
        <v>0.5416666666666666</v>
      </c>
      <c r="H1376" s="41" t="n">
        <v>0</v>
      </c>
    </row>
    <row r="1377">
      <c r="A1377" s="92" t="n">
        <v>46178</v>
      </c>
      <c r="B1377" s="41" t="inlineStr">
        <is>
          <t>Fri</t>
        </is>
      </c>
      <c r="C1377" s="41" t="inlineStr">
        <is>
          <t>HK06</t>
        </is>
      </c>
      <c r="D1377" s="41" t="inlineStr">
        <is>
          <t>Housekeeping</t>
        </is>
      </c>
      <c r="F1377" s="90" t="n">
        <v>0.3333333333333333</v>
      </c>
      <c r="G1377" s="90" t="n">
        <v>0.5416666666666666</v>
      </c>
      <c r="H1377" s="41" t="n">
        <v>0</v>
      </c>
    </row>
    <row r="1378">
      <c r="A1378" s="92" t="n">
        <v>46178</v>
      </c>
      <c r="B1378" s="41" t="inlineStr">
        <is>
          <t>Fri</t>
        </is>
      </c>
      <c r="C1378" s="41" t="inlineStr">
        <is>
          <t>HK10</t>
        </is>
      </c>
      <c r="D1378" s="41" t="inlineStr">
        <is>
          <t>Housekeeping</t>
        </is>
      </c>
      <c r="F1378" s="90" t="n">
        <v>0.3333333333333333</v>
      </c>
      <c r="G1378" s="90" t="n">
        <v>0.5416666666666666</v>
      </c>
      <c r="H1378" s="41" t="n">
        <v>0</v>
      </c>
    </row>
    <row r="1379">
      <c r="A1379" s="92" t="n">
        <v>46178</v>
      </c>
      <c r="B1379" s="41" t="inlineStr">
        <is>
          <t>Fri</t>
        </is>
      </c>
      <c r="C1379" s="41" t="inlineStr">
        <is>
          <t>HK11</t>
        </is>
      </c>
      <c r="D1379" s="41" t="inlineStr">
        <is>
          <t>Housekeeping</t>
        </is>
      </c>
      <c r="F1379" s="90" t="n">
        <v>0.3333333333333333</v>
      </c>
      <c r="G1379" s="90" t="n">
        <v>0.5416666666666666</v>
      </c>
      <c r="H1379" s="41" t="n">
        <v>0</v>
      </c>
    </row>
    <row r="1380">
      <c r="A1380" s="92" t="n">
        <v>46178</v>
      </c>
      <c r="B1380" s="41" t="inlineStr">
        <is>
          <t>Fri</t>
        </is>
      </c>
      <c r="C1380" s="41" t="inlineStr">
        <is>
          <t>HK13</t>
        </is>
      </c>
      <c r="D1380" s="41" t="inlineStr">
        <is>
          <t>Housekeeping</t>
        </is>
      </c>
      <c r="F1380" s="90" t="n">
        <v>0.3333333333333333</v>
      </c>
      <c r="G1380" s="90" t="n">
        <v>0.5416666666666666</v>
      </c>
      <c r="H1380" s="41" t="n">
        <v>0</v>
      </c>
    </row>
    <row r="1381">
      <c r="A1381" s="92" t="n">
        <v>46178</v>
      </c>
      <c r="B1381" s="41" t="inlineStr">
        <is>
          <t>Fri</t>
        </is>
      </c>
      <c r="C1381" s="41" t="inlineStr">
        <is>
          <t>HKS1</t>
        </is>
      </c>
      <c r="D1381" s="41" t="inlineStr">
        <is>
          <t>Housekeeping</t>
        </is>
      </c>
      <c r="F1381" s="90" t="n">
        <v>0.2916666666666667</v>
      </c>
      <c r="G1381" s="90" t="n">
        <v>0.6291666666666667</v>
      </c>
      <c r="H1381" s="41" t="n">
        <v>30</v>
      </c>
    </row>
    <row r="1382">
      <c r="A1382" s="92" t="n">
        <v>46178</v>
      </c>
      <c r="B1382" s="41" t="inlineStr">
        <is>
          <t>Fri</t>
        </is>
      </c>
      <c r="C1382" s="41" t="inlineStr">
        <is>
          <t>HKS2</t>
        </is>
      </c>
      <c r="D1382" s="41" t="inlineStr">
        <is>
          <t>Housekeeping</t>
        </is>
      </c>
      <c r="F1382" s="90" t="n">
        <v>0.2916666666666667</v>
      </c>
      <c r="G1382" s="90" t="n">
        <v>0.6291666666666667</v>
      </c>
      <c r="H1382" s="41" t="n">
        <v>30</v>
      </c>
    </row>
    <row r="1383">
      <c r="A1383" s="92" t="n">
        <v>46178</v>
      </c>
      <c r="B1383" s="41" t="inlineStr">
        <is>
          <t>Fri</t>
        </is>
      </c>
      <c r="C1383" s="41" t="inlineStr">
        <is>
          <t>HKS3</t>
        </is>
      </c>
      <c r="D1383" s="41" t="inlineStr">
        <is>
          <t>Housekeeping</t>
        </is>
      </c>
      <c r="F1383" s="90" t="n">
        <v>0.2916666666666667</v>
      </c>
      <c r="G1383" s="90" t="n">
        <v>0.6291666666666667</v>
      </c>
      <c r="H1383" s="41" t="n">
        <v>30</v>
      </c>
    </row>
    <row r="1384">
      <c r="A1384" s="92" t="n">
        <v>46178</v>
      </c>
      <c r="B1384" s="41" t="inlineStr">
        <is>
          <t>Fri</t>
        </is>
      </c>
      <c r="C1384" s="41" t="inlineStr">
        <is>
          <t>HO01</t>
        </is>
      </c>
      <c r="D1384" s="41" t="inlineStr">
        <is>
          <t>Restaurant</t>
        </is>
      </c>
      <c r="F1384" s="90" t="n">
        <v>0.7083333333333334</v>
      </c>
      <c r="G1384" s="90" t="n">
        <v>0.9166666666666666</v>
      </c>
      <c r="H1384" s="41" t="n">
        <v>0</v>
      </c>
    </row>
    <row r="1385">
      <c r="A1385" s="92" t="n">
        <v>46178</v>
      </c>
      <c r="B1385" s="41" t="inlineStr">
        <is>
          <t>Fri</t>
        </is>
      </c>
      <c r="C1385" s="41" t="inlineStr">
        <is>
          <t>MT01</t>
        </is>
      </c>
      <c r="D1385" s="41" t="inlineStr">
        <is>
          <t>Maintenance</t>
        </is>
      </c>
      <c r="F1385" s="90" t="n">
        <v>0.2916666666666667</v>
      </c>
      <c r="G1385" s="90" t="n">
        <v>0.6291666666666667</v>
      </c>
      <c r="H1385" s="41" t="n">
        <v>30</v>
      </c>
    </row>
    <row r="1386">
      <c r="A1386" s="92" t="n">
        <v>46178</v>
      </c>
      <c r="B1386" s="41" t="inlineStr">
        <is>
          <t>Fri</t>
        </is>
      </c>
      <c r="C1386" s="41" t="inlineStr">
        <is>
          <t>NA01</t>
        </is>
      </c>
      <c r="D1386" s="41" t="inlineStr">
        <is>
          <t>Front office</t>
        </is>
      </c>
      <c r="F1386" s="90" t="n">
        <v>0.9479166666666666</v>
      </c>
      <c r="G1386" s="90" t="n">
        <v>0.2854166666666667</v>
      </c>
      <c r="H1386" s="41" t="n">
        <v>30</v>
      </c>
    </row>
    <row r="1387">
      <c r="A1387" s="92" t="n">
        <v>46178</v>
      </c>
      <c r="B1387" s="41" t="inlineStr">
        <is>
          <t>Fri</t>
        </is>
      </c>
      <c r="C1387" s="41" t="inlineStr">
        <is>
          <t>PA01</t>
        </is>
      </c>
      <c r="D1387" s="41" t="inlineStr">
        <is>
          <t>Housekeeping</t>
        </is>
      </c>
      <c r="F1387" s="90" t="n">
        <v>0.25</v>
      </c>
      <c r="G1387" s="90" t="n">
        <v>0.5875</v>
      </c>
      <c r="H1387" s="41" t="n">
        <v>30</v>
      </c>
    </row>
    <row r="1388">
      <c r="A1388" s="92" t="n">
        <v>46178</v>
      </c>
      <c r="B1388" s="41" t="inlineStr">
        <is>
          <t>Fri</t>
        </is>
      </c>
      <c r="C1388" s="41" t="inlineStr">
        <is>
          <t>PA03</t>
        </is>
      </c>
      <c r="D1388" s="41" t="inlineStr">
        <is>
          <t>Housekeeping</t>
        </is>
      </c>
      <c r="F1388" s="90" t="n">
        <v>0.25</v>
      </c>
      <c r="G1388" s="90" t="n">
        <v>0.4583333333333333</v>
      </c>
      <c r="H1388" s="41" t="n">
        <v>0</v>
      </c>
    </row>
    <row r="1389">
      <c r="A1389" s="92" t="n">
        <v>46178</v>
      </c>
      <c r="B1389" s="41" t="inlineStr">
        <is>
          <t>Fri</t>
        </is>
      </c>
      <c r="C1389" s="41" t="inlineStr">
        <is>
          <t>PO01</t>
        </is>
      </c>
      <c r="D1389" s="41" t="inlineStr">
        <is>
          <t>Front office</t>
        </is>
      </c>
      <c r="F1389" s="90" t="n">
        <v>0.2916666666666667</v>
      </c>
      <c r="G1389" s="90" t="n">
        <v>0.6291666666666667</v>
      </c>
      <c r="H1389" s="41" t="n">
        <v>30</v>
      </c>
    </row>
    <row r="1390">
      <c r="A1390" s="92" t="n">
        <v>46178</v>
      </c>
      <c r="B1390" s="41" t="inlineStr">
        <is>
          <t>Fri</t>
        </is>
      </c>
      <c r="C1390" s="41" t="inlineStr">
        <is>
          <t>RS01</t>
        </is>
      </c>
      <c r="D1390" s="41" t="inlineStr">
        <is>
          <t>Restaurant</t>
        </is>
      </c>
      <c r="F1390" s="90" t="n">
        <v>0.2708333333333333</v>
      </c>
      <c r="G1390" s="90" t="n">
        <v>0.6083333333333333</v>
      </c>
      <c r="H1390" s="41" t="n">
        <v>30</v>
      </c>
    </row>
    <row r="1391">
      <c r="A1391" s="92" t="n">
        <v>46178</v>
      </c>
      <c r="B1391" s="41" t="inlineStr">
        <is>
          <t>Fri</t>
        </is>
      </c>
      <c r="C1391" s="41" t="inlineStr">
        <is>
          <t>RS02</t>
        </is>
      </c>
      <c r="D1391" s="41" t="inlineStr">
        <is>
          <t>Restaurant</t>
        </is>
      </c>
      <c r="F1391" s="90" t="n">
        <v>0.7083333333333334</v>
      </c>
      <c r="G1391" s="90" t="n">
        <v>0.9166666666666666</v>
      </c>
      <c r="H1391" s="41" t="n">
        <v>0</v>
      </c>
    </row>
    <row r="1392">
      <c r="A1392" s="92" t="n">
        <v>46178</v>
      </c>
      <c r="B1392" s="41" t="inlineStr">
        <is>
          <t>Fri</t>
        </is>
      </c>
      <c r="C1392" s="41" t="inlineStr">
        <is>
          <t>RS03</t>
        </is>
      </c>
      <c r="D1392" s="41" t="inlineStr">
        <is>
          <t>Restaurant</t>
        </is>
      </c>
      <c r="F1392" s="90" t="n">
        <v>0.7083333333333334</v>
      </c>
      <c r="G1392" s="90" t="n">
        <v>0.9375</v>
      </c>
      <c r="H1392" s="41" t="n">
        <v>0</v>
      </c>
    </row>
    <row r="1393">
      <c r="A1393" s="92" t="n">
        <v>46178</v>
      </c>
      <c r="B1393" s="41" t="inlineStr">
        <is>
          <t>Fri</t>
        </is>
      </c>
      <c r="C1393" s="41" t="inlineStr">
        <is>
          <t>RS10</t>
        </is>
      </c>
      <c r="D1393" s="41" t="inlineStr">
        <is>
          <t>Restaurant</t>
        </is>
      </c>
      <c r="F1393" s="90" t="n">
        <v>0.2708333333333333</v>
      </c>
      <c r="G1393" s="90" t="n">
        <v>0.4583333333333333</v>
      </c>
      <c r="H1393" s="41" t="n">
        <v>0</v>
      </c>
    </row>
    <row r="1394">
      <c r="A1394" s="92" t="n">
        <v>46178</v>
      </c>
      <c r="B1394" s="41" t="inlineStr">
        <is>
          <t>Fri</t>
        </is>
      </c>
      <c r="C1394" s="41" t="inlineStr">
        <is>
          <t>RS16</t>
        </is>
      </c>
      <c r="D1394" s="41" t="inlineStr">
        <is>
          <t>Restaurant</t>
        </is>
      </c>
      <c r="F1394" s="90" t="n">
        <v>0.7083333333333334</v>
      </c>
      <c r="G1394" s="90" t="n">
        <v>0.9166666666666666</v>
      </c>
      <c r="H1394" s="41" t="n">
        <v>0</v>
      </c>
    </row>
    <row r="1395">
      <c r="A1395" s="92" t="n">
        <v>46178</v>
      </c>
      <c r="B1395" s="41" t="inlineStr">
        <is>
          <t>Fri</t>
        </is>
      </c>
      <c r="C1395" s="41" t="inlineStr">
        <is>
          <t>RS17</t>
        </is>
      </c>
      <c r="D1395" s="41" t="inlineStr">
        <is>
          <t>Restaurant</t>
        </is>
      </c>
      <c r="F1395" s="90" t="n">
        <v>0.4583333333333333</v>
      </c>
      <c r="G1395" s="90" t="n">
        <v>0.625</v>
      </c>
      <c r="H1395" s="41" t="n">
        <v>0</v>
      </c>
    </row>
    <row r="1396">
      <c r="A1396" s="92" t="n">
        <v>46178</v>
      </c>
      <c r="B1396" s="41" t="inlineStr">
        <is>
          <t>Fri</t>
        </is>
      </c>
      <c r="C1396" s="41" t="inlineStr">
        <is>
          <t>RS23</t>
        </is>
      </c>
      <c r="D1396" s="41" t="inlineStr">
        <is>
          <t>Restaurant</t>
        </is>
      </c>
      <c r="F1396" s="90" t="n">
        <v>0.7083333333333334</v>
      </c>
      <c r="G1396" s="90" t="n">
        <v>0.9166666666666666</v>
      </c>
      <c r="H1396" s="41" t="n">
        <v>0</v>
      </c>
    </row>
    <row r="1397">
      <c r="A1397" s="92" t="n">
        <v>46178</v>
      </c>
      <c r="B1397" s="41" t="inlineStr">
        <is>
          <t>Fri</t>
        </is>
      </c>
      <c r="C1397" s="41" t="inlineStr">
        <is>
          <t>SA01</t>
        </is>
      </c>
      <c r="D1397" s="41" t="inlineStr">
        <is>
          <t>Sales and admin</t>
        </is>
      </c>
      <c r="F1397" s="90" t="n">
        <v>0.375</v>
      </c>
      <c r="G1397" s="90" t="n">
        <v>0.7291666666666666</v>
      </c>
      <c r="H1397" s="41" t="n">
        <v>30</v>
      </c>
    </row>
    <row r="1398">
      <c r="A1398" s="92" t="n">
        <v>46179</v>
      </c>
      <c r="B1398" s="41" t="inlineStr">
        <is>
          <t>Sat</t>
        </is>
      </c>
      <c r="C1398" s="41" t="inlineStr">
        <is>
          <t>BA01</t>
        </is>
      </c>
      <c r="D1398" s="41" t="inlineStr">
        <is>
          <t>Bar</t>
        </is>
      </c>
      <c r="F1398" s="90" t="n">
        <v>0.6666666666666666</v>
      </c>
      <c r="G1398" s="90" t="n">
        <v>0.9833333333333333</v>
      </c>
      <c r="H1398" s="41" t="n">
        <v>30</v>
      </c>
    </row>
    <row r="1399">
      <c r="A1399" s="92" t="n">
        <v>46179</v>
      </c>
      <c r="B1399" s="41" t="inlineStr">
        <is>
          <t>Sat</t>
        </is>
      </c>
      <c r="C1399" s="41" t="inlineStr">
        <is>
          <t>CK02</t>
        </is>
      </c>
      <c r="D1399" s="41" t="inlineStr">
        <is>
          <t>Kitchen</t>
        </is>
      </c>
      <c r="F1399" s="90" t="n">
        <v>0.2291666666666667</v>
      </c>
      <c r="G1399" s="90" t="n">
        <v>0.5666666666666667</v>
      </c>
      <c r="H1399" s="41" t="n">
        <v>30</v>
      </c>
    </row>
    <row r="1400">
      <c r="A1400" s="92" t="n">
        <v>46179</v>
      </c>
      <c r="B1400" s="41" t="inlineStr">
        <is>
          <t>Sat</t>
        </is>
      </c>
      <c r="C1400" s="41" t="inlineStr">
        <is>
          <t>CK03</t>
        </is>
      </c>
      <c r="D1400" s="41" t="inlineStr">
        <is>
          <t>Kitchen</t>
        </is>
      </c>
      <c r="F1400" s="90" t="n">
        <v>0.5833333333333334</v>
      </c>
      <c r="G1400" s="90" t="n">
        <v>0.9208333333333333</v>
      </c>
      <c r="H1400" s="41" t="n">
        <v>30</v>
      </c>
    </row>
    <row r="1401">
      <c r="A1401" s="92" t="n">
        <v>46179</v>
      </c>
      <c r="B1401" s="41" t="inlineStr">
        <is>
          <t>Sat</t>
        </is>
      </c>
      <c r="C1401" s="41" t="inlineStr">
        <is>
          <t>CK09</t>
        </is>
      </c>
      <c r="D1401" s="41" t="inlineStr">
        <is>
          <t>Kitchen</t>
        </is>
      </c>
      <c r="F1401" s="90" t="n">
        <v>0.625</v>
      </c>
      <c r="G1401" s="90" t="n">
        <v>0.9625</v>
      </c>
      <c r="H1401" s="41" t="n">
        <v>30</v>
      </c>
    </row>
    <row r="1402">
      <c r="A1402" s="92" t="n">
        <v>46179</v>
      </c>
      <c r="B1402" s="41" t="inlineStr">
        <is>
          <t>Sat</t>
        </is>
      </c>
      <c r="C1402" s="41" t="inlineStr">
        <is>
          <t>CK10</t>
        </is>
      </c>
      <c r="D1402" s="41" t="inlineStr">
        <is>
          <t>Kitchen</t>
        </is>
      </c>
      <c r="F1402" s="90" t="n">
        <v>0.625</v>
      </c>
      <c r="G1402" s="90" t="n">
        <v>0.9625</v>
      </c>
      <c r="H1402" s="41" t="n">
        <v>30</v>
      </c>
    </row>
    <row r="1403">
      <c r="A1403" s="92" t="n">
        <v>46179</v>
      </c>
      <c r="B1403" s="41" t="inlineStr">
        <is>
          <t>Sat</t>
        </is>
      </c>
      <c r="C1403" s="41" t="inlineStr">
        <is>
          <t>DM02</t>
        </is>
      </c>
      <c r="D1403" s="41" t="inlineStr">
        <is>
          <t>Front office</t>
        </is>
      </c>
      <c r="F1403" s="90" t="n">
        <v>0.625</v>
      </c>
      <c r="G1403" s="90" t="n">
        <v>0.9625</v>
      </c>
      <c r="H1403" s="41" t="n">
        <v>30</v>
      </c>
    </row>
    <row r="1404">
      <c r="A1404" s="92" t="n">
        <v>46179</v>
      </c>
      <c r="B1404" s="41" t="inlineStr">
        <is>
          <t>Sat</t>
        </is>
      </c>
      <c r="C1404" s="41" t="inlineStr">
        <is>
          <t>DM03</t>
        </is>
      </c>
      <c r="D1404" s="41" t="inlineStr">
        <is>
          <t>Front office</t>
        </is>
      </c>
      <c r="F1404" s="90" t="n">
        <v>0.2916666666666667</v>
      </c>
      <c r="G1404" s="90" t="n">
        <v>0.6291666666666667</v>
      </c>
      <c r="H1404" s="41" t="n">
        <v>30</v>
      </c>
    </row>
    <row r="1405">
      <c r="A1405" s="92" t="n">
        <v>46179</v>
      </c>
      <c r="B1405" s="41" t="inlineStr">
        <is>
          <t>Sat</t>
        </is>
      </c>
      <c r="C1405" s="41" t="inlineStr">
        <is>
          <t>FO02</t>
        </is>
      </c>
      <c r="D1405" s="41" t="inlineStr">
        <is>
          <t>Front office</t>
        </is>
      </c>
      <c r="F1405" s="90" t="n">
        <v>0.6041666666666666</v>
      </c>
      <c r="G1405" s="90" t="n">
        <v>0.9416666666666667</v>
      </c>
      <c r="H1405" s="41" t="n">
        <v>30</v>
      </c>
    </row>
    <row r="1406">
      <c r="A1406" s="92" t="n">
        <v>46179</v>
      </c>
      <c r="B1406" s="41" t="inlineStr">
        <is>
          <t>Sat</t>
        </is>
      </c>
      <c r="C1406" s="41" t="inlineStr">
        <is>
          <t>FO03</t>
        </is>
      </c>
      <c r="D1406" s="41" t="inlineStr">
        <is>
          <t>Front office</t>
        </is>
      </c>
      <c r="F1406" s="90" t="n">
        <v>0.2708333333333333</v>
      </c>
      <c r="G1406" s="90" t="n">
        <v>0.6083333333333333</v>
      </c>
      <c r="H1406" s="41" t="n">
        <v>30</v>
      </c>
    </row>
    <row r="1407">
      <c r="A1407" s="92" t="n">
        <v>46179</v>
      </c>
      <c r="B1407" s="41" t="inlineStr">
        <is>
          <t>Sat</t>
        </is>
      </c>
      <c r="C1407" s="41" t="inlineStr">
        <is>
          <t>FO05</t>
        </is>
      </c>
      <c r="D1407" s="41" t="inlineStr">
        <is>
          <t>Front office</t>
        </is>
      </c>
      <c r="F1407" s="90" t="n">
        <v>0.4166666666666667</v>
      </c>
      <c r="G1407" s="90" t="n">
        <v>0.7541666666666667</v>
      </c>
      <c r="H1407" s="41" t="n">
        <v>30</v>
      </c>
    </row>
    <row r="1408">
      <c r="A1408" s="92" t="n">
        <v>46179</v>
      </c>
      <c r="B1408" s="41" t="inlineStr">
        <is>
          <t>Sat</t>
        </is>
      </c>
      <c r="C1408" s="41" t="inlineStr">
        <is>
          <t>FS01</t>
        </is>
      </c>
      <c r="D1408" s="41" t="inlineStr">
        <is>
          <t>Front office</t>
        </is>
      </c>
      <c r="F1408" s="90" t="n">
        <v>0.2916666666666667</v>
      </c>
      <c r="G1408" s="90" t="n">
        <v>0.6291666666666667</v>
      </c>
      <c r="H1408" s="41" t="n">
        <v>30</v>
      </c>
    </row>
    <row r="1409">
      <c r="A1409" s="92" t="n">
        <v>46179</v>
      </c>
      <c r="B1409" s="41" t="inlineStr">
        <is>
          <t>Sat</t>
        </is>
      </c>
      <c r="C1409" s="41" t="inlineStr">
        <is>
          <t>HK02</t>
        </is>
      </c>
      <c r="D1409" s="41" t="inlineStr">
        <is>
          <t>Housekeeping</t>
        </is>
      </c>
      <c r="F1409" s="90" t="n">
        <v>0.3333333333333333</v>
      </c>
      <c r="G1409" s="90" t="n">
        <v>0.5416666666666666</v>
      </c>
      <c r="H1409" s="41" t="n">
        <v>0</v>
      </c>
    </row>
    <row r="1410">
      <c r="A1410" s="92" t="n">
        <v>46179</v>
      </c>
      <c r="B1410" s="41" t="inlineStr">
        <is>
          <t>Sat</t>
        </is>
      </c>
      <c r="C1410" s="41" t="inlineStr">
        <is>
          <t>HK03</t>
        </is>
      </c>
      <c r="D1410" s="41" t="inlineStr">
        <is>
          <t>Housekeeping</t>
        </is>
      </c>
      <c r="F1410" s="90" t="n">
        <v>0.3333333333333333</v>
      </c>
      <c r="G1410" s="90" t="n">
        <v>0.5416666666666666</v>
      </c>
      <c r="H1410" s="41" t="n">
        <v>0</v>
      </c>
    </row>
    <row r="1411">
      <c r="A1411" s="92" t="n">
        <v>46179</v>
      </c>
      <c r="B1411" s="41" t="inlineStr">
        <is>
          <t>Sat</t>
        </is>
      </c>
      <c r="C1411" s="41" t="inlineStr">
        <is>
          <t>HK04</t>
        </is>
      </c>
      <c r="D1411" s="41" t="inlineStr">
        <is>
          <t>Housekeeping</t>
        </is>
      </c>
      <c r="F1411" s="90" t="n">
        <v>0.3333333333333333</v>
      </c>
      <c r="G1411" s="90" t="n">
        <v>0.5416666666666666</v>
      </c>
      <c r="H1411" s="41" t="n">
        <v>0</v>
      </c>
    </row>
    <row r="1412">
      <c r="A1412" s="92" t="n">
        <v>46179</v>
      </c>
      <c r="B1412" s="41" t="inlineStr">
        <is>
          <t>Sat</t>
        </is>
      </c>
      <c r="C1412" s="41" t="inlineStr">
        <is>
          <t>HK05</t>
        </is>
      </c>
      <c r="D1412" s="41" t="inlineStr">
        <is>
          <t>Housekeeping</t>
        </is>
      </c>
      <c r="F1412" s="90" t="n">
        <v>0.3333333333333333</v>
      </c>
      <c r="G1412" s="90" t="n">
        <v>0.5416666666666666</v>
      </c>
      <c r="H1412" s="41" t="n">
        <v>0</v>
      </c>
    </row>
    <row r="1413">
      <c r="A1413" s="92" t="n">
        <v>46179</v>
      </c>
      <c r="B1413" s="41" t="inlineStr">
        <is>
          <t>Sat</t>
        </is>
      </c>
      <c r="C1413" s="41" t="inlineStr">
        <is>
          <t>HK06</t>
        </is>
      </c>
      <c r="D1413" s="41" t="inlineStr">
        <is>
          <t>Housekeeping</t>
        </is>
      </c>
      <c r="F1413" s="90" t="n">
        <v>0.3333333333333333</v>
      </c>
      <c r="G1413" s="90" t="n">
        <v>0.5416666666666666</v>
      </c>
      <c r="H1413" s="41" t="n">
        <v>0</v>
      </c>
    </row>
    <row r="1414">
      <c r="A1414" s="92" t="n">
        <v>46179</v>
      </c>
      <c r="B1414" s="41" t="inlineStr">
        <is>
          <t>Sat</t>
        </is>
      </c>
      <c r="C1414" s="41" t="inlineStr">
        <is>
          <t>HK11</t>
        </is>
      </c>
      <c r="D1414" s="41" t="inlineStr">
        <is>
          <t>Housekeeping</t>
        </is>
      </c>
      <c r="F1414" s="90" t="n">
        <v>0.3333333333333333</v>
      </c>
      <c r="G1414" s="90" t="n">
        <v>0.5416666666666666</v>
      </c>
      <c r="H1414" s="41" t="n">
        <v>0</v>
      </c>
    </row>
    <row r="1415">
      <c r="A1415" s="92" t="n">
        <v>46179</v>
      </c>
      <c r="B1415" s="41" t="inlineStr">
        <is>
          <t>Sat</t>
        </is>
      </c>
      <c r="C1415" s="41" t="inlineStr">
        <is>
          <t>HK13</t>
        </is>
      </c>
      <c r="D1415" s="41" t="inlineStr">
        <is>
          <t>Housekeeping</t>
        </is>
      </c>
      <c r="F1415" s="90" t="n">
        <v>0.3333333333333333</v>
      </c>
      <c r="G1415" s="90" t="n">
        <v>0.5416666666666666</v>
      </c>
      <c r="H1415" s="41" t="n">
        <v>0</v>
      </c>
    </row>
    <row r="1416">
      <c r="A1416" s="92" t="n">
        <v>46179</v>
      </c>
      <c r="B1416" s="41" t="inlineStr">
        <is>
          <t>Sat</t>
        </is>
      </c>
      <c r="C1416" s="41" t="inlineStr">
        <is>
          <t>HK17</t>
        </is>
      </c>
      <c r="D1416" s="41" t="inlineStr">
        <is>
          <t>Housekeeping</t>
        </is>
      </c>
      <c r="F1416" s="90" t="n">
        <v>0.3333333333333333</v>
      </c>
      <c r="G1416" s="90" t="n">
        <v>0.5416666666666666</v>
      </c>
      <c r="H1416" s="41" t="n">
        <v>0</v>
      </c>
    </row>
    <row r="1417">
      <c r="A1417" s="92" t="n">
        <v>46179</v>
      </c>
      <c r="B1417" s="41" t="inlineStr">
        <is>
          <t>Sat</t>
        </is>
      </c>
      <c r="C1417" s="41" t="inlineStr">
        <is>
          <t>HKS3</t>
        </is>
      </c>
      <c r="D1417" s="41" t="inlineStr">
        <is>
          <t>Housekeeping</t>
        </is>
      </c>
      <c r="F1417" s="90" t="n">
        <v>0.2916666666666667</v>
      </c>
      <c r="G1417" s="90" t="n">
        <v>0.6291666666666667</v>
      </c>
      <c r="H1417" s="41" t="n">
        <v>30</v>
      </c>
    </row>
    <row r="1418">
      <c r="A1418" s="92" t="n">
        <v>46179</v>
      </c>
      <c r="B1418" s="41" t="inlineStr">
        <is>
          <t>Sat</t>
        </is>
      </c>
      <c r="C1418" s="41" t="inlineStr">
        <is>
          <t>HKS5</t>
        </is>
      </c>
      <c r="D1418" s="41" t="inlineStr">
        <is>
          <t>Housekeeping</t>
        </is>
      </c>
      <c r="F1418" s="90" t="n">
        <v>0.2916666666666667</v>
      </c>
      <c r="G1418" s="90" t="n">
        <v>0.6291666666666667</v>
      </c>
      <c r="H1418" s="41" t="n">
        <v>30</v>
      </c>
    </row>
    <row r="1419">
      <c r="A1419" s="92" t="n">
        <v>46179</v>
      </c>
      <c r="B1419" s="41" t="inlineStr">
        <is>
          <t>Sat</t>
        </is>
      </c>
      <c r="C1419" s="41" t="inlineStr">
        <is>
          <t>HO01</t>
        </is>
      </c>
      <c r="D1419" s="41" t="inlineStr">
        <is>
          <t>Restaurant</t>
        </is>
      </c>
      <c r="F1419" s="90" t="n">
        <v>0.7083333333333334</v>
      </c>
      <c r="G1419" s="90" t="n">
        <v>0.9166666666666666</v>
      </c>
      <c r="H1419" s="41" t="n">
        <v>0</v>
      </c>
    </row>
    <row r="1420">
      <c r="A1420" s="92" t="n">
        <v>46179</v>
      </c>
      <c r="B1420" s="41" t="inlineStr">
        <is>
          <t>Sat</t>
        </is>
      </c>
      <c r="C1420" s="41" t="inlineStr">
        <is>
          <t>MT02</t>
        </is>
      </c>
      <c r="D1420" s="41" t="inlineStr">
        <is>
          <t>Maintenance</t>
        </is>
      </c>
      <c r="F1420" s="90" t="n">
        <v>0.3333333333333333</v>
      </c>
      <c r="G1420" s="90" t="n">
        <v>0.5833333333333334</v>
      </c>
      <c r="H1420" s="41" t="n">
        <v>0</v>
      </c>
    </row>
    <row r="1421">
      <c r="A1421" s="92" t="n">
        <v>46179</v>
      </c>
      <c r="B1421" s="41" t="inlineStr">
        <is>
          <t>Sat</t>
        </is>
      </c>
      <c r="C1421" s="41" t="inlineStr">
        <is>
          <t>NA02</t>
        </is>
      </c>
      <c r="D1421" s="41" t="inlineStr">
        <is>
          <t>Front office</t>
        </is>
      </c>
      <c r="F1421" s="90" t="n">
        <v>0.9479166666666666</v>
      </c>
      <c r="G1421" s="90" t="n">
        <v>0.2854166666666667</v>
      </c>
      <c r="H1421" s="41" t="n">
        <v>30</v>
      </c>
    </row>
    <row r="1422">
      <c r="A1422" s="92" t="n">
        <v>46179</v>
      </c>
      <c r="B1422" s="41" t="inlineStr">
        <is>
          <t>Sat</t>
        </is>
      </c>
      <c r="C1422" s="41" t="inlineStr">
        <is>
          <t>PA03</t>
        </is>
      </c>
      <c r="D1422" s="41" t="inlineStr">
        <is>
          <t>Housekeeping</t>
        </is>
      </c>
      <c r="F1422" s="90" t="n">
        <v>0.25</v>
      </c>
      <c r="G1422" s="90" t="n">
        <v>0.4583333333333333</v>
      </c>
      <c r="H1422" s="41" t="n">
        <v>0</v>
      </c>
    </row>
    <row r="1423">
      <c r="A1423" s="92" t="n">
        <v>46179</v>
      </c>
      <c r="B1423" s="41" t="inlineStr">
        <is>
          <t>Sat</t>
        </is>
      </c>
      <c r="C1423" s="41" t="inlineStr">
        <is>
          <t>RS02</t>
        </is>
      </c>
      <c r="D1423" s="41" t="inlineStr">
        <is>
          <t>Restaurant</t>
        </is>
      </c>
      <c r="F1423" s="90" t="n">
        <v>0.2708333333333333</v>
      </c>
      <c r="G1423" s="90" t="n">
        <v>0.5833333333333334</v>
      </c>
      <c r="H1423" s="41" t="n">
        <v>30</v>
      </c>
    </row>
    <row r="1424">
      <c r="A1424" s="92" t="n">
        <v>46179</v>
      </c>
      <c r="B1424" s="41" t="inlineStr">
        <is>
          <t>Sat</t>
        </is>
      </c>
      <c r="C1424" s="41" t="inlineStr">
        <is>
          <t>RS05</t>
        </is>
      </c>
      <c r="D1424" s="41" t="inlineStr">
        <is>
          <t>Restaurant</t>
        </is>
      </c>
      <c r="F1424" s="90" t="n">
        <v>0.4583333333333333</v>
      </c>
      <c r="G1424" s="90" t="n">
        <v>0.625</v>
      </c>
      <c r="H1424" s="41" t="n">
        <v>0</v>
      </c>
    </row>
    <row r="1425">
      <c r="A1425" s="92" t="n">
        <v>46179</v>
      </c>
      <c r="B1425" s="41" t="inlineStr">
        <is>
          <t>Sat</t>
        </is>
      </c>
      <c r="C1425" s="41" t="inlineStr">
        <is>
          <t>RS06</t>
        </is>
      </c>
      <c r="D1425" s="41" t="inlineStr">
        <is>
          <t>Restaurant</t>
        </is>
      </c>
      <c r="F1425" s="90" t="n">
        <v>0.7083333333333334</v>
      </c>
      <c r="G1425" s="90" t="n">
        <v>0.9375</v>
      </c>
      <c r="H1425" s="41" t="n">
        <v>0</v>
      </c>
    </row>
    <row r="1426">
      <c r="A1426" s="92" t="n">
        <v>46179</v>
      </c>
      <c r="B1426" s="41" t="inlineStr">
        <is>
          <t>Sat</t>
        </is>
      </c>
      <c r="C1426" s="41" t="inlineStr">
        <is>
          <t>RS13</t>
        </is>
      </c>
      <c r="D1426" s="41" t="inlineStr">
        <is>
          <t>Restaurant</t>
        </is>
      </c>
      <c r="F1426" s="90" t="n">
        <v>0.2708333333333333</v>
      </c>
      <c r="G1426" s="90" t="n">
        <v>0.4583333333333333</v>
      </c>
      <c r="H1426" s="41" t="n">
        <v>0</v>
      </c>
    </row>
    <row r="1427">
      <c r="A1427" s="92" t="n">
        <v>46179</v>
      </c>
      <c r="B1427" s="41" t="inlineStr">
        <is>
          <t>Sat</t>
        </is>
      </c>
      <c r="C1427" s="41" t="inlineStr">
        <is>
          <t>RS16</t>
        </is>
      </c>
      <c r="D1427" s="41" t="inlineStr">
        <is>
          <t>Restaurant</t>
        </is>
      </c>
      <c r="F1427" s="90" t="n">
        <v>0.2708333333333333</v>
      </c>
      <c r="G1427" s="90" t="n">
        <v>0.4583333333333333</v>
      </c>
      <c r="H1427" s="41" t="n">
        <v>0</v>
      </c>
    </row>
    <row r="1428">
      <c r="A1428" s="92" t="n">
        <v>46179</v>
      </c>
      <c r="B1428" s="41" t="inlineStr">
        <is>
          <t>Sat</t>
        </is>
      </c>
      <c r="C1428" s="41" t="inlineStr">
        <is>
          <t>RS17</t>
        </is>
      </c>
      <c r="D1428" s="41" t="inlineStr">
        <is>
          <t>Restaurant</t>
        </is>
      </c>
      <c r="F1428" s="90" t="n">
        <v>0.7083333333333334</v>
      </c>
      <c r="G1428" s="90" t="n">
        <v>0.9166666666666666</v>
      </c>
      <c r="H1428" s="41" t="n">
        <v>0</v>
      </c>
    </row>
    <row r="1429">
      <c r="A1429" s="92" t="n">
        <v>46179</v>
      </c>
      <c r="B1429" s="41" t="inlineStr">
        <is>
          <t>Sat</t>
        </is>
      </c>
      <c r="C1429" s="41" t="inlineStr">
        <is>
          <t>RS19</t>
        </is>
      </c>
      <c r="D1429" s="41" t="inlineStr">
        <is>
          <t>Restaurant</t>
        </is>
      </c>
      <c r="F1429" s="90" t="n">
        <v>0.4583333333333333</v>
      </c>
      <c r="G1429" s="90" t="n">
        <v>0.625</v>
      </c>
      <c r="H1429" s="41" t="n">
        <v>0</v>
      </c>
    </row>
    <row r="1430">
      <c r="A1430" s="92" t="n">
        <v>46179</v>
      </c>
      <c r="B1430" s="41" t="inlineStr">
        <is>
          <t>Sat</t>
        </is>
      </c>
      <c r="C1430" s="41" t="inlineStr">
        <is>
          <t>ST01</t>
        </is>
      </c>
      <c r="D1430" s="41" t="inlineStr">
        <is>
          <t>Kitchen</t>
        </is>
      </c>
      <c r="F1430" s="90" t="n">
        <v>0.7083333333333334</v>
      </c>
      <c r="G1430" s="90" t="n">
        <v>0.9583333333333334</v>
      </c>
      <c r="H1430" s="41" t="n">
        <v>0</v>
      </c>
    </row>
    <row r="1431">
      <c r="A1431" s="92" t="n">
        <v>46179</v>
      </c>
      <c r="B1431" s="41" t="inlineStr">
        <is>
          <t>Sat</t>
        </is>
      </c>
      <c r="C1431" s="41" t="inlineStr">
        <is>
          <t>ST02</t>
        </is>
      </c>
      <c r="D1431" s="41" t="inlineStr">
        <is>
          <t>Kitchen</t>
        </is>
      </c>
      <c r="F1431" s="90" t="n">
        <v>0.7083333333333334</v>
      </c>
      <c r="G1431" s="90" t="n">
        <v>0.9583333333333334</v>
      </c>
      <c r="H1431" s="41" t="n">
        <v>30</v>
      </c>
    </row>
    <row r="1432">
      <c r="A1432" s="92" t="n">
        <v>46180</v>
      </c>
      <c r="B1432" s="41" t="inlineStr">
        <is>
          <t>Sun</t>
        </is>
      </c>
      <c r="C1432" s="41" t="inlineStr">
        <is>
          <t>BA01</t>
        </is>
      </c>
      <c r="D1432" s="41" t="inlineStr">
        <is>
          <t>Bar</t>
        </is>
      </c>
      <c r="F1432" s="90" t="n">
        <v>0.6666666666666666</v>
      </c>
      <c r="G1432" s="90" t="n">
        <v>0.9833333333333333</v>
      </c>
      <c r="H1432" s="41" t="n">
        <v>30</v>
      </c>
    </row>
    <row r="1433">
      <c r="A1433" s="92" t="n">
        <v>46180</v>
      </c>
      <c r="B1433" s="41" t="inlineStr">
        <is>
          <t>Sun</t>
        </is>
      </c>
      <c r="C1433" s="41" t="inlineStr">
        <is>
          <t>CK02</t>
        </is>
      </c>
      <c r="D1433" s="41" t="inlineStr">
        <is>
          <t>Kitchen</t>
        </is>
      </c>
      <c r="F1433" s="90" t="n">
        <v>0.2291666666666667</v>
      </c>
      <c r="G1433" s="90" t="n">
        <v>0.5666666666666667</v>
      </c>
      <c r="H1433" s="41" t="n">
        <v>30</v>
      </c>
    </row>
    <row r="1434">
      <c r="A1434" s="92" t="n">
        <v>46180</v>
      </c>
      <c r="B1434" s="41" t="inlineStr">
        <is>
          <t>Sun</t>
        </is>
      </c>
      <c r="C1434" s="41" t="inlineStr">
        <is>
          <t>CK03</t>
        </is>
      </c>
      <c r="D1434" s="41" t="inlineStr">
        <is>
          <t>Kitchen</t>
        </is>
      </c>
      <c r="F1434" s="90" t="n">
        <v>0.5833333333333334</v>
      </c>
      <c r="G1434" s="90" t="n">
        <v>0.9208333333333333</v>
      </c>
      <c r="H1434" s="41" t="n">
        <v>30</v>
      </c>
    </row>
    <row r="1435">
      <c r="A1435" s="92" t="n">
        <v>46180</v>
      </c>
      <c r="B1435" s="41" t="inlineStr">
        <is>
          <t>Sun</t>
        </is>
      </c>
      <c r="C1435" s="41" t="inlineStr">
        <is>
          <t>DM02</t>
        </is>
      </c>
      <c r="D1435" s="41" t="inlineStr">
        <is>
          <t>Front office</t>
        </is>
      </c>
      <c r="F1435" s="90" t="n">
        <v>0.625</v>
      </c>
      <c r="G1435" s="90" t="n">
        <v>0.9625</v>
      </c>
      <c r="H1435" s="41" t="n">
        <v>30</v>
      </c>
    </row>
    <row r="1436">
      <c r="A1436" s="92" t="n">
        <v>46180</v>
      </c>
      <c r="B1436" s="41" t="inlineStr">
        <is>
          <t>Sun</t>
        </is>
      </c>
      <c r="C1436" s="41" t="inlineStr">
        <is>
          <t>FO03</t>
        </is>
      </c>
      <c r="D1436" s="41" t="inlineStr">
        <is>
          <t>Front office</t>
        </is>
      </c>
      <c r="F1436" s="90" t="n">
        <v>0.2708333333333333</v>
      </c>
      <c r="G1436" s="90" t="n">
        <v>0.6083333333333333</v>
      </c>
      <c r="H1436" s="41" t="n">
        <v>30</v>
      </c>
    </row>
    <row r="1437">
      <c r="A1437" s="92" t="n">
        <v>46180</v>
      </c>
      <c r="B1437" s="41" t="inlineStr">
        <is>
          <t>Sun</t>
        </is>
      </c>
      <c r="C1437" s="41" t="inlineStr">
        <is>
          <t>FO04</t>
        </is>
      </c>
      <c r="D1437" s="41" t="inlineStr">
        <is>
          <t>Front office</t>
        </is>
      </c>
      <c r="F1437" s="90" t="n">
        <v>0.6041666666666666</v>
      </c>
      <c r="G1437" s="90" t="n">
        <v>0.9416666666666667</v>
      </c>
      <c r="H1437" s="41" t="n">
        <v>30</v>
      </c>
    </row>
    <row r="1438">
      <c r="A1438" s="92" t="n">
        <v>46180</v>
      </c>
      <c r="B1438" s="41" t="inlineStr">
        <is>
          <t>Sun</t>
        </is>
      </c>
      <c r="C1438" s="41" t="inlineStr">
        <is>
          <t>FO05</t>
        </is>
      </c>
      <c r="D1438" s="41" t="inlineStr">
        <is>
          <t>Front office</t>
        </is>
      </c>
      <c r="F1438" s="90" t="n">
        <v>0.2708333333333333</v>
      </c>
      <c r="G1438" s="90" t="n">
        <v>0.6083333333333333</v>
      </c>
      <c r="H1438" s="41" t="n">
        <v>30</v>
      </c>
    </row>
    <row r="1439">
      <c r="A1439" s="92" t="n">
        <v>46180</v>
      </c>
      <c r="B1439" s="41" t="inlineStr">
        <is>
          <t>Sun</t>
        </is>
      </c>
      <c r="C1439" s="41" t="inlineStr">
        <is>
          <t>FS01</t>
        </is>
      </c>
      <c r="D1439" s="41" t="inlineStr">
        <is>
          <t>Front office</t>
        </is>
      </c>
      <c r="F1439" s="90" t="n">
        <v>0.2916666666666667</v>
      </c>
      <c r="G1439" s="90" t="n">
        <v>0.6291666666666667</v>
      </c>
      <c r="H1439" s="41" t="n">
        <v>30</v>
      </c>
    </row>
    <row r="1440">
      <c r="A1440" s="92" t="n">
        <v>46180</v>
      </c>
      <c r="B1440" s="41" t="inlineStr">
        <is>
          <t>Sun</t>
        </is>
      </c>
      <c r="C1440" s="41" t="inlineStr">
        <is>
          <t>HK02</t>
        </is>
      </c>
      <c r="D1440" s="41" t="inlineStr">
        <is>
          <t>Housekeeping</t>
        </is>
      </c>
      <c r="F1440" s="90" t="n">
        <v>0.3333333333333333</v>
      </c>
      <c r="G1440" s="90" t="n">
        <v>0.5416666666666666</v>
      </c>
      <c r="H1440" s="41" t="n">
        <v>0</v>
      </c>
    </row>
    <row r="1441">
      <c r="A1441" s="92" t="n">
        <v>46180</v>
      </c>
      <c r="B1441" s="41" t="inlineStr">
        <is>
          <t>Sun</t>
        </is>
      </c>
      <c r="C1441" s="41" t="inlineStr">
        <is>
          <t>HK03</t>
        </is>
      </c>
      <c r="D1441" s="41" t="inlineStr">
        <is>
          <t>Housekeeping</t>
        </is>
      </c>
      <c r="F1441" s="90" t="n">
        <v>0.3333333333333333</v>
      </c>
      <c r="G1441" s="90" t="n">
        <v>0.5416666666666666</v>
      </c>
      <c r="H1441" s="41" t="n">
        <v>0</v>
      </c>
    </row>
    <row r="1442">
      <c r="A1442" s="92" t="n">
        <v>46180</v>
      </c>
      <c r="B1442" s="41" t="inlineStr">
        <is>
          <t>Sun</t>
        </is>
      </c>
      <c r="C1442" s="41" t="inlineStr">
        <is>
          <t>HK04</t>
        </is>
      </c>
      <c r="D1442" s="41" t="inlineStr">
        <is>
          <t>Housekeeping</t>
        </is>
      </c>
      <c r="F1442" s="90" t="n">
        <v>0.3333333333333333</v>
      </c>
      <c r="G1442" s="90" t="n">
        <v>0.5416666666666666</v>
      </c>
      <c r="H1442" s="41" t="n">
        <v>0</v>
      </c>
    </row>
    <row r="1443">
      <c r="A1443" s="92" t="n">
        <v>46180</v>
      </c>
      <c r="B1443" s="41" t="inlineStr">
        <is>
          <t>Sun</t>
        </is>
      </c>
      <c r="C1443" s="41" t="inlineStr">
        <is>
          <t>HK05</t>
        </is>
      </c>
      <c r="D1443" s="41" t="inlineStr">
        <is>
          <t>Housekeeping</t>
        </is>
      </c>
      <c r="F1443" s="90" t="n">
        <v>0.3333333333333333</v>
      </c>
      <c r="G1443" s="90" t="n">
        <v>0.5416666666666666</v>
      </c>
      <c r="H1443" s="41" t="n">
        <v>0</v>
      </c>
    </row>
    <row r="1444">
      <c r="A1444" s="92" t="n">
        <v>46180</v>
      </c>
      <c r="B1444" s="41" t="inlineStr">
        <is>
          <t>Sun</t>
        </is>
      </c>
      <c r="C1444" s="41" t="inlineStr">
        <is>
          <t>HK08</t>
        </is>
      </c>
      <c r="D1444" s="41" t="inlineStr">
        <is>
          <t>Housekeeping</t>
        </is>
      </c>
      <c r="F1444" s="90" t="n">
        <v>0.3333333333333333</v>
      </c>
      <c r="G1444" s="90" t="n">
        <v>0.5416666666666666</v>
      </c>
      <c r="H1444" s="41" t="n">
        <v>0</v>
      </c>
    </row>
    <row r="1445">
      <c r="A1445" s="92" t="n">
        <v>46180</v>
      </c>
      <c r="B1445" s="41" t="inlineStr">
        <is>
          <t>Sun</t>
        </is>
      </c>
      <c r="C1445" s="41" t="inlineStr">
        <is>
          <t>HK13</t>
        </is>
      </c>
      <c r="D1445" s="41" t="inlineStr">
        <is>
          <t>Housekeeping</t>
        </is>
      </c>
      <c r="F1445" s="90" t="n">
        <v>0.3333333333333333</v>
      </c>
      <c r="G1445" s="90" t="n">
        <v>0.5416666666666666</v>
      </c>
      <c r="H1445" s="41" t="n">
        <v>0</v>
      </c>
    </row>
    <row r="1446">
      <c r="A1446" s="92" t="n">
        <v>46180</v>
      </c>
      <c r="B1446" s="41" t="inlineStr">
        <is>
          <t>Sun</t>
        </is>
      </c>
      <c r="C1446" s="41" t="inlineStr">
        <is>
          <t>HK16</t>
        </is>
      </c>
      <c r="D1446" s="41" t="inlineStr">
        <is>
          <t>Housekeeping</t>
        </is>
      </c>
      <c r="F1446" s="90" t="n">
        <v>0.3333333333333333</v>
      </c>
      <c r="G1446" s="90" t="n">
        <v>0.5416666666666666</v>
      </c>
      <c r="H1446" s="41" t="n">
        <v>0</v>
      </c>
    </row>
    <row r="1447">
      <c r="A1447" s="92" t="n">
        <v>46180</v>
      </c>
      <c r="B1447" s="41" t="inlineStr">
        <is>
          <t>Sun</t>
        </is>
      </c>
      <c r="C1447" s="41" t="inlineStr">
        <is>
          <t>HKS3</t>
        </is>
      </c>
      <c r="D1447" s="41" t="inlineStr">
        <is>
          <t>Housekeeping</t>
        </is>
      </c>
      <c r="F1447" s="90" t="n">
        <v>0.2916666666666667</v>
      </c>
      <c r="G1447" s="90" t="n">
        <v>0.6291666666666667</v>
      </c>
      <c r="H1447" s="41" t="n">
        <v>30</v>
      </c>
    </row>
    <row r="1448">
      <c r="A1448" s="92" t="n">
        <v>46180</v>
      </c>
      <c r="B1448" s="41" t="inlineStr">
        <is>
          <t>Sun</t>
        </is>
      </c>
      <c r="C1448" s="41" t="inlineStr">
        <is>
          <t>HKS5</t>
        </is>
      </c>
      <c r="D1448" s="41" t="inlineStr">
        <is>
          <t>Housekeeping</t>
        </is>
      </c>
      <c r="F1448" s="90" t="n">
        <v>0.2916666666666667</v>
      </c>
      <c r="G1448" s="90" t="n">
        <v>0.6291666666666667</v>
      </c>
      <c r="H1448" s="41" t="n">
        <v>30</v>
      </c>
    </row>
    <row r="1449">
      <c r="A1449" s="92" t="n">
        <v>46180</v>
      </c>
      <c r="B1449" s="41" t="inlineStr">
        <is>
          <t>Sun</t>
        </is>
      </c>
      <c r="C1449" s="41" t="inlineStr">
        <is>
          <t>MT02</t>
        </is>
      </c>
      <c r="D1449" s="41" t="inlineStr">
        <is>
          <t>Maintenance</t>
        </is>
      </c>
      <c r="F1449" s="90" t="n">
        <v>0.3333333333333333</v>
      </c>
      <c r="G1449" s="90" t="n">
        <v>0.5833333333333334</v>
      </c>
      <c r="H1449" s="41" t="n">
        <v>0</v>
      </c>
    </row>
    <row r="1450">
      <c r="A1450" s="92" t="n">
        <v>46180</v>
      </c>
      <c r="B1450" s="41" t="inlineStr">
        <is>
          <t>Sun</t>
        </is>
      </c>
      <c r="C1450" s="41" t="inlineStr">
        <is>
          <t>NA02</t>
        </is>
      </c>
      <c r="D1450" s="41" t="inlineStr">
        <is>
          <t>Front office</t>
        </is>
      </c>
      <c r="F1450" s="90" t="n">
        <v>0.9479166666666666</v>
      </c>
      <c r="G1450" s="90" t="n">
        <v>0.2854166666666667</v>
      </c>
      <c r="H1450" s="41" t="n">
        <v>30</v>
      </c>
    </row>
    <row r="1451">
      <c r="A1451" s="92" t="n">
        <v>46180</v>
      </c>
      <c r="B1451" s="41" t="inlineStr">
        <is>
          <t>Sun</t>
        </is>
      </c>
      <c r="C1451" s="41" t="inlineStr">
        <is>
          <t>RS02</t>
        </is>
      </c>
      <c r="D1451" s="41" t="inlineStr">
        <is>
          <t>Restaurant</t>
        </is>
      </c>
      <c r="F1451" s="90" t="n">
        <v>0.2708333333333333</v>
      </c>
      <c r="G1451" s="90" t="n">
        <v>0.5833333333333334</v>
      </c>
      <c r="H1451" s="41" t="n">
        <v>30</v>
      </c>
    </row>
    <row r="1452">
      <c r="A1452" s="92" t="n">
        <v>46180</v>
      </c>
      <c r="B1452" s="41" t="inlineStr">
        <is>
          <t>Sun</t>
        </is>
      </c>
      <c r="C1452" s="41" t="inlineStr">
        <is>
          <t>RS03</t>
        </is>
      </c>
      <c r="D1452" s="41" t="inlineStr">
        <is>
          <t>Restaurant</t>
        </is>
      </c>
      <c r="F1452" s="90" t="n">
        <v>0.7083333333333334</v>
      </c>
      <c r="G1452" s="90" t="n">
        <v>0.9375</v>
      </c>
      <c r="H1452" s="41" t="n">
        <v>0</v>
      </c>
    </row>
    <row r="1453">
      <c r="A1453" s="92" t="n">
        <v>46180</v>
      </c>
      <c r="B1453" s="41" t="inlineStr">
        <is>
          <t>Sun</t>
        </is>
      </c>
      <c r="C1453" s="41" t="inlineStr">
        <is>
          <t>RS05</t>
        </is>
      </c>
      <c r="D1453" s="41" t="inlineStr">
        <is>
          <t>Restaurant</t>
        </is>
      </c>
      <c r="F1453" s="90" t="n">
        <v>0.4583333333333333</v>
      </c>
      <c r="G1453" s="90" t="n">
        <v>0.625</v>
      </c>
      <c r="H1453" s="41" t="n">
        <v>0</v>
      </c>
    </row>
    <row r="1454">
      <c r="A1454" s="92" t="n">
        <v>46180</v>
      </c>
      <c r="B1454" s="41" t="inlineStr">
        <is>
          <t>Sun</t>
        </is>
      </c>
      <c r="C1454" s="41" t="inlineStr">
        <is>
          <t>RS06</t>
        </is>
      </c>
      <c r="D1454" s="41" t="inlineStr">
        <is>
          <t>Restaurant</t>
        </is>
      </c>
      <c r="F1454" s="90" t="n">
        <v>0.4583333333333333</v>
      </c>
      <c r="G1454" s="90" t="n">
        <v>0.625</v>
      </c>
      <c r="H1454" s="41" t="n">
        <v>0</v>
      </c>
    </row>
    <row r="1455">
      <c r="A1455" s="92" t="n">
        <v>46180</v>
      </c>
      <c r="B1455" s="41" t="inlineStr">
        <is>
          <t>Sun</t>
        </is>
      </c>
      <c r="C1455" s="41" t="inlineStr">
        <is>
          <t>RS14</t>
        </is>
      </c>
      <c r="D1455" s="41" t="inlineStr">
        <is>
          <t>Restaurant</t>
        </is>
      </c>
      <c r="F1455" s="90" t="n">
        <v>0.4583333333333333</v>
      </c>
      <c r="G1455" s="90" t="n">
        <v>0.625</v>
      </c>
      <c r="H1455" s="41" t="n">
        <v>0</v>
      </c>
    </row>
    <row r="1456">
      <c r="A1456" s="92" t="n">
        <v>46180</v>
      </c>
      <c r="B1456" s="41" t="inlineStr">
        <is>
          <t>Sun</t>
        </is>
      </c>
      <c r="C1456" s="41" t="inlineStr">
        <is>
          <t>RS19</t>
        </is>
      </c>
      <c r="D1456" s="41" t="inlineStr">
        <is>
          <t>Restaurant</t>
        </is>
      </c>
      <c r="F1456" s="90" t="n">
        <v>0.4583333333333333</v>
      </c>
      <c r="G1456" s="90" t="n">
        <v>0.625</v>
      </c>
      <c r="H1456" s="41" t="n">
        <v>0</v>
      </c>
    </row>
    <row r="1457">
      <c r="A1457" s="92" t="n">
        <v>46180</v>
      </c>
      <c r="B1457" s="41" t="inlineStr">
        <is>
          <t>Sun</t>
        </is>
      </c>
      <c r="C1457" s="41" t="inlineStr">
        <is>
          <t>RS20</t>
        </is>
      </c>
      <c r="D1457" s="41" t="inlineStr">
        <is>
          <t>Restaurant</t>
        </is>
      </c>
      <c r="F1457" s="90" t="n">
        <v>0.7083333333333334</v>
      </c>
      <c r="G1457" s="90" t="n">
        <v>0.9166666666666666</v>
      </c>
      <c r="H1457" s="41" t="n">
        <v>0</v>
      </c>
    </row>
    <row r="1458">
      <c r="A1458" s="92" t="n">
        <v>46180</v>
      </c>
      <c r="B1458" s="41" t="inlineStr">
        <is>
          <t>Sun</t>
        </is>
      </c>
      <c r="C1458" s="41" t="inlineStr">
        <is>
          <t>RS22</t>
        </is>
      </c>
      <c r="D1458" s="41" t="inlineStr">
        <is>
          <t>Restaurant</t>
        </is>
      </c>
      <c r="F1458" s="90" t="n">
        <v>0.7083333333333334</v>
      </c>
      <c r="G1458" s="90" t="n">
        <v>0.9166666666666666</v>
      </c>
      <c r="H1458" s="41" t="n">
        <v>0</v>
      </c>
    </row>
    <row r="1459">
      <c r="A1459" s="92" t="n">
        <v>46180</v>
      </c>
      <c r="B1459" s="41" t="inlineStr">
        <is>
          <t>Sun</t>
        </is>
      </c>
      <c r="C1459" s="41" t="inlineStr">
        <is>
          <t>ST01</t>
        </is>
      </c>
      <c r="D1459" s="41" t="inlineStr">
        <is>
          <t>Kitchen</t>
        </is>
      </c>
      <c r="F1459" s="90" t="n">
        <v>0.7083333333333334</v>
      </c>
      <c r="G1459" s="90" t="n">
        <v>0.9583333333333334</v>
      </c>
      <c r="H1459" s="41" t="n">
        <v>0</v>
      </c>
    </row>
    <row r="1460">
      <c r="A1460" s="92" t="n">
        <v>46180</v>
      </c>
      <c r="B1460" s="41" t="inlineStr">
        <is>
          <t>Sun</t>
        </is>
      </c>
      <c r="C1460" s="41" t="inlineStr">
        <is>
          <t>ST02</t>
        </is>
      </c>
      <c r="D1460" s="41" t="inlineStr">
        <is>
          <t>Kitchen</t>
        </is>
      </c>
      <c r="F1460" s="90" t="n">
        <v>0.7083333333333334</v>
      </c>
      <c r="G1460" s="90" t="n">
        <v>0.04166666666666666</v>
      </c>
      <c r="H1460" s="41" t="n">
        <v>30</v>
      </c>
    </row>
    <row r="1461">
      <c r="A1461" s="92" t="n">
        <v>46181</v>
      </c>
      <c r="B1461" s="41" t="inlineStr">
        <is>
          <t>Mon</t>
        </is>
      </c>
      <c r="C1461" s="41" t="inlineStr">
        <is>
          <t>BA02</t>
        </is>
      </c>
      <c r="D1461" s="41" t="inlineStr">
        <is>
          <t>Bar</t>
        </is>
      </c>
      <c r="F1461" s="90" t="n">
        <v>0.6666666666666666</v>
      </c>
      <c r="G1461" s="90" t="n">
        <v>0.9583333333333334</v>
      </c>
      <c r="H1461" s="41" t="n">
        <v>30</v>
      </c>
    </row>
    <row r="1462">
      <c r="A1462" s="92" t="n">
        <v>46181</v>
      </c>
      <c r="B1462" s="41" t="inlineStr">
        <is>
          <t>Mon</t>
        </is>
      </c>
      <c r="C1462" s="41" t="inlineStr">
        <is>
          <t>CK01</t>
        </is>
      </c>
      <c r="D1462" s="41" t="inlineStr">
        <is>
          <t>Kitchen</t>
        </is>
      </c>
      <c r="F1462" s="90" t="n">
        <v>0.5833333333333334</v>
      </c>
      <c r="G1462" s="90" t="n">
        <v>0.9208333333333333</v>
      </c>
      <c r="H1462" s="41" t="n">
        <v>30</v>
      </c>
    </row>
    <row r="1463">
      <c r="A1463" s="92" t="n">
        <v>46181</v>
      </c>
      <c r="B1463" s="41" t="inlineStr">
        <is>
          <t>Mon</t>
        </is>
      </c>
      <c r="C1463" s="41" t="inlineStr">
        <is>
          <t>CK03</t>
        </is>
      </c>
      <c r="D1463" s="41" t="inlineStr">
        <is>
          <t>Kitchen</t>
        </is>
      </c>
      <c r="F1463" s="90" t="n">
        <v>0.2291666666666667</v>
      </c>
      <c r="G1463" s="90" t="n">
        <v>0.5666666666666667</v>
      </c>
      <c r="H1463" s="41" t="n">
        <v>30</v>
      </c>
    </row>
    <row r="1464">
      <c r="A1464" s="92" t="n">
        <v>46181</v>
      </c>
      <c r="B1464" s="41" t="inlineStr">
        <is>
          <t>Mon</t>
        </is>
      </c>
      <c r="C1464" s="41" t="inlineStr">
        <is>
          <t>CK05</t>
        </is>
      </c>
      <c r="D1464" s="41" t="inlineStr">
        <is>
          <t>Kitchen</t>
        </is>
      </c>
      <c r="F1464" s="90" t="n">
        <v>0.4166666666666667</v>
      </c>
      <c r="G1464" s="90" t="n">
        <v>0.7541666666666667</v>
      </c>
      <c r="H1464" s="41" t="n">
        <v>30</v>
      </c>
    </row>
    <row r="1465">
      <c r="A1465" s="92" t="n">
        <v>46181</v>
      </c>
      <c r="B1465" s="41" t="inlineStr">
        <is>
          <t>Mon</t>
        </is>
      </c>
      <c r="C1465" s="41" t="inlineStr">
        <is>
          <t>CK06</t>
        </is>
      </c>
      <c r="D1465" s="41" t="inlineStr">
        <is>
          <t>Kitchen</t>
        </is>
      </c>
      <c r="F1465" s="90" t="n">
        <v>0.625</v>
      </c>
      <c r="G1465" s="90" t="n">
        <v>0.9625</v>
      </c>
      <c r="H1465" s="41" t="n">
        <v>30</v>
      </c>
    </row>
    <row r="1466">
      <c r="A1466" s="92" t="n">
        <v>46181</v>
      </c>
      <c r="B1466" s="41" t="inlineStr">
        <is>
          <t>Mon</t>
        </is>
      </c>
      <c r="C1466" s="41" t="inlineStr">
        <is>
          <t>CO01</t>
        </is>
      </c>
      <c r="D1466" s="41" t="inlineStr">
        <is>
          <t>Front office</t>
        </is>
      </c>
      <c r="F1466" s="90" t="n">
        <v>0.3125</v>
      </c>
      <c r="G1466" s="90" t="n">
        <v>0.65</v>
      </c>
      <c r="H1466" s="41" t="n">
        <v>30</v>
      </c>
    </row>
    <row r="1467">
      <c r="A1467" s="92" t="n">
        <v>46181</v>
      </c>
      <c r="B1467" s="41" t="inlineStr">
        <is>
          <t>Mon</t>
        </is>
      </c>
      <c r="C1467" s="41" t="inlineStr">
        <is>
          <t>DM01</t>
        </is>
      </c>
      <c r="D1467" s="41" t="inlineStr">
        <is>
          <t>Front office</t>
        </is>
      </c>
      <c r="F1467" s="90" t="n">
        <v>0.2916666666666667</v>
      </c>
      <c r="G1467" s="90" t="n">
        <v>0.6291666666666667</v>
      </c>
      <c r="H1467" s="41" t="n">
        <v>30</v>
      </c>
    </row>
    <row r="1468">
      <c r="A1468" s="92" t="n">
        <v>46181</v>
      </c>
      <c r="B1468" s="41" t="inlineStr">
        <is>
          <t>Mon</t>
        </is>
      </c>
      <c r="C1468" s="41" t="inlineStr">
        <is>
          <t>FO01</t>
        </is>
      </c>
      <c r="D1468" s="41" t="inlineStr">
        <is>
          <t>Front office</t>
        </is>
      </c>
      <c r="F1468" s="90" t="n">
        <v>0.2708333333333333</v>
      </c>
      <c r="G1468" s="90" t="n">
        <v>0.6083333333333333</v>
      </c>
      <c r="H1468" s="41" t="n">
        <v>30</v>
      </c>
    </row>
    <row r="1469">
      <c r="A1469" s="92" t="n">
        <v>46181</v>
      </c>
      <c r="B1469" s="41" t="inlineStr">
        <is>
          <t>Mon</t>
        </is>
      </c>
      <c r="C1469" s="41" t="inlineStr">
        <is>
          <t>FO04</t>
        </is>
      </c>
      <c r="D1469" s="41" t="inlineStr">
        <is>
          <t>Front office</t>
        </is>
      </c>
      <c r="F1469" s="90" t="n">
        <v>0.6041666666666666</v>
      </c>
      <c r="G1469" s="90" t="n">
        <v>0.9416666666666667</v>
      </c>
      <c r="H1469" s="41" t="n">
        <v>30</v>
      </c>
    </row>
    <row r="1470">
      <c r="A1470" s="92" t="n">
        <v>46181</v>
      </c>
      <c r="B1470" s="41" t="inlineStr">
        <is>
          <t>Mon</t>
        </is>
      </c>
      <c r="C1470" s="41" t="inlineStr">
        <is>
          <t>FS01</t>
        </is>
      </c>
      <c r="D1470" s="41" t="inlineStr">
        <is>
          <t>Front office</t>
        </is>
      </c>
      <c r="F1470" s="90" t="n">
        <v>0.625</v>
      </c>
      <c r="G1470" s="90" t="n">
        <v>0.9625</v>
      </c>
      <c r="H1470" s="41" t="n">
        <v>30</v>
      </c>
    </row>
    <row r="1471">
      <c r="A1471" s="92" t="n">
        <v>46181</v>
      </c>
      <c r="B1471" s="41" t="inlineStr">
        <is>
          <t>Mon</t>
        </is>
      </c>
      <c r="C1471" s="41" t="inlineStr">
        <is>
          <t>HK01</t>
        </is>
      </c>
      <c r="D1471" s="41" t="inlineStr">
        <is>
          <t>Housekeeping</t>
        </is>
      </c>
      <c r="F1471" s="90" t="n">
        <v>0.3333333333333333</v>
      </c>
      <c r="G1471" s="90" t="n">
        <v>0.5416666666666666</v>
      </c>
      <c r="H1471" s="41" t="n">
        <v>0</v>
      </c>
    </row>
    <row r="1472">
      <c r="A1472" s="92" t="n">
        <v>46181</v>
      </c>
      <c r="B1472" s="41" t="inlineStr">
        <is>
          <t>Mon</t>
        </is>
      </c>
      <c r="C1472" s="41" t="inlineStr">
        <is>
          <t>HK03</t>
        </is>
      </c>
      <c r="D1472" s="41" t="inlineStr">
        <is>
          <t>Housekeeping</t>
        </is>
      </c>
      <c r="F1472" s="90" t="n">
        <v>0.3333333333333333</v>
      </c>
      <c r="G1472" s="90" t="n">
        <v>0.5416666666666666</v>
      </c>
      <c r="H1472" s="41" t="n">
        <v>0</v>
      </c>
    </row>
    <row r="1473">
      <c r="A1473" s="92" t="n">
        <v>46181</v>
      </c>
      <c r="B1473" s="41" t="inlineStr">
        <is>
          <t>Mon</t>
        </is>
      </c>
      <c r="C1473" s="41" t="inlineStr">
        <is>
          <t>HK05</t>
        </is>
      </c>
      <c r="D1473" s="41" t="inlineStr">
        <is>
          <t>Housekeeping</t>
        </is>
      </c>
      <c r="F1473" s="90" t="n">
        <v>0.3333333333333333</v>
      </c>
      <c r="G1473" s="90" t="n">
        <v>0.5416666666666666</v>
      </c>
      <c r="H1473" s="41" t="n">
        <v>0</v>
      </c>
    </row>
    <row r="1474">
      <c r="A1474" s="92" t="n">
        <v>46181</v>
      </c>
      <c r="B1474" s="41" t="inlineStr">
        <is>
          <t>Mon</t>
        </is>
      </c>
      <c r="C1474" s="41" t="inlineStr">
        <is>
          <t>HK08</t>
        </is>
      </c>
      <c r="D1474" s="41" t="inlineStr">
        <is>
          <t>Housekeeping</t>
        </is>
      </c>
      <c r="F1474" s="90" t="n">
        <v>0.3333333333333333</v>
      </c>
      <c r="G1474" s="90" t="n">
        <v>0.5416666666666666</v>
      </c>
      <c r="H1474" s="41" t="n">
        <v>0</v>
      </c>
    </row>
    <row r="1475">
      <c r="A1475" s="92" t="n">
        <v>46181</v>
      </c>
      <c r="B1475" s="41" t="inlineStr">
        <is>
          <t>Mon</t>
        </is>
      </c>
      <c r="C1475" s="41" t="inlineStr">
        <is>
          <t>HK09</t>
        </is>
      </c>
      <c r="D1475" s="41" t="inlineStr">
        <is>
          <t>Housekeeping</t>
        </is>
      </c>
      <c r="F1475" s="90" t="n">
        <v>0.3333333333333333</v>
      </c>
      <c r="G1475" s="90" t="n">
        <v>0.5416666666666666</v>
      </c>
      <c r="H1475" s="41" t="n">
        <v>0</v>
      </c>
    </row>
    <row r="1476">
      <c r="A1476" s="92" t="n">
        <v>46181</v>
      </c>
      <c r="B1476" s="41" t="inlineStr">
        <is>
          <t>Mon</t>
        </is>
      </c>
      <c r="C1476" s="41" t="inlineStr">
        <is>
          <t>HK10</t>
        </is>
      </c>
      <c r="D1476" s="41" t="inlineStr">
        <is>
          <t>Housekeeping</t>
        </is>
      </c>
      <c r="F1476" s="90" t="n">
        <v>0.3333333333333333</v>
      </c>
      <c r="G1476" s="90" t="n">
        <v>0.5416666666666666</v>
      </c>
      <c r="H1476" s="41" t="n">
        <v>0</v>
      </c>
    </row>
    <row r="1477">
      <c r="A1477" s="92" t="n">
        <v>46181</v>
      </c>
      <c r="B1477" s="41" t="inlineStr">
        <is>
          <t>Mon</t>
        </is>
      </c>
      <c r="C1477" s="41" t="inlineStr">
        <is>
          <t>HKS1</t>
        </is>
      </c>
      <c r="D1477" s="41" t="inlineStr">
        <is>
          <t>Housekeeping</t>
        </is>
      </c>
      <c r="F1477" s="90" t="n">
        <v>0.2916666666666667</v>
      </c>
      <c r="G1477" s="90" t="n">
        <v>0.6291666666666667</v>
      </c>
      <c r="H1477" s="41" t="n">
        <v>30</v>
      </c>
    </row>
    <row r="1478">
      <c r="A1478" s="92" t="n">
        <v>46181</v>
      </c>
      <c r="B1478" s="41" t="inlineStr">
        <is>
          <t>Mon</t>
        </is>
      </c>
      <c r="C1478" s="41" t="inlineStr">
        <is>
          <t>HKS2</t>
        </is>
      </c>
      <c r="D1478" s="41" t="inlineStr">
        <is>
          <t>Housekeeping</t>
        </is>
      </c>
      <c r="F1478" s="90" t="n">
        <v>0.2916666666666667</v>
      </c>
      <c r="G1478" s="90" t="n">
        <v>0.6291666666666667</v>
      </c>
      <c r="H1478" s="41" t="n">
        <v>30</v>
      </c>
    </row>
    <row r="1479">
      <c r="A1479" s="92" t="n">
        <v>46181</v>
      </c>
      <c r="B1479" s="41" t="inlineStr">
        <is>
          <t>Mon</t>
        </is>
      </c>
      <c r="C1479" s="41" t="inlineStr">
        <is>
          <t>MT01</t>
        </is>
      </c>
      <c r="D1479" s="41" t="inlineStr">
        <is>
          <t>Maintenance</t>
        </is>
      </c>
      <c r="F1479" s="90" t="n">
        <v>0.2916666666666667</v>
      </c>
      <c r="G1479" s="90" t="n">
        <v>0.6291666666666667</v>
      </c>
      <c r="H1479" s="41" t="n">
        <v>30</v>
      </c>
    </row>
    <row r="1480">
      <c r="A1480" s="92" t="n">
        <v>46181</v>
      </c>
      <c r="B1480" s="41" t="inlineStr">
        <is>
          <t>Mon</t>
        </is>
      </c>
      <c r="C1480" s="41" t="inlineStr">
        <is>
          <t>NA01</t>
        </is>
      </c>
      <c r="D1480" s="41" t="inlineStr">
        <is>
          <t>Front office</t>
        </is>
      </c>
      <c r="F1480" s="90" t="n">
        <v>0.9479166666666666</v>
      </c>
      <c r="G1480" s="90" t="n">
        <v>0.2854166666666667</v>
      </c>
      <c r="H1480" s="41" t="n">
        <v>30</v>
      </c>
    </row>
    <row r="1481">
      <c r="A1481" s="92" t="n">
        <v>46181</v>
      </c>
      <c r="B1481" s="41" t="inlineStr">
        <is>
          <t>Mon</t>
        </is>
      </c>
      <c r="C1481" s="41" t="inlineStr">
        <is>
          <t>PA01</t>
        </is>
      </c>
      <c r="D1481" s="41" t="inlineStr">
        <is>
          <t>Housekeeping</t>
        </is>
      </c>
      <c r="F1481" s="90" t="n">
        <v>0.25</v>
      </c>
      <c r="G1481" s="90" t="n">
        <v>0.5875</v>
      </c>
      <c r="H1481" s="41" t="n">
        <v>30</v>
      </c>
    </row>
    <row r="1482">
      <c r="A1482" s="92" t="n">
        <v>46181</v>
      </c>
      <c r="B1482" s="41" t="inlineStr">
        <is>
          <t>Mon</t>
        </is>
      </c>
      <c r="C1482" s="41" t="inlineStr">
        <is>
          <t>PO01</t>
        </is>
      </c>
      <c r="D1482" s="41" t="inlineStr">
        <is>
          <t>Front office</t>
        </is>
      </c>
      <c r="F1482" s="90" t="n">
        <v>0.2916666666666667</v>
      </c>
      <c r="G1482" s="90" t="n">
        <v>0.6291666666666667</v>
      </c>
      <c r="H1482" s="41" t="n">
        <v>30</v>
      </c>
    </row>
    <row r="1483">
      <c r="A1483" s="92" t="n">
        <v>46181</v>
      </c>
      <c r="B1483" s="41" t="inlineStr">
        <is>
          <t>Mon</t>
        </is>
      </c>
      <c r="C1483" s="41" t="inlineStr">
        <is>
          <t>RS01</t>
        </is>
      </c>
      <c r="D1483" s="41" t="inlineStr">
        <is>
          <t>Restaurant</t>
        </is>
      </c>
      <c r="F1483" s="90" t="n">
        <v>0.2708333333333333</v>
      </c>
      <c r="G1483" s="90" t="n">
        <v>0.6083333333333333</v>
      </c>
      <c r="H1483" s="41" t="n">
        <v>30</v>
      </c>
    </row>
    <row r="1484">
      <c r="A1484" s="92" t="n">
        <v>46181</v>
      </c>
      <c r="B1484" s="41" t="inlineStr">
        <is>
          <t>Mon</t>
        </is>
      </c>
      <c r="C1484" s="41" t="inlineStr">
        <is>
          <t>RS07</t>
        </is>
      </c>
      <c r="D1484" s="41" t="inlineStr">
        <is>
          <t>Restaurant</t>
        </is>
      </c>
      <c r="F1484" s="90" t="n">
        <v>0.2708333333333333</v>
      </c>
      <c r="G1484" s="90" t="n">
        <v>0.4583333333333333</v>
      </c>
      <c r="H1484" s="41" t="n">
        <v>0</v>
      </c>
    </row>
    <row r="1485">
      <c r="A1485" s="92" t="n">
        <v>46181</v>
      </c>
      <c r="B1485" s="41" t="inlineStr">
        <is>
          <t>Mon</t>
        </is>
      </c>
      <c r="C1485" s="41" t="inlineStr">
        <is>
          <t>RS08</t>
        </is>
      </c>
      <c r="D1485" s="41" t="inlineStr">
        <is>
          <t>Restaurant</t>
        </is>
      </c>
      <c r="F1485" s="90" t="n">
        <v>0.2708333333333333</v>
      </c>
      <c r="G1485" s="90" t="n">
        <v>0.4583333333333333</v>
      </c>
      <c r="H1485" s="41" t="n">
        <v>0</v>
      </c>
    </row>
    <row r="1486">
      <c r="A1486" s="92" t="n">
        <v>46181</v>
      </c>
      <c r="B1486" s="41" t="inlineStr">
        <is>
          <t>Mon</t>
        </is>
      </c>
      <c r="C1486" s="41" t="inlineStr">
        <is>
          <t>RS20</t>
        </is>
      </c>
      <c r="D1486" s="41" t="inlineStr">
        <is>
          <t>Restaurant</t>
        </is>
      </c>
      <c r="F1486" s="90" t="n">
        <v>0.7083333333333334</v>
      </c>
      <c r="G1486" s="90" t="n">
        <v>0.9166666666666666</v>
      </c>
      <c r="H1486" s="41" t="n">
        <v>0</v>
      </c>
    </row>
    <row r="1487">
      <c r="A1487" s="92" t="n">
        <v>46181</v>
      </c>
      <c r="B1487" s="41" t="inlineStr">
        <is>
          <t>Mon</t>
        </is>
      </c>
      <c r="C1487" s="41" t="inlineStr">
        <is>
          <t>SA01</t>
        </is>
      </c>
      <c r="D1487" s="41" t="inlineStr">
        <is>
          <t>Sales and admin</t>
        </is>
      </c>
      <c r="F1487" s="90" t="n">
        <v>0.375</v>
      </c>
      <c r="G1487" s="90" t="n">
        <v>0.7291666666666666</v>
      </c>
      <c r="H1487" s="41" t="n">
        <v>30</v>
      </c>
    </row>
    <row r="1488">
      <c r="A1488" s="92" t="n">
        <v>46181</v>
      </c>
      <c r="B1488" s="41" t="inlineStr">
        <is>
          <t>Mon</t>
        </is>
      </c>
      <c r="C1488" s="41" t="inlineStr">
        <is>
          <t>ST01</t>
        </is>
      </c>
      <c r="D1488" s="41" t="inlineStr">
        <is>
          <t>Kitchen</t>
        </is>
      </c>
      <c r="F1488" s="90" t="n">
        <v>0.7083333333333334</v>
      </c>
      <c r="G1488" s="90" t="n">
        <v>0.9583333333333334</v>
      </c>
      <c r="H1488" s="41" t="n">
        <v>0</v>
      </c>
    </row>
    <row r="1489">
      <c r="A1489" s="92" t="n">
        <v>46182</v>
      </c>
      <c r="B1489" s="41" t="inlineStr">
        <is>
          <t>Tue</t>
        </is>
      </c>
      <c r="C1489" s="41" t="inlineStr">
        <is>
          <t>CK01</t>
        </is>
      </c>
      <c r="D1489" s="41" t="inlineStr">
        <is>
          <t>Kitchen</t>
        </is>
      </c>
      <c r="F1489" s="90" t="n">
        <v>0.5833333333333334</v>
      </c>
      <c r="G1489" s="90" t="n">
        <v>0.9208333333333333</v>
      </c>
      <c r="H1489" s="41" t="n">
        <v>30</v>
      </c>
    </row>
    <row r="1490">
      <c r="A1490" s="92" t="n">
        <v>46182</v>
      </c>
      <c r="B1490" s="41" t="inlineStr">
        <is>
          <t>Tue</t>
        </is>
      </c>
      <c r="C1490" s="41" t="inlineStr">
        <is>
          <t>CK03</t>
        </is>
      </c>
      <c r="D1490" s="41" t="inlineStr">
        <is>
          <t>Kitchen</t>
        </is>
      </c>
      <c r="F1490" s="90" t="n">
        <v>0.2291666666666667</v>
      </c>
      <c r="G1490" s="90" t="n">
        <v>0.5666666666666667</v>
      </c>
      <c r="H1490" s="41" t="n">
        <v>30</v>
      </c>
    </row>
    <row r="1491">
      <c r="A1491" s="92" t="n">
        <v>46182</v>
      </c>
      <c r="B1491" s="41" t="inlineStr">
        <is>
          <t>Tue</t>
        </is>
      </c>
      <c r="C1491" s="41" t="inlineStr">
        <is>
          <t>CK05</t>
        </is>
      </c>
      <c r="D1491" s="41" t="inlineStr">
        <is>
          <t>Kitchen</t>
        </is>
      </c>
      <c r="F1491" s="90" t="n">
        <v>0.625</v>
      </c>
      <c r="G1491" s="90" t="n">
        <v>0.9625</v>
      </c>
      <c r="H1491" s="41" t="n">
        <v>30</v>
      </c>
    </row>
    <row r="1492">
      <c r="A1492" s="92" t="n">
        <v>46182</v>
      </c>
      <c r="B1492" s="41" t="inlineStr">
        <is>
          <t>Tue</t>
        </is>
      </c>
      <c r="C1492" s="41" t="inlineStr">
        <is>
          <t>CK06</t>
        </is>
      </c>
      <c r="D1492" s="41" t="inlineStr">
        <is>
          <t>Kitchen</t>
        </is>
      </c>
      <c r="F1492" s="90" t="n">
        <v>0.4166666666666667</v>
      </c>
      <c r="G1492" s="90" t="n">
        <v>0.7541666666666667</v>
      </c>
      <c r="H1492" s="41" t="n">
        <v>30</v>
      </c>
    </row>
    <row r="1493">
      <c r="A1493" s="92" t="n">
        <v>46182</v>
      </c>
      <c r="B1493" s="41" t="inlineStr">
        <is>
          <t>Tue</t>
        </is>
      </c>
      <c r="C1493" s="41" t="inlineStr">
        <is>
          <t>CO01</t>
        </is>
      </c>
      <c r="D1493" s="41" t="inlineStr">
        <is>
          <t>Front office</t>
        </is>
      </c>
      <c r="F1493" s="90" t="n">
        <v>0.3125</v>
      </c>
      <c r="G1493" s="90" t="n">
        <v>0.65</v>
      </c>
      <c r="H1493" s="41" t="n">
        <v>30</v>
      </c>
    </row>
    <row r="1494">
      <c r="A1494" s="92" t="n">
        <v>46182</v>
      </c>
      <c r="B1494" s="41" t="inlineStr">
        <is>
          <t>Tue</t>
        </is>
      </c>
      <c r="C1494" s="41" t="inlineStr">
        <is>
          <t>DM01</t>
        </is>
      </c>
      <c r="D1494" s="41" t="inlineStr">
        <is>
          <t>Front office</t>
        </is>
      </c>
      <c r="F1494" s="90" t="n">
        <v>0.2916666666666667</v>
      </c>
      <c r="G1494" s="90" t="n">
        <v>0.6291666666666667</v>
      </c>
      <c r="H1494" s="41" t="n">
        <v>30</v>
      </c>
    </row>
    <row r="1495">
      <c r="A1495" s="92" t="n">
        <v>46182</v>
      </c>
      <c r="B1495" s="41" t="inlineStr">
        <is>
          <t>Tue</t>
        </is>
      </c>
      <c r="C1495" s="41" t="inlineStr">
        <is>
          <t>FO01</t>
        </is>
      </c>
      <c r="D1495" s="41" t="inlineStr">
        <is>
          <t>Front office</t>
        </is>
      </c>
      <c r="F1495" s="90" t="n">
        <v>0.2708333333333333</v>
      </c>
      <c r="G1495" s="90" t="n">
        <v>0.6083333333333333</v>
      </c>
      <c r="H1495" s="41" t="n">
        <v>30</v>
      </c>
    </row>
    <row r="1496">
      <c r="A1496" s="92" t="n">
        <v>46182</v>
      </c>
      <c r="B1496" s="41" t="inlineStr">
        <is>
          <t>Tue</t>
        </is>
      </c>
      <c r="C1496" s="41" t="inlineStr">
        <is>
          <t>FO02</t>
        </is>
      </c>
      <c r="D1496" s="41" t="inlineStr">
        <is>
          <t>Front office</t>
        </is>
      </c>
      <c r="F1496" s="90" t="n">
        <v>0.6041666666666666</v>
      </c>
      <c r="G1496" s="90" t="n">
        <v>0.9416666666666667</v>
      </c>
      <c r="H1496" s="41" t="n">
        <v>30</v>
      </c>
    </row>
    <row r="1497">
      <c r="A1497" s="92" t="n">
        <v>46182</v>
      </c>
      <c r="B1497" s="41" t="inlineStr">
        <is>
          <t>Tue</t>
        </is>
      </c>
      <c r="C1497" s="41" t="inlineStr">
        <is>
          <t>FS01</t>
        </is>
      </c>
      <c r="D1497" s="41" t="inlineStr">
        <is>
          <t>Front office</t>
        </is>
      </c>
      <c r="F1497" s="90" t="n">
        <v>0.625</v>
      </c>
      <c r="G1497" s="90" t="n">
        <v>0.9625</v>
      </c>
      <c r="H1497" s="41" t="n">
        <v>30</v>
      </c>
    </row>
    <row r="1498">
      <c r="A1498" s="92" t="n">
        <v>46182</v>
      </c>
      <c r="B1498" s="41" t="inlineStr">
        <is>
          <t>Tue</t>
        </is>
      </c>
      <c r="C1498" s="41" t="inlineStr">
        <is>
          <t>HK01</t>
        </is>
      </c>
      <c r="D1498" s="41" t="inlineStr">
        <is>
          <t>Housekeeping</t>
        </is>
      </c>
      <c r="F1498" s="90" t="n">
        <v>0.3333333333333333</v>
      </c>
      <c r="G1498" s="90" t="n">
        <v>0.5416666666666666</v>
      </c>
      <c r="H1498" s="41" t="n">
        <v>0</v>
      </c>
    </row>
    <row r="1499">
      <c r="A1499" s="92" t="n">
        <v>46182</v>
      </c>
      <c r="B1499" s="41" t="inlineStr">
        <is>
          <t>Tue</t>
        </is>
      </c>
      <c r="C1499" s="41" t="inlineStr">
        <is>
          <t>HK03</t>
        </is>
      </c>
      <c r="D1499" s="41" t="inlineStr">
        <is>
          <t>Housekeeping</t>
        </is>
      </c>
      <c r="F1499" s="90" t="n">
        <v>0.3333333333333333</v>
      </c>
      <c r="G1499" s="90" t="n">
        <v>0.5416666666666666</v>
      </c>
      <c r="H1499" s="41" t="n">
        <v>0</v>
      </c>
    </row>
    <row r="1500">
      <c r="A1500" s="92" t="n">
        <v>46182</v>
      </c>
      <c r="B1500" s="41" t="inlineStr">
        <is>
          <t>Tue</t>
        </is>
      </c>
      <c r="C1500" s="41" t="inlineStr">
        <is>
          <t>HK04</t>
        </is>
      </c>
      <c r="D1500" s="41" t="inlineStr">
        <is>
          <t>Housekeeping</t>
        </is>
      </c>
      <c r="F1500" s="90" t="n">
        <v>0.3333333333333333</v>
      </c>
      <c r="G1500" s="90" t="n">
        <v>0.5416666666666666</v>
      </c>
      <c r="H1500" s="41" t="n">
        <v>0</v>
      </c>
    </row>
    <row r="1501">
      <c r="A1501" s="92" t="n">
        <v>46182</v>
      </c>
      <c r="B1501" s="41" t="inlineStr">
        <is>
          <t>Tue</t>
        </is>
      </c>
      <c r="C1501" s="41" t="inlineStr">
        <is>
          <t>HK05</t>
        </is>
      </c>
      <c r="D1501" s="41" t="inlineStr">
        <is>
          <t>Housekeeping</t>
        </is>
      </c>
      <c r="F1501" s="90" t="n">
        <v>0.3333333333333333</v>
      </c>
      <c r="G1501" s="90" t="n">
        <v>0.5416666666666666</v>
      </c>
      <c r="H1501" s="41" t="n">
        <v>0</v>
      </c>
    </row>
    <row r="1502">
      <c r="A1502" s="92" t="n">
        <v>46182</v>
      </c>
      <c r="B1502" s="41" t="inlineStr">
        <is>
          <t>Tue</t>
        </is>
      </c>
      <c r="C1502" s="41" t="inlineStr">
        <is>
          <t>HK08</t>
        </is>
      </c>
      <c r="D1502" s="41" t="inlineStr">
        <is>
          <t>Housekeeping</t>
        </is>
      </c>
      <c r="F1502" s="90" t="n">
        <v>0.3333333333333333</v>
      </c>
      <c r="G1502" s="90" t="n">
        <v>0.5416666666666666</v>
      </c>
      <c r="H1502" s="41" t="n">
        <v>0</v>
      </c>
    </row>
    <row r="1503">
      <c r="A1503" s="92" t="n">
        <v>46182</v>
      </c>
      <c r="B1503" s="41" t="inlineStr">
        <is>
          <t>Tue</t>
        </is>
      </c>
      <c r="C1503" s="41" t="inlineStr">
        <is>
          <t>HK09</t>
        </is>
      </c>
      <c r="D1503" s="41" t="inlineStr">
        <is>
          <t>Housekeeping</t>
        </is>
      </c>
      <c r="F1503" s="90" t="n">
        <v>0.3333333333333333</v>
      </c>
      <c r="G1503" s="90" t="n">
        <v>0.5416666666666666</v>
      </c>
      <c r="H1503" s="41" t="n">
        <v>0</v>
      </c>
    </row>
    <row r="1504">
      <c r="A1504" s="92" t="n">
        <v>46182</v>
      </c>
      <c r="B1504" s="41" t="inlineStr">
        <is>
          <t>Tue</t>
        </is>
      </c>
      <c r="C1504" s="41" t="inlineStr">
        <is>
          <t>HK10</t>
        </is>
      </c>
      <c r="D1504" s="41" t="inlineStr">
        <is>
          <t>Housekeeping</t>
        </is>
      </c>
      <c r="F1504" s="90" t="n">
        <v>0.3333333333333333</v>
      </c>
      <c r="G1504" s="90" t="n">
        <v>0.5416666666666666</v>
      </c>
      <c r="H1504" s="41" t="n">
        <v>0</v>
      </c>
    </row>
    <row r="1505">
      <c r="A1505" s="92" t="n">
        <v>46182</v>
      </c>
      <c r="B1505" s="41" t="inlineStr">
        <is>
          <t>Tue</t>
        </is>
      </c>
      <c r="C1505" s="41" t="inlineStr">
        <is>
          <t>HKS1</t>
        </is>
      </c>
      <c r="D1505" s="41" t="inlineStr">
        <is>
          <t>Housekeeping</t>
        </is>
      </c>
      <c r="F1505" s="90" t="n">
        <v>0.2916666666666667</v>
      </c>
      <c r="G1505" s="90" t="n">
        <v>0.6291666666666667</v>
      </c>
      <c r="H1505" s="41" t="n">
        <v>30</v>
      </c>
    </row>
    <row r="1506">
      <c r="A1506" s="92" t="n">
        <v>46182</v>
      </c>
      <c r="B1506" s="41" t="inlineStr">
        <is>
          <t>Tue</t>
        </is>
      </c>
      <c r="C1506" s="41" t="inlineStr">
        <is>
          <t>HKS2</t>
        </is>
      </c>
      <c r="D1506" s="41" t="inlineStr">
        <is>
          <t>Housekeeping</t>
        </is>
      </c>
      <c r="F1506" s="90" t="n">
        <v>0.2916666666666667</v>
      </c>
      <c r="G1506" s="90" t="n">
        <v>0.6291666666666667</v>
      </c>
      <c r="H1506" s="41" t="n">
        <v>30</v>
      </c>
    </row>
    <row r="1507">
      <c r="A1507" s="92" t="n">
        <v>46182</v>
      </c>
      <c r="B1507" s="41" t="inlineStr">
        <is>
          <t>Tue</t>
        </is>
      </c>
      <c r="C1507" s="41" t="inlineStr">
        <is>
          <t>MT01</t>
        </is>
      </c>
      <c r="D1507" s="41" t="inlineStr">
        <is>
          <t>Maintenance</t>
        </is>
      </c>
      <c r="F1507" s="90" t="n">
        <v>0.2916666666666667</v>
      </c>
      <c r="G1507" s="90" t="n">
        <v>0.6291666666666667</v>
      </c>
      <c r="H1507" s="41" t="n">
        <v>30</v>
      </c>
    </row>
    <row r="1508">
      <c r="A1508" s="92" t="n">
        <v>46182</v>
      </c>
      <c r="B1508" s="41" t="inlineStr">
        <is>
          <t>Tue</t>
        </is>
      </c>
      <c r="C1508" s="41" t="inlineStr">
        <is>
          <t>NA01</t>
        </is>
      </c>
      <c r="D1508" s="41" t="inlineStr">
        <is>
          <t>Front office</t>
        </is>
      </c>
      <c r="F1508" s="90" t="n">
        <v>0.9479166666666666</v>
      </c>
      <c r="G1508" s="90" t="n">
        <v>0.2854166666666667</v>
      </c>
      <c r="H1508" s="41" t="n">
        <v>30</v>
      </c>
    </row>
    <row r="1509">
      <c r="A1509" s="92" t="n">
        <v>46182</v>
      </c>
      <c r="B1509" s="41" t="inlineStr">
        <is>
          <t>Tue</t>
        </is>
      </c>
      <c r="C1509" s="41" t="inlineStr">
        <is>
          <t>PA01</t>
        </is>
      </c>
      <c r="D1509" s="41" t="inlineStr">
        <is>
          <t>Housekeeping</t>
        </is>
      </c>
      <c r="F1509" s="90" t="n">
        <v>0.25</v>
      </c>
      <c r="G1509" s="90" t="n">
        <v>0.5875</v>
      </c>
      <c r="H1509" s="41" t="n">
        <v>30</v>
      </c>
    </row>
    <row r="1510">
      <c r="A1510" s="92" t="n">
        <v>46182</v>
      </c>
      <c r="B1510" s="41" t="inlineStr">
        <is>
          <t>Tue</t>
        </is>
      </c>
      <c r="C1510" s="41" t="inlineStr">
        <is>
          <t>PO01</t>
        </is>
      </c>
      <c r="D1510" s="41" t="inlineStr">
        <is>
          <t>Front office</t>
        </is>
      </c>
      <c r="F1510" s="90" t="n">
        <v>0.2916666666666667</v>
      </c>
      <c r="G1510" s="90" t="n">
        <v>0.6291666666666667</v>
      </c>
      <c r="H1510" s="41" t="n">
        <v>30</v>
      </c>
    </row>
    <row r="1511">
      <c r="A1511" s="92" t="n">
        <v>46182</v>
      </c>
      <c r="B1511" s="41" t="inlineStr">
        <is>
          <t>Tue</t>
        </is>
      </c>
      <c r="C1511" s="41" t="inlineStr">
        <is>
          <t>RS01</t>
        </is>
      </c>
      <c r="D1511" s="41" t="inlineStr">
        <is>
          <t>Restaurant</t>
        </is>
      </c>
      <c r="F1511" s="90" t="n">
        <v>0.2708333333333333</v>
      </c>
      <c r="G1511" s="90" t="n">
        <v>0.6083333333333333</v>
      </c>
      <c r="H1511" s="41" t="n">
        <v>30</v>
      </c>
    </row>
    <row r="1512">
      <c r="A1512" s="92" t="n">
        <v>46182</v>
      </c>
      <c r="B1512" s="41" t="inlineStr">
        <is>
          <t>Tue</t>
        </is>
      </c>
      <c r="C1512" s="41" t="inlineStr">
        <is>
          <t>RS07</t>
        </is>
      </c>
      <c r="D1512" s="41" t="inlineStr">
        <is>
          <t>Restaurant</t>
        </is>
      </c>
      <c r="F1512" s="90" t="n">
        <v>0.2708333333333333</v>
      </c>
      <c r="G1512" s="90" t="n">
        <v>0.4583333333333333</v>
      </c>
      <c r="H1512" s="41" t="n">
        <v>0</v>
      </c>
    </row>
    <row r="1513">
      <c r="A1513" s="92" t="n">
        <v>46182</v>
      </c>
      <c r="B1513" s="41" t="inlineStr">
        <is>
          <t>Tue</t>
        </is>
      </c>
      <c r="C1513" s="41" t="inlineStr">
        <is>
          <t>RS08</t>
        </is>
      </c>
      <c r="D1513" s="41" t="inlineStr">
        <is>
          <t>Restaurant</t>
        </is>
      </c>
      <c r="F1513" s="90" t="n">
        <v>0.2708333333333333</v>
      </c>
      <c r="G1513" s="90" t="n">
        <v>0.4583333333333333</v>
      </c>
      <c r="H1513" s="41" t="n">
        <v>0</v>
      </c>
    </row>
    <row r="1514">
      <c r="A1514" s="92" t="n">
        <v>46182</v>
      </c>
      <c r="B1514" s="41" t="inlineStr">
        <is>
          <t>Tue</t>
        </is>
      </c>
      <c r="C1514" s="41" t="inlineStr">
        <is>
          <t>RS11</t>
        </is>
      </c>
      <c r="D1514" s="41" t="inlineStr">
        <is>
          <t>Restaurant</t>
        </is>
      </c>
      <c r="F1514" s="90" t="n">
        <v>0.7083333333333334</v>
      </c>
      <c r="G1514" s="90" t="n">
        <v>0.9166666666666666</v>
      </c>
      <c r="H1514" s="41" t="n">
        <v>0</v>
      </c>
    </row>
    <row r="1515">
      <c r="A1515" s="92" t="n">
        <v>46182</v>
      </c>
      <c r="B1515" s="41" t="inlineStr">
        <is>
          <t>Tue</t>
        </is>
      </c>
      <c r="C1515" s="41" t="inlineStr">
        <is>
          <t>RS13</t>
        </is>
      </c>
      <c r="D1515" s="41" t="inlineStr">
        <is>
          <t>Restaurant</t>
        </is>
      </c>
      <c r="F1515" s="90" t="n">
        <v>0.7083333333333334</v>
      </c>
      <c r="G1515" s="90" t="n">
        <v>0.9166666666666666</v>
      </c>
      <c r="H1515" s="41" t="n">
        <v>0</v>
      </c>
    </row>
    <row r="1516">
      <c r="A1516" s="92" t="n">
        <v>46182</v>
      </c>
      <c r="B1516" s="41" t="inlineStr">
        <is>
          <t>Tue</t>
        </is>
      </c>
      <c r="C1516" s="41" t="inlineStr">
        <is>
          <t>SA01</t>
        </is>
      </c>
      <c r="D1516" s="41" t="inlineStr">
        <is>
          <t>Sales and admin</t>
        </is>
      </c>
      <c r="F1516" s="90" t="n">
        <v>0.375</v>
      </c>
      <c r="G1516" s="90" t="n">
        <v>0.7291666666666666</v>
      </c>
      <c r="H1516" s="41" t="n">
        <v>30</v>
      </c>
    </row>
    <row r="1517">
      <c r="A1517" s="92" t="n">
        <v>46183</v>
      </c>
      <c r="B1517" s="41" t="inlineStr">
        <is>
          <t>Wed</t>
        </is>
      </c>
      <c r="C1517" s="41" t="inlineStr">
        <is>
          <t>BA01</t>
        </is>
      </c>
      <c r="D1517" s="41" t="inlineStr">
        <is>
          <t>Bar</t>
        </is>
      </c>
      <c r="F1517" s="90" t="n">
        <v>0.6666666666666666</v>
      </c>
      <c r="G1517" s="90" t="n">
        <v>0.9833333333333333</v>
      </c>
      <c r="H1517" s="41" t="n">
        <v>30</v>
      </c>
    </row>
    <row r="1518">
      <c r="A1518" s="92" t="n">
        <v>46183</v>
      </c>
      <c r="B1518" s="41" t="inlineStr">
        <is>
          <t>Wed</t>
        </is>
      </c>
      <c r="C1518" s="41" t="inlineStr">
        <is>
          <t>CK01</t>
        </is>
      </c>
      <c r="D1518" s="41" t="inlineStr">
        <is>
          <t>Kitchen</t>
        </is>
      </c>
      <c r="F1518" s="90" t="n">
        <v>0.5833333333333334</v>
      </c>
      <c r="G1518" s="90" t="n">
        <v>0.9208333333333333</v>
      </c>
      <c r="H1518" s="41" t="n">
        <v>30</v>
      </c>
    </row>
    <row r="1519">
      <c r="A1519" s="92" t="n">
        <v>46183</v>
      </c>
      <c r="B1519" s="41" t="inlineStr">
        <is>
          <t>Wed</t>
        </is>
      </c>
      <c r="C1519" s="41" t="inlineStr">
        <is>
          <t>CK02</t>
        </is>
      </c>
      <c r="D1519" s="41" t="inlineStr">
        <is>
          <t>Kitchen</t>
        </is>
      </c>
      <c r="F1519" s="90" t="n">
        <v>0.2291666666666667</v>
      </c>
      <c r="G1519" s="90" t="n">
        <v>0.5666666666666667</v>
      </c>
      <c r="H1519" s="41" t="n">
        <v>30</v>
      </c>
    </row>
    <row r="1520">
      <c r="A1520" s="92" t="n">
        <v>46183</v>
      </c>
      <c r="B1520" s="41" t="inlineStr">
        <is>
          <t>Wed</t>
        </is>
      </c>
      <c r="C1520" s="41" t="inlineStr">
        <is>
          <t>CK05</t>
        </is>
      </c>
      <c r="D1520" s="41" t="inlineStr">
        <is>
          <t>Kitchen</t>
        </is>
      </c>
      <c r="F1520" s="90" t="n">
        <v>0.625</v>
      </c>
      <c r="G1520" s="90" t="n">
        <v>0.9625</v>
      </c>
      <c r="H1520" s="41" t="n">
        <v>30</v>
      </c>
    </row>
    <row r="1521">
      <c r="A1521" s="92" t="n">
        <v>46183</v>
      </c>
      <c r="B1521" s="41" t="inlineStr">
        <is>
          <t>Wed</t>
        </is>
      </c>
      <c r="C1521" s="41" t="inlineStr">
        <is>
          <t>CK06</t>
        </is>
      </c>
      <c r="D1521" s="41" t="inlineStr">
        <is>
          <t>Kitchen</t>
        </is>
      </c>
      <c r="F1521" s="90" t="n">
        <v>0.4166666666666667</v>
      </c>
      <c r="G1521" s="90" t="n">
        <v>0.7541666666666667</v>
      </c>
      <c r="H1521" s="41" t="n">
        <v>30</v>
      </c>
    </row>
    <row r="1522">
      <c r="A1522" s="92" t="n">
        <v>46183</v>
      </c>
      <c r="B1522" s="41" t="inlineStr">
        <is>
          <t>Wed</t>
        </is>
      </c>
      <c r="C1522" s="41" t="inlineStr">
        <is>
          <t>CO01</t>
        </is>
      </c>
      <c r="D1522" s="41" t="inlineStr">
        <is>
          <t>Front office</t>
        </is>
      </c>
      <c r="F1522" s="90" t="n">
        <v>0.3125</v>
      </c>
      <c r="G1522" s="90" t="n">
        <v>0.65</v>
      </c>
      <c r="H1522" s="41" t="n">
        <v>30</v>
      </c>
    </row>
    <row r="1523">
      <c r="A1523" s="92" t="n">
        <v>46183</v>
      </c>
      <c r="B1523" s="41" t="inlineStr">
        <is>
          <t>Wed</t>
        </is>
      </c>
      <c r="C1523" s="41" t="inlineStr">
        <is>
          <t>DM01</t>
        </is>
      </c>
      <c r="D1523" s="41" t="inlineStr">
        <is>
          <t>Front office</t>
        </is>
      </c>
      <c r="F1523" s="90" t="n">
        <v>0.2916666666666667</v>
      </c>
      <c r="G1523" s="90" t="n">
        <v>0.6291666666666667</v>
      </c>
      <c r="H1523" s="41" t="n">
        <v>30</v>
      </c>
    </row>
    <row r="1524">
      <c r="A1524" s="92" t="n">
        <v>46183</v>
      </c>
      <c r="B1524" s="41" t="inlineStr">
        <is>
          <t>Wed</t>
        </is>
      </c>
      <c r="C1524" s="41" t="inlineStr">
        <is>
          <t>DM02</t>
        </is>
      </c>
      <c r="D1524" s="41" t="inlineStr">
        <is>
          <t>Front office</t>
        </is>
      </c>
      <c r="F1524" s="90" t="n">
        <v>0.625</v>
      </c>
      <c r="G1524" s="90" t="n">
        <v>0.9625</v>
      </c>
      <c r="H1524" s="41" t="n">
        <v>30</v>
      </c>
    </row>
    <row r="1525">
      <c r="A1525" s="92" t="n">
        <v>46183</v>
      </c>
      <c r="B1525" s="41" t="inlineStr">
        <is>
          <t>Wed</t>
        </is>
      </c>
      <c r="C1525" s="41" t="inlineStr">
        <is>
          <t>FO01</t>
        </is>
      </c>
      <c r="D1525" s="41" t="inlineStr">
        <is>
          <t>Front office</t>
        </is>
      </c>
      <c r="F1525" s="90" t="n">
        <v>0.2708333333333333</v>
      </c>
      <c r="G1525" s="90" t="n">
        <v>0.6083333333333333</v>
      </c>
      <c r="H1525" s="41" t="n">
        <v>30</v>
      </c>
    </row>
    <row r="1526">
      <c r="A1526" s="92" t="n">
        <v>46183</v>
      </c>
      <c r="B1526" s="41" t="inlineStr">
        <is>
          <t>Wed</t>
        </is>
      </c>
      <c r="C1526" s="41" t="inlineStr">
        <is>
          <t>FO02</t>
        </is>
      </c>
      <c r="D1526" s="41" t="inlineStr">
        <is>
          <t>Front office</t>
        </is>
      </c>
      <c r="F1526" s="90" t="n">
        <v>0.6041666666666666</v>
      </c>
      <c r="G1526" s="90" t="n">
        <v>0.9416666666666667</v>
      </c>
      <c r="H1526" s="41" t="n">
        <v>30</v>
      </c>
    </row>
    <row r="1527">
      <c r="A1527" s="92" t="n">
        <v>46183</v>
      </c>
      <c r="B1527" s="41" t="inlineStr">
        <is>
          <t>Wed</t>
        </is>
      </c>
      <c r="C1527" s="41" t="inlineStr">
        <is>
          <t>FO03</t>
        </is>
      </c>
      <c r="D1527" s="41" t="inlineStr">
        <is>
          <t>Front office</t>
        </is>
      </c>
      <c r="F1527" s="90" t="n">
        <v>0.2708333333333333</v>
      </c>
      <c r="G1527" s="90" t="n">
        <v>0.6083333333333333</v>
      </c>
      <c r="H1527" s="41" t="n">
        <v>30</v>
      </c>
    </row>
    <row r="1528">
      <c r="A1528" s="92" t="n">
        <v>46183</v>
      </c>
      <c r="B1528" s="41" t="inlineStr">
        <is>
          <t>Wed</t>
        </is>
      </c>
      <c r="C1528" s="41" t="inlineStr">
        <is>
          <t>FO04</t>
        </is>
      </c>
      <c r="D1528" s="41" t="inlineStr">
        <is>
          <t>Front office</t>
        </is>
      </c>
      <c r="F1528" s="90" t="n">
        <v>0.4166666666666667</v>
      </c>
      <c r="G1528" s="90" t="n">
        <v>0.7541666666666667</v>
      </c>
      <c r="H1528" s="41" t="n">
        <v>30</v>
      </c>
    </row>
    <row r="1529">
      <c r="A1529" s="92" t="n">
        <v>46183</v>
      </c>
      <c r="B1529" s="41" t="inlineStr">
        <is>
          <t>Wed</t>
        </is>
      </c>
      <c r="C1529" s="41" t="inlineStr">
        <is>
          <t>FO08</t>
        </is>
      </c>
      <c r="D1529" s="41" t="inlineStr">
        <is>
          <t>Front office</t>
        </is>
      </c>
      <c r="F1529" s="90" t="n">
        <v>0.6666666666666666</v>
      </c>
      <c r="G1529" s="90" t="n">
        <v>0.7291666666666666</v>
      </c>
      <c r="H1529" s="41" t="n">
        <v>0</v>
      </c>
    </row>
    <row r="1530">
      <c r="A1530" s="92" t="n">
        <v>46183</v>
      </c>
      <c r="B1530" s="41" t="inlineStr">
        <is>
          <t>Wed</t>
        </is>
      </c>
      <c r="C1530" s="41" t="inlineStr">
        <is>
          <t>HK01</t>
        </is>
      </c>
      <c r="D1530" s="41" t="inlineStr">
        <is>
          <t>Housekeeping</t>
        </is>
      </c>
      <c r="F1530" s="90" t="n">
        <v>0.3333333333333333</v>
      </c>
      <c r="G1530" s="90" t="n">
        <v>0.5416666666666666</v>
      </c>
      <c r="H1530" s="41" t="n">
        <v>0</v>
      </c>
    </row>
    <row r="1531">
      <c r="A1531" s="92" t="n">
        <v>46183</v>
      </c>
      <c r="B1531" s="41" t="inlineStr">
        <is>
          <t>Wed</t>
        </is>
      </c>
      <c r="C1531" s="41" t="inlineStr">
        <is>
          <t>HK02</t>
        </is>
      </c>
      <c r="D1531" s="41" t="inlineStr">
        <is>
          <t>Housekeeping</t>
        </is>
      </c>
      <c r="F1531" s="90" t="n">
        <v>0.3333333333333333</v>
      </c>
      <c r="G1531" s="90" t="n">
        <v>0.5416666666666666</v>
      </c>
      <c r="H1531" s="41" t="n">
        <v>0</v>
      </c>
    </row>
    <row r="1532">
      <c r="A1532" s="92" t="n">
        <v>46183</v>
      </c>
      <c r="B1532" s="41" t="inlineStr">
        <is>
          <t>Wed</t>
        </is>
      </c>
      <c r="C1532" s="41" t="inlineStr">
        <is>
          <t>HK04</t>
        </is>
      </c>
      <c r="D1532" s="41" t="inlineStr">
        <is>
          <t>Housekeeping</t>
        </is>
      </c>
      <c r="F1532" s="90" t="n">
        <v>0.3333333333333333</v>
      </c>
      <c r="G1532" s="90" t="n">
        <v>0.5416666666666666</v>
      </c>
      <c r="H1532" s="41" t="n">
        <v>0</v>
      </c>
    </row>
    <row r="1533">
      <c r="A1533" s="92" t="n">
        <v>46183</v>
      </c>
      <c r="B1533" s="41" t="inlineStr">
        <is>
          <t>Wed</t>
        </is>
      </c>
      <c r="C1533" s="41" t="inlineStr">
        <is>
          <t>HK08</t>
        </is>
      </c>
      <c r="D1533" s="41" t="inlineStr">
        <is>
          <t>Housekeeping</t>
        </is>
      </c>
      <c r="F1533" s="90" t="n">
        <v>0.3333333333333333</v>
      </c>
      <c r="G1533" s="90" t="n">
        <v>0.5416666666666666</v>
      </c>
      <c r="H1533" s="41" t="n">
        <v>0</v>
      </c>
    </row>
    <row r="1534">
      <c r="A1534" s="92" t="n">
        <v>46183</v>
      </c>
      <c r="B1534" s="41" t="inlineStr">
        <is>
          <t>Wed</t>
        </is>
      </c>
      <c r="C1534" s="41" t="inlineStr">
        <is>
          <t>HK09</t>
        </is>
      </c>
      <c r="D1534" s="41" t="inlineStr">
        <is>
          <t>Housekeeping</t>
        </is>
      </c>
      <c r="F1534" s="90" t="n">
        <v>0.3333333333333333</v>
      </c>
      <c r="G1534" s="90" t="n">
        <v>0.5416666666666666</v>
      </c>
      <c r="H1534" s="41" t="n">
        <v>0</v>
      </c>
    </row>
    <row r="1535">
      <c r="A1535" s="92" t="n">
        <v>46183</v>
      </c>
      <c r="B1535" s="41" t="inlineStr">
        <is>
          <t>Wed</t>
        </is>
      </c>
      <c r="C1535" s="41" t="inlineStr">
        <is>
          <t>HK10</t>
        </is>
      </c>
      <c r="D1535" s="41" t="inlineStr">
        <is>
          <t>Housekeeping</t>
        </is>
      </c>
      <c r="F1535" s="90" t="n">
        <v>0.3333333333333333</v>
      </c>
      <c r="G1535" s="90" t="n">
        <v>0.5416666666666666</v>
      </c>
      <c r="H1535" s="41" t="n">
        <v>0</v>
      </c>
    </row>
    <row r="1536">
      <c r="A1536" s="92" t="n">
        <v>46183</v>
      </c>
      <c r="B1536" s="41" t="inlineStr">
        <is>
          <t>Wed</t>
        </is>
      </c>
      <c r="C1536" s="41" t="inlineStr">
        <is>
          <t>HK11</t>
        </is>
      </c>
      <c r="D1536" s="41" t="inlineStr">
        <is>
          <t>Housekeeping</t>
        </is>
      </c>
      <c r="F1536" s="90" t="n">
        <v>0.3333333333333333</v>
      </c>
      <c r="G1536" s="90" t="n">
        <v>0.5416666666666666</v>
      </c>
      <c r="H1536" s="41" t="n">
        <v>0</v>
      </c>
    </row>
    <row r="1537">
      <c r="A1537" s="92" t="n">
        <v>46183</v>
      </c>
      <c r="B1537" s="41" t="inlineStr">
        <is>
          <t>Wed</t>
        </is>
      </c>
      <c r="C1537" s="41" t="inlineStr">
        <is>
          <t>HK13</t>
        </is>
      </c>
      <c r="D1537" s="41" t="inlineStr">
        <is>
          <t>Housekeeping</t>
        </is>
      </c>
      <c r="F1537" s="90" t="n">
        <v>0.3333333333333333</v>
      </c>
      <c r="G1537" s="90" t="n">
        <v>0.5416666666666666</v>
      </c>
      <c r="H1537" s="41" t="n">
        <v>0</v>
      </c>
    </row>
    <row r="1538">
      <c r="A1538" s="92" t="n">
        <v>46183</v>
      </c>
      <c r="B1538" s="41" t="inlineStr">
        <is>
          <t>Wed</t>
        </is>
      </c>
      <c r="C1538" s="41" t="inlineStr">
        <is>
          <t>HKS1</t>
        </is>
      </c>
      <c r="D1538" s="41" t="inlineStr">
        <is>
          <t>Housekeeping</t>
        </is>
      </c>
      <c r="F1538" s="90" t="n">
        <v>0.2916666666666667</v>
      </c>
      <c r="G1538" s="90" t="n">
        <v>0.6291666666666667</v>
      </c>
      <c r="H1538" s="41" t="n">
        <v>30</v>
      </c>
    </row>
    <row r="1539">
      <c r="A1539" s="92" t="n">
        <v>46183</v>
      </c>
      <c r="B1539" s="41" t="inlineStr">
        <is>
          <t>Wed</t>
        </is>
      </c>
      <c r="C1539" s="41" t="inlineStr">
        <is>
          <t>HKS2</t>
        </is>
      </c>
      <c r="D1539" s="41" t="inlineStr">
        <is>
          <t>Housekeeping</t>
        </is>
      </c>
      <c r="F1539" s="90" t="n">
        <v>0.2916666666666667</v>
      </c>
      <c r="G1539" s="90" t="n">
        <v>0.6291666666666667</v>
      </c>
      <c r="H1539" s="41" t="n">
        <v>30</v>
      </c>
    </row>
    <row r="1540">
      <c r="A1540" s="92" t="n">
        <v>46183</v>
      </c>
      <c r="B1540" s="41" t="inlineStr">
        <is>
          <t>Wed</t>
        </is>
      </c>
      <c r="C1540" s="41" t="inlineStr">
        <is>
          <t>MT01</t>
        </is>
      </c>
      <c r="D1540" s="41" t="inlineStr">
        <is>
          <t>Maintenance</t>
        </is>
      </c>
      <c r="F1540" s="90" t="n">
        <v>0.2916666666666667</v>
      </c>
      <c r="G1540" s="90" t="n">
        <v>0.6291666666666667</v>
      </c>
      <c r="H1540" s="41" t="n">
        <v>30</v>
      </c>
    </row>
    <row r="1541">
      <c r="A1541" s="92" t="n">
        <v>46183</v>
      </c>
      <c r="B1541" s="41" t="inlineStr">
        <is>
          <t>Wed</t>
        </is>
      </c>
      <c r="C1541" s="41" t="inlineStr">
        <is>
          <t>NA01</t>
        </is>
      </c>
      <c r="D1541" s="41" t="inlineStr">
        <is>
          <t>Front office</t>
        </is>
      </c>
      <c r="F1541" s="90" t="n">
        <v>0.9479166666666666</v>
      </c>
      <c r="G1541" s="90" t="n">
        <v>0.2854166666666667</v>
      </c>
      <c r="H1541" s="41" t="n">
        <v>30</v>
      </c>
    </row>
    <row r="1542">
      <c r="A1542" s="92" t="n">
        <v>46183</v>
      </c>
      <c r="B1542" s="41" t="inlineStr">
        <is>
          <t>Wed</t>
        </is>
      </c>
      <c r="C1542" s="41" t="inlineStr">
        <is>
          <t>PA01</t>
        </is>
      </c>
      <c r="D1542" s="41" t="inlineStr">
        <is>
          <t>Housekeeping</t>
        </is>
      </c>
      <c r="F1542" s="90" t="n">
        <v>0.25</v>
      </c>
      <c r="G1542" s="90" t="n">
        <v>0.5875</v>
      </c>
      <c r="H1542" s="41" t="n">
        <v>30</v>
      </c>
    </row>
    <row r="1543">
      <c r="A1543" s="92" t="n">
        <v>46183</v>
      </c>
      <c r="B1543" s="41" t="inlineStr">
        <is>
          <t>Wed</t>
        </is>
      </c>
      <c r="C1543" s="41" t="inlineStr">
        <is>
          <t>PO01</t>
        </is>
      </c>
      <c r="D1543" s="41" t="inlineStr">
        <is>
          <t>Front office</t>
        </is>
      </c>
      <c r="F1543" s="90" t="n">
        <v>0.2916666666666667</v>
      </c>
      <c r="G1543" s="90" t="n">
        <v>0.6291666666666667</v>
      </c>
      <c r="H1543" s="41" t="n">
        <v>30</v>
      </c>
    </row>
    <row r="1544">
      <c r="A1544" s="92" t="n">
        <v>46183</v>
      </c>
      <c r="B1544" s="41" t="inlineStr">
        <is>
          <t>Wed</t>
        </is>
      </c>
      <c r="C1544" s="41" t="inlineStr">
        <is>
          <t>RS01</t>
        </is>
      </c>
      <c r="D1544" s="41" t="inlineStr">
        <is>
          <t>Restaurant</t>
        </is>
      </c>
      <c r="F1544" s="90" t="n">
        <v>0.2708333333333333</v>
      </c>
      <c r="G1544" s="90" t="n">
        <v>0.6083333333333333</v>
      </c>
      <c r="H1544" s="41" t="n">
        <v>30</v>
      </c>
    </row>
    <row r="1545">
      <c r="A1545" s="92" t="n">
        <v>46183</v>
      </c>
      <c r="B1545" s="41" t="inlineStr">
        <is>
          <t>Wed</t>
        </is>
      </c>
      <c r="C1545" s="41" t="inlineStr">
        <is>
          <t>RS07</t>
        </is>
      </c>
      <c r="D1545" s="41" t="inlineStr">
        <is>
          <t>Restaurant</t>
        </is>
      </c>
      <c r="F1545" s="90" t="n">
        <v>0.2708333333333333</v>
      </c>
      <c r="G1545" s="90" t="n">
        <v>0.4583333333333333</v>
      </c>
      <c r="H1545" s="41" t="n">
        <v>0</v>
      </c>
    </row>
    <row r="1546">
      <c r="A1546" s="92" t="n">
        <v>46183</v>
      </c>
      <c r="B1546" s="41" t="inlineStr">
        <is>
          <t>Wed</t>
        </is>
      </c>
      <c r="C1546" s="41" t="inlineStr">
        <is>
          <t>RS08</t>
        </is>
      </c>
      <c r="D1546" s="41" t="inlineStr">
        <is>
          <t>Restaurant</t>
        </is>
      </c>
      <c r="F1546" s="90" t="n">
        <v>0.2708333333333333</v>
      </c>
      <c r="G1546" s="90" t="n">
        <v>0.4583333333333333</v>
      </c>
      <c r="H1546" s="41" t="n">
        <v>0</v>
      </c>
    </row>
    <row r="1547">
      <c r="A1547" s="92" t="n">
        <v>46183</v>
      </c>
      <c r="B1547" s="41" t="inlineStr">
        <is>
          <t>Wed</t>
        </is>
      </c>
      <c r="C1547" s="41" t="inlineStr">
        <is>
          <t>RS13</t>
        </is>
      </c>
      <c r="D1547" s="41" t="inlineStr">
        <is>
          <t>Restaurant</t>
        </is>
      </c>
      <c r="F1547" s="90" t="n">
        <v>0.7083333333333334</v>
      </c>
      <c r="G1547" s="90" t="n">
        <v>0.9166666666666666</v>
      </c>
      <c r="H1547" s="41" t="n">
        <v>0</v>
      </c>
    </row>
    <row r="1548">
      <c r="A1548" s="92" t="n">
        <v>46183</v>
      </c>
      <c r="B1548" s="41" t="inlineStr">
        <is>
          <t>Wed</t>
        </is>
      </c>
      <c r="C1548" s="41" t="inlineStr">
        <is>
          <t>SA01</t>
        </is>
      </c>
      <c r="D1548" s="41" t="inlineStr">
        <is>
          <t>Sales and admin</t>
        </is>
      </c>
      <c r="F1548" s="90" t="n">
        <v>0.375</v>
      </c>
      <c r="G1548" s="90" t="n">
        <v>0.7291666666666666</v>
      </c>
      <c r="H1548" s="41" t="n">
        <v>30</v>
      </c>
    </row>
    <row r="1549">
      <c r="A1549" s="92" t="n">
        <v>46183</v>
      </c>
      <c r="B1549" s="41" t="inlineStr">
        <is>
          <t>Wed</t>
        </is>
      </c>
      <c r="C1549" s="41" t="inlineStr">
        <is>
          <t>ST01</t>
        </is>
      </c>
      <c r="D1549" s="41" t="inlineStr">
        <is>
          <t>Kitchen</t>
        </is>
      </c>
      <c r="F1549" s="90" t="n">
        <v>0.7083333333333334</v>
      </c>
      <c r="G1549" s="90" t="n">
        <v>0.9583333333333334</v>
      </c>
      <c r="H1549" s="41" t="n">
        <v>0</v>
      </c>
    </row>
    <row r="1550">
      <c r="A1550" s="92" t="n">
        <v>46184</v>
      </c>
      <c r="B1550" s="41" t="inlineStr">
        <is>
          <t>Thu</t>
        </is>
      </c>
      <c r="C1550" s="41" t="inlineStr">
        <is>
          <t>BA01</t>
        </is>
      </c>
      <c r="D1550" s="41" t="inlineStr">
        <is>
          <t>Bar</t>
        </is>
      </c>
      <c r="F1550" s="90" t="n">
        <v>0.6666666666666666</v>
      </c>
      <c r="G1550" s="90" t="n">
        <v>0.9833333333333333</v>
      </c>
      <c r="H1550" s="41" t="n">
        <v>30</v>
      </c>
    </row>
    <row r="1551">
      <c r="A1551" s="92" t="n">
        <v>46184</v>
      </c>
      <c r="B1551" s="41" t="inlineStr">
        <is>
          <t>Thu</t>
        </is>
      </c>
      <c r="C1551" s="41" t="inlineStr">
        <is>
          <t>CK01</t>
        </is>
      </c>
      <c r="D1551" s="41" t="inlineStr">
        <is>
          <t>Kitchen</t>
        </is>
      </c>
      <c r="F1551" s="90" t="n">
        <v>0.5833333333333334</v>
      </c>
      <c r="G1551" s="90" t="n">
        <v>0.9208333333333333</v>
      </c>
      <c r="H1551" s="41" t="n">
        <v>30</v>
      </c>
    </row>
    <row r="1552">
      <c r="A1552" s="92" t="n">
        <v>46184</v>
      </c>
      <c r="B1552" s="41" t="inlineStr">
        <is>
          <t>Thu</t>
        </is>
      </c>
      <c r="C1552" s="41" t="inlineStr">
        <is>
          <t>CK02</t>
        </is>
      </c>
      <c r="D1552" s="41" t="inlineStr">
        <is>
          <t>Kitchen</t>
        </is>
      </c>
      <c r="F1552" s="90" t="n">
        <v>0.2291666666666667</v>
      </c>
      <c r="G1552" s="90" t="n">
        <v>0.5666666666666667</v>
      </c>
      <c r="H1552" s="41" t="n">
        <v>30</v>
      </c>
    </row>
    <row r="1553">
      <c r="A1553" s="92" t="n">
        <v>46184</v>
      </c>
      <c r="B1553" s="41" t="inlineStr">
        <is>
          <t>Thu</t>
        </is>
      </c>
      <c r="C1553" s="41" t="inlineStr">
        <is>
          <t>CK05</t>
        </is>
      </c>
      <c r="D1553" s="41" t="inlineStr">
        <is>
          <t>Kitchen</t>
        </is>
      </c>
      <c r="F1553" s="90" t="n">
        <v>0.4166666666666667</v>
      </c>
      <c r="G1553" s="90" t="n">
        <v>0.7541666666666667</v>
      </c>
      <c r="H1553" s="41" t="n">
        <v>30</v>
      </c>
    </row>
    <row r="1554">
      <c r="A1554" s="92" t="n">
        <v>46184</v>
      </c>
      <c r="B1554" s="41" t="inlineStr">
        <is>
          <t>Thu</t>
        </is>
      </c>
      <c r="C1554" s="41" t="inlineStr">
        <is>
          <t>CO01</t>
        </is>
      </c>
      <c r="D1554" s="41" t="inlineStr">
        <is>
          <t>Front office</t>
        </is>
      </c>
      <c r="F1554" s="90" t="n">
        <v>0.3125</v>
      </c>
      <c r="G1554" s="90" t="n">
        <v>0.65</v>
      </c>
      <c r="H1554" s="41" t="n">
        <v>30</v>
      </c>
    </row>
    <row r="1555">
      <c r="A1555" s="92" t="n">
        <v>46184</v>
      </c>
      <c r="B1555" s="41" t="inlineStr">
        <is>
          <t>Thu</t>
        </is>
      </c>
      <c r="C1555" s="41" t="inlineStr">
        <is>
          <t>DM01</t>
        </is>
      </c>
      <c r="D1555" s="41" t="inlineStr">
        <is>
          <t>Front office</t>
        </is>
      </c>
      <c r="F1555" s="90" t="n">
        <v>0.2916666666666667</v>
      </c>
      <c r="G1555" s="90" t="n">
        <v>0.6291666666666667</v>
      </c>
      <c r="H1555" s="41" t="n">
        <v>30</v>
      </c>
    </row>
    <row r="1556">
      <c r="A1556" s="92" t="n">
        <v>46184</v>
      </c>
      <c r="B1556" s="41" t="inlineStr">
        <is>
          <t>Thu</t>
        </is>
      </c>
      <c r="C1556" s="41" t="inlineStr">
        <is>
          <t>DM02</t>
        </is>
      </c>
      <c r="D1556" s="41" t="inlineStr">
        <is>
          <t>Front office</t>
        </is>
      </c>
      <c r="F1556" s="90" t="n">
        <v>0.625</v>
      </c>
      <c r="G1556" s="90" t="n">
        <v>0.9625</v>
      </c>
      <c r="H1556" s="41" t="n">
        <v>30</v>
      </c>
    </row>
    <row r="1557">
      <c r="A1557" s="92" t="n">
        <v>46184</v>
      </c>
      <c r="B1557" s="41" t="inlineStr">
        <is>
          <t>Thu</t>
        </is>
      </c>
      <c r="C1557" s="41" t="inlineStr">
        <is>
          <t>FO01</t>
        </is>
      </c>
      <c r="D1557" s="41" t="inlineStr">
        <is>
          <t>Front office</t>
        </is>
      </c>
      <c r="F1557" s="90" t="n">
        <v>0.2708333333333333</v>
      </c>
      <c r="G1557" s="90" t="n">
        <v>0.6083333333333333</v>
      </c>
      <c r="H1557" s="41" t="n">
        <v>30</v>
      </c>
    </row>
    <row r="1558">
      <c r="A1558" s="92" t="n">
        <v>46184</v>
      </c>
      <c r="B1558" s="41" t="inlineStr">
        <is>
          <t>Thu</t>
        </is>
      </c>
      <c r="C1558" s="41" t="inlineStr">
        <is>
          <t>FO02</t>
        </is>
      </c>
      <c r="D1558" s="41" t="inlineStr">
        <is>
          <t>Front office</t>
        </is>
      </c>
      <c r="F1558" s="90" t="n">
        <v>0.6041666666666666</v>
      </c>
      <c r="G1558" s="90" t="n">
        <v>0.9416666666666667</v>
      </c>
      <c r="H1558" s="41" t="n">
        <v>30</v>
      </c>
    </row>
    <row r="1559">
      <c r="A1559" s="92" t="n">
        <v>46184</v>
      </c>
      <c r="B1559" s="41" t="inlineStr">
        <is>
          <t>Thu</t>
        </is>
      </c>
      <c r="C1559" s="41" t="inlineStr">
        <is>
          <t>FO03</t>
        </is>
      </c>
      <c r="D1559" s="41" t="inlineStr">
        <is>
          <t>Front office</t>
        </is>
      </c>
      <c r="F1559" s="90" t="n">
        <v>0.2708333333333333</v>
      </c>
      <c r="G1559" s="90" t="n">
        <v>0.6083333333333333</v>
      </c>
      <c r="H1559" s="41" t="n">
        <v>30</v>
      </c>
    </row>
    <row r="1560">
      <c r="A1560" s="92" t="n">
        <v>46184</v>
      </c>
      <c r="B1560" s="41" t="inlineStr">
        <is>
          <t>Thu</t>
        </is>
      </c>
      <c r="C1560" s="41" t="inlineStr">
        <is>
          <t>FO05</t>
        </is>
      </c>
      <c r="D1560" s="41" t="inlineStr">
        <is>
          <t>Front office</t>
        </is>
      </c>
      <c r="F1560" s="90" t="n">
        <v>0.6041666666666666</v>
      </c>
      <c r="G1560" s="90" t="n">
        <v>0.9416666666666667</v>
      </c>
      <c r="H1560" s="41" t="n">
        <v>30</v>
      </c>
    </row>
    <row r="1561">
      <c r="A1561" s="92" t="n">
        <v>46184</v>
      </c>
      <c r="B1561" s="41" t="inlineStr">
        <is>
          <t>Thu</t>
        </is>
      </c>
      <c r="C1561" s="41" t="inlineStr">
        <is>
          <t>FS01</t>
        </is>
      </c>
      <c r="D1561" s="41" t="inlineStr">
        <is>
          <t>Front office</t>
        </is>
      </c>
      <c r="F1561" s="90" t="n">
        <v>0.4166666666666667</v>
      </c>
      <c r="G1561" s="90" t="n">
        <v>0.7541666666666667</v>
      </c>
      <c r="H1561" s="41" t="n">
        <v>30</v>
      </c>
    </row>
    <row r="1562">
      <c r="A1562" s="92" t="n">
        <v>46184</v>
      </c>
      <c r="B1562" s="41" t="inlineStr">
        <is>
          <t>Thu</t>
        </is>
      </c>
      <c r="C1562" s="41" t="inlineStr">
        <is>
          <t>HK01</t>
        </is>
      </c>
      <c r="D1562" s="41" t="inlineStr">
        <is>
          <t>Housekeeping</t>
        </is>
      </c>
      <c r="F1562" s="90" t="n">
        <v>0.3333333333333333</v>
      </c>
      <c r="G1562" s="90" t="n">
        <v>0.5416666666666666</v>
      </c>
      <c r="H1562" s="41" t="n">
        <v>0</v>
      </c>
    </row>
    <row r="1563">
      <c r="A1563" s="92" t="n">
        <v>46184</v>
      </c>
      <c r="B1563" s="41" t="inlineStr">
        <is>
          <t>Thu</t>
        </is>
      </c>
      <c r="C1563" s="41" t="inlineStr">
        <is>
          <t>HK02</t>
        </is>
      </c>
      <c r="D1563" s="41" t="inlineStr">
        <is>
          <t>Housekeeping</t>
        </is>
      </c>
      <c r="F1563" s="90" t="n">
        <v>0.3333333333333333</v>
      </c>
      <c r="G1563" s="90" t="n">
        <v>0.5416666666666666</v>
      </c>
      <c r="H1563" s="41" t="n">
        <v>0</v>
      </c>
    </row>
    <row r="1564">
      <c r="A1564" s="92" t="n">
        <v>46184</v>
      </c>
      <c r="B1564" s="41" t="inlineStr">
        <is>
          <t>Thu</t>
        </is>
      </c>
      <c r="C1564" s="41" t="inlineStr">
        <is>
          <t>HK04</t>
        </is>
      </c>
      <c r="D1564" s="41" t="inlineStr">
        <is>
          <t>Housekeeping</t>
        </is>
      </c>
      <c r="F1564" s="90" t="n">
        <v>0.3333333333333333</v>
      </c>
      <c r="G1564" s="90" t="n">
        <v>0.5416666666666666</v>
      </c>
      <c r="H1564" s="41" t="n">
        <v>0</v>
      </c>
    </row>
    <row r="1565">
      <c r="A1565" s="92" t="n">
        <v>46184</v>
      </c>
      <c r="B1565" s="41" t="inlineStr">
        <is>
          <t>Thu</t>
        </is>
      </c>
      <c r="C1565" s="41" t="inlineStr">
        <is>
          <t>HK08</t>
        </is>
      </c>
      <c r="D1565" s="41" t="inlineStr">
        <is>
          <t>Housekeeping</t>
        </is>
      </c>
      <c r="F1565" s="90" t="n">
        <v>0.3333333333333333</v>
      </c>
      <c r="G1565" s="90" t="n">
        <v>0.5416666666666666</v>
      </c>
      <c r="H1565" s="41" t="n">
        <v>0</v>
      </c>
    </row>
    <row r="1566">
      <c r="A1566" s="92" t="n">
        <v>46184</v>
      </c>
      <c r="B1566" s="41" t="inlineStr">
        <is>
          <t>Thu</t>
        </is>
      </c>
      <c r="C1566" s="41" t="inlineStr">
        <is>
          <t>HK09</t>
        </is>
      </c>
      <c r="D1566" s="41" t="inlineStr">
        <is>
          <t>Housekeeping</t>
        </is>
      </c>
      <c r="F1566" s="90" t="n">
        <v>0.3333333333333333</v>
      </c>
      <c r="G1566" s="90" t="n">
        <v>0.5416666666666666</v>
      </c>
      <c r="H1566" s="41" t="n">
        <v>0</v>
      </c>
    </row>
    <row r="1567">
      <c r="A1567" s="92" t="n">
        <v>46184</v>
      </c>
      <c r="B1567" s="41" t="inlineStr">
        <is>
          <t>Thu</t>
        </is>
      </c>
      <c r="C1567" s="41" t="inlineStr">
        <is>
          <t>HK10</t>
        </is>
      </c>
      <c r="D1567" s="41" t="inlineStr">
        <is>
          <t>Housekeeping</t>
        </is>
      </c>
      <c r="F1567" s="90" t="n">
        <v>0.3333333333333333</v>
      </c>
      <c r="G1567" s="90" t="n">
        <v>0.5416666666666666</v>
      </c>
      <c r="H1567" s="41" t="n">
        <v>0</v>
      </c>
    </row>
    <row r="1568">
      <c r="A1568" s="92" t="n">
        <v>46184</v>
      </c>
      <c r="B1568" s="41" t="inlineStr">
        <is>
          <t>Thu</t>
        </is>
      </c>
      <c r="C1568" s="41" t="inlineStr">
        <is>
          <t>HK11</t>
        </is>
      </c>
      <c r="D1568" s="41" t="inlineStr">
        <is>
          <t>Housekeeping</t>
        </is>
      </c>
      <c r="F1568" s="90" t="n">
        <v>0.3333333333333333</v>
      </c>
      <c r="G1568" s="90" t="n">
        <v>0.5416666666666666</v>
      </c>
      <c r="H1568" s="41" t="n">
        <v>0</v>
      </c>
    </row>
    <row r="1569">
      <c r="A1569" s="92" t="n">
        <v>46184</v>
      </c>
      <c r="B1569" s="41" t="inlineStr">
        <is>
          <t>Thu</t>
        </is>
      </c>
      <c r="C1569" s="41" t="inlineStr">
        <is>
          <t>HK13</t>
        </is>
      </c>
      <c r="D1569" s="41" t="inlineStr">
        <is>
          <t>Housekeeping</t>
        </is>
      </c>
      <c r="F1569" s="90" t="n">
        <v>0.3333333333333333</v>
      </c>
      <c r="G1569" s="90" t="n">
        <v>0.5416666666666666</v>
      </c>
      <c r="H1569" s="41" t="n">
        <v>0</v>
      </c>
    </row>
    <row r="1570">
      <c r="A1570" s="92" t="n">
        <v>46184</v>
      </c>
      <c r="B1570" s="41" t="inlineStr">
        <is>
          <t>Thu</t>
        </is>
      </c>
      <c r="C1570" s="41" t="inlineStr">
        <is>
          <t>HKS1</t>
        </is>
      </c>
      <c r="D1570" s="41" t="inlineStr">
        <is>
          <t>Housekeeping</t>
        </is>
      </c>
      <c r="F1570" s="90" t="n">
        <v>0.2916666666666667</v>
      </c>
      <c r="G1570" s="90" t="n">
        <v>0.6291666666666667</v>
      </c>
      <c r="H1570" s="41" t="n">
        <v>30</v>
      </c>
    </row>
    <row r="1571">
      <c r="A1571" s="92" t="n">
        <v>46184</v>
      </c>
      <c r="B1571" s="41" t="inlineStr">
        <is>
          <t>Thu</t>
        </is>
      </c>
      <c r="C1571" s="41" t="inlineStr">
        <is>
          <t>HKS2</t>
        </is>
      </c>
      <c r="D1571" s="41" t="inlineStr">
        <is>
          <t>Housekeeping</t>
        </is>
      </c>
      <c r="F1571" s="90" t="n">
        <v>0.2916666666666667</v>
      </c>
      <c r="G1571" s="90" t="n">
        <v>0.6291666666666667</v>
      </c>
      <c r="H1571" s="41" t="n">
        <v>30</v>
      </c>
    </row>
    <row r="1572">
      <c r="A1572" s="92" t="n">
        <v>46184</v>
      </c>
      <c r="B1572" s="41" t="inlineStr">
        <is>
          <t>Thu</t>
        </is>
      </c>
      <c r="C1572" s="41" t="inlineStr">
        <is>
          <t>MT01</t>
        </is>
      </c>
      <c r="D1572" s="41" t="inlineStr">
        <is>
          <t>Maintenance</t>
        </is>
      </c>
      <c r="F1572" s="90" t="n">
        <v>0.2916666666666667</v>
      </c>
      <c r="G1572" s="90" t="n">
        <v>0.6291666666666667</v>
      </c>
      <c r="H1572" s="41" t="n">
        <v>30</v>
      </c>
    </row>
    <row r="1573">
      <c r="A1573" s="92" t="n">
        <v>46184</v>
      </c>
      <c r="B1573" s="41" t="inlineStr">
        <is>
          <t>Thu</t>
        </is>
      </c>
      <c r="C1573" s="41" t="inlineStr">
        <is>
          <t>NA01</t>
        </is>
      </c>
      <c r="D1573" s="41" t="inlineStr">
        <is>
          <t>Front office</t>
        </is>
      </c>
      <c r="F1573" s="90" t="n">
        <v>0.9479166666666666</v>
      </c>
      <c r="G1573" s="90" t="n">
        <v>0.2854166666666667</v>
      </c>
      <c r="H1573" s="41" t="n">
        <v>30</v>
      </c>
    </row>
    <row r="1574">
      <c r="A1574" s="92" t="n">
        <v>46184</v>
      </c>
      <c r="B1574" s="41" t="inlineStr">
        <is>
          <t>Thu</t>
        </is>
      </c>
      <c r="C1574" s="41" t="inlineStr">
        <is>
          <t>PA01</t>
        </is>
      </c>
      <c r="D1574" s="41" t="inlineStr">
        <is>
          <t>Housekeeping</t>
        </is>
      </c>
      <c r="F1574" s="90" t="n">
        <v>0.25</v>
      </c>
      <c r="G1574" s="90" t="n">
        <v>0.5875</v>
      </c>
      <c r="H1574" s="41" t="n">
        <v>30</v>
      </c>
    </row>
    <row r="1575">
      <c r="A1575" s="92" t="n">
        <v>46184</v>
      </c>
      <c r="B1575" s="41" t="inlineStr">
        <is>
          <t>Thu</t>
        </is>
      </c>
      <c r="C1575" s="41" t="inlineStr">
        <is>
          <t>PA03</t>
        </is>
      </c>
      <c r="D1575" s="41" t="inlineStr">
        <is>
          <t>Housekeeping</t>
        </is>
      </c>
      <c r="F1575" s="90" t="n">
        <v>0.25</v>
      </c>
      <c r="G1575" s="90" t="n">
        <v>0.4583333333333333</v>
      </c>
      <c r="H1575" s="41" t="n">
        <v>0</v>
      </c>
    </row>
    <row r="1576">
      <c r="A1576" s="92" t="n">
        <v>46184</v>
      </c>
      <c r="B1576" s="41" t="inlineStr">
        <is>
          <t>Thu</t>
        </is>
      </c>
      <c r="C1576" s="41" t="inlineStr">
        <is>
          <t>PO01</t>
        </is>
      </c>
      <c r="D1576" s="41" t="inlineStr">
        <is>
          <t>Front office</t>
        </is>
      </c>
      <c r="F1576" s="90" t="n">
        <v>0.2916666666666667</v>
      </c>
      <c r="G1576" s="90" t="n">
        <v>0.6291666666666667</v>
      </c>
      <c r="H1576" s="41" t="n">
        <v>30</v>
      </c>
    </row>
    <row r="1577">
      <c r="A1577" s="92" t="n">
        <v>46184</v>
      </c>
      <c r="B1577" s="41" t="inlineStr">
        <is>
          <t>Thu</t>
        </is>
      </c>
      <c r="C1577" s="41" t="inlineStr">
        <is>
          <t>RS01</t>
        </is>
      </c>
      <c r="D1577" s="41" t="inlineStr">
        <is>
          <t>Restaurant</t>
        </is>
      </c>
      <c r="F1577" s="90" t="n">
        <v>0.2708333333333333</v>
      </c>
      <c r="G1577" s="90" t="n">
        <v>0.6083333333333333</v>
      </c>
      <c r="H1577" s="41" t="n">
        <v>30</v>
      </c>
    </row>
    <row r="1578">
      <c r="A1578" s="92" t="n">
        <v>46184</v>
      </c>
      <c r="B1578" s="41" t="inlineStr">
        <is>
          <t>Thu</t>
        </is>
      </c>
      <c r="C1578" s="41" t="inlineStr">
        <is>
          <t>RS02</t>
        </is>
      </c>
      <c r="D1578" s="41" t="inlineStr">
        <is>
          <t>Restaurant</t>
        </is>
      </c>
      <c r="F1578" s="90" t="n">
        <v>0.7083333333333334</v>
      </c>
      <c r="G1578" s="90" t="n">
        <v>0.9166666666666666</v>
      </c>
      <c r="H1578" s="41" t="n">
        <v>0</v>
      </c>
    </row>
    <row r="1579">
      <c r="A1579" s="92" t="n">
        <v>46184</v>
      </c>
      <c r="B1579" s="41" t="inlineStr">
        <is>
          <t>Thu</t>
        </is>
      </c>
      <c r="C1579" s="41" t="inlineStr">
        <is>
          <t>RS06</t>
        </is>
      </c>
      <c r="D1579" s="41" t="inlineStr">
        <is>
          <t>Restaurant</t>
        </is>
      </c>
      <c r="F1579" s="90" t="n">
        <v>0.4583333333333333</v>
      </c>
      <c r="G1579" s="90" t="n">
        <v>0.625</v>
      </c>
      <c r="H1579" s="41" t="n">
        <v>0</v>
      </c>
    </row>
    <row r="1580">
      <c r="A1580" s="92" t="n">
        <v>46184</v>
      </c>
      <c r="B1580" s="41" t="inlineStr">
        <is>
          <t>Thu</t>
        </is>
      </c>
      <c r="C1580" s="41" t="inlineStr">
        <is>
          <t>RS07</t>
        </is>
      </c>
      <c r="D1580" s="41" t="inlineStr">
        <is>
          <t>Restaurant</t>
        </is>
      </c>
      <c r="F1580" s="90" t="n">
        <v>0.2708333333333333</v>
      </c>
      <c r="G1580" s="90" t="n">
        <v>0.4583333333333333</v>
      </c>
      <c r="H1580" s="41" t="n">
        <v>0</v>
      </c>
    </row>
    <row r="1581">
      <c r="A1581" s="92" t="n">
        <v>46184</v>
      </c>
      <c r="B1581" s="41" t="inlineStr">
        <is>
          <t>Thu</t>
        </is>
      </c>
      <c r="C1581" s="41" t="inlineStr">
        <is>
          <t>RS08</t>
        </is>
      </c>
      <c r="D1581" s="41" t="inlineStr">
        <is>
          <t>Restaurant</t>
        </is>
      </c>
      <c r="F1581" s="90" t="n">
        <v>0.2708333333333333</v>
      </c>
      <c r="G1581" s="90" t="n">
        <v>0.4583333333333333</v>
      </c>
      <c r="H1581" s="41" t="n">
        <v>0</v>
      </c>
    </row>
    <row r="1582">
      <c r="A1582" s="92" t="n">
        <v>46184</v>
      </c>
      <c r="B1582" s="41" t="inlineStr">
        <is>
          <t>Thu</t>
        </is>
      </c>
      <c r="C1582" s="41" t="inlineStr">
        <is>
          <t>RS13</t>
        </is>
      </c>
      <c r="D1582" s="41" t="inlineStr">
        <is>
          <t>Restaurant</t>
        </is>
      </c>
      <c r="F1582" s="90" t="n">
        <v>0.7083333333333334</v>
      </c>
      <c r="G1582" s="90" t="n">
        <v>0.9166666666666666</v>
      </c>
      <c r="H1582" s="41" t="n">
        <v>0</v>
      </c>
    </row>
    <row r="1583">
      <c r="A1583" s="92" t="n">
        <v>46184</v>
      </c>
      <c r="B1583" s="41" t="inlineStr">
        <is>
          <t>Thu</t>
        </is>
      </c>
      <c r="C1583" s="41" t="inlineStr">
        <is>
          <t>SA01</t>
        </is>
      </c>
      <c r="D1583" s="41" t="inlineStr">
        <is>
          <t>Sales and admin</t>
        </is>
      </c>
      <c r="F1583" s="90" t="n">
        <v>0.375</v>
      </c>
      <c r="G1583" s="90" t="n">
        <v>0.7291666666666666</v>
      </c>
      <c r="H1583" s="41" t="n">
        <v>30</v>
      </c>
    </row>
    <row r="1584">
      <c r="A1584" s="92" t="n">
        <v>46184</v>
      </c>
      <c r="B1584" s="41" t="inlineStr">
        <is>
          <t>Thu</t>
        </is>
      </c>
      <c r="C1584" s="41" t="inlineStr">
        <is>
          <t>ST01</t>
        </is>
      </c>
      <c r="D1584" s="41" t="inlineStr">
        <is>
          <t>Kitchen</t>
        </is>
      </c>
      <c r="F1584" s="90" t="n">
        <v>0.7083333333333334</v>
      </c>
      <c r="G1584" s="90" t="n">
        <v>0.9583333333333334</v>
      </c>
      <c r="H1584" s="41" t="n">
        <v>0</v>
      </c>
    </row>
    <row r="1585">
      <c r="A1585" s="92" t="n">
        <v>46185</v>
      </c>
      <c r="B1585" s="41" t="inlineStr">
        <is>
          <t>Fri</t>
        </is>
      </c>
      <c r="C1585" s="41" t="inlineStr">
        <is>
          <t>BA01</t>
        </is>
      </c>
      <c r="D1585" s="41" t="inlineStr">
        <is>
          <t>Bar</t>
        </is>
      </c>
      <c r="F1585" s="90" t="n">
        <v>0.6666666666666666</v>
      </c>
      <c r="G1585" s="90" t="n">
        <v>0.9833333333333333</v>
      </c>
      <c r="H1585" s="41" t="n">
        <v>30</v>
      </c>
    </row>
    <row r="1586">
      <c r="A1586" s="92" t="n">
        <v>46185</v>
      </c>
      <c r="B1586" s="41" t="inlineStr">
        <is>
          <t>Fri</t>
        </is>
      </c>
      <c r="C1586" s="41" t="inlineStr">
        <is>
          <t>BA02</t>
        </is>
      </c>
      <c r="D1586" s="41" t="inlineStr">
        <is>
          <t>Bar</t>
        </is>
      </c>
      <c r="F1586" s="90" t="n">
        <v>0.75</v>
      </c>
      <c r="G1586" s="90" t="n">
        <v>0.9791666666666666</v>
      </c>
      <c r="H1586" s="41" t="n">
        <v>0</v>
      </c>
    </row>
    <row r="1587">
      <c r="A1587" s="92" t="n">
        <v>46185</v>
      </c>
      <c r="B1587" s="41" t="inlineStr">
        <is>
          <t>Fri</t>
        </is>
      </c>
      <c r="C1587" s="41" t="inlineStr">
        <is>
          <t>CK01</t>
        </is>
      </c>
      <c r="D1587" s="41" t="inlineStr">
        <is>
          <t>Kitchen</t>
        </is>
      </c>
      <c r="F1587" s="90" t="n">
        <v>0.5833333333333334</v>
      </c>
      <c r="G1587" s="90" t="n">
        <v>0.9208333333333333</v>
      </c>
      <c r="H1587" s="41" t="n">
        <v>30</v>
      </c>
    </row>
    <row r="1588">
      <c r="A1588" s="92" t="n">
        <v>46185</v>
      </c>
      <c r="B1588" s="41" t="inlineStr">
        <is>
          <t>Fri</t>
        </is>
      </c>
      <c r="C1588" s="41" t="inlineStr">
        <is>
          <t>CK02</t>
        </is>
      </c>
      <c r="D1588" s="41" t="inlineStr">
        <is>
          <t>Kitchen</t>
        </is>
      </c>
      <c r="F1588" s="90" t="n">
        <v>0.2291666666666667</v>
      </c>
      <c r="G1588" s="90" t="n">
        <v>0.5666666666666667</v>
      </c>
      <c r="H1588" s="41" t="n">
        <v>30</v>
      </c>
    </row>
    <row r="1589">
      <c r="A1589" s="92" t="n">
        <v>46185</v>
      </c>
      <c r="B1589" s="41" t="inlineStr">
        <is>
          <t>Fri</t>
        </is>
      </c>
      <c r="C1589" s="41" t="inlineStr">
        <is>
          <t>CK03</t>
        </is>
      </c>
      <c r="D1589" s="41" t="inlineStr">
        <is>
          <t>Kitchen</t>
        </is>
      </c>
      <c r="F1589" s="90" t="n">
        <v>0.4166666666666667</v>
      </c>
      <c r="G1589" s="90" t="n">
        <v>0.625</v>
      </c>
      <c r="H1589" s="41" t="n">
        <v>0</v>
      </c>
    </row>
    <row r="1590">
      <c r="A1590" s="92" t="n">
        <v>46185</v>
      </c>
      <c r="B1590" s="41" t="inlineStr">
        <is>
          <t>Fri</t>
        </is>
      </c>
      <c r="C1590" s="41" t="inlineStr">
        <is>
          <t>CK04</t>
        </is>
      </c>
      <c r="D1590" s="41" t="inlineStr">
        <is>
          <t>Kitchen</t>
        </is>
      </c>
      <c r="F1590" s="90" t="n">
        <v>0.6666666666666666</v>
      </c>
      <c r="G1590" s="90" t="n">
        <v>0.9583333333333334</v>
      </c>
      <c r="H1590" s="41" t="n">
        <v>30</v>
      </c>
    </row>
    <row r="1591">
      <c r="A1591" s="92" t="n">
        <v>46185</v>
      </c>
      <c r="B1591" s="41" t="inlineStr">
        <is>
          <t>Fri</t>
        </is>
      </c>
      <c r="C1591" s="41" t="inlineStr">
        <is>
          <t>CK05</t>
        </is>
      </c>
      <c r="D1591" s="41" t="inlineStr">
        <is>
          <t>Kitchen</t>
        </is>
      </c>
      <c r="F1591" s="90" t="n">
        <v>0.25</v>
      </c>
      <c r="G1591" s="90" t="n">
        <v>0.5875</v>
      </c>
      <c r="H1591" s="41" t="n">
        <v>30</v>
      </c>
    </row>
    <row r="1592">
      <c r="A1592" s="92" t="n">
        <v>46185</v>
      </c>
      <c r="B1592" s="41" t="inlineStr">
        <is>
          <t>Fri</t>
        </is>
      </c>
      <c r="C1592" s="41" t="inlineStr">
        <is>
          <t>CO01</t>
        </is>
      </c>
      <c r="D1592" s="41" t="inlineStr">
        <is>
          <t>Front office</t>
        </is>
      </c>
      <c r="F1592" s="90" t="n">
        <v>0.3125</v>
      </c>
      <c r="G1592" s="90" t="n">
        <v>0.65</v>
      </c>
      <c r="H1592" s="41" t="n">
        <v>30</v>
      </c>
    </row>
    <row r="1593">
      <c r="A1593" s="92" t="n">
        <v>46185</v>
      </c>
      <c r="B1593" s="41" t="inlineStr">
        <is>
          <t>Fri</t>
        </is>
      </c>
      <c r="C1593" s="41" t="inlineStr">
        <is>
          <t>DM01</t>
        </is>
      </c>
      <c r="D1593" s="41" t="inlineStr">
        <is>
          <t>Front office</t>
        </is>
      </c>
      <c r="F1593" s="90" t="n">
        <v>0.2916666666666667</v>
      </c>
      <c r="G1593" s="90" t="n">
        <v>0.6291666666666667</v>
      </c>
      <c r="H1593" s="41" t="n">
        <v>30</v>
      </c>
    </row>
    <row r="1594">
      <c r="A1594" s="92" t="n">
        <v>46185</v>
      </c>
      <c r="B1594" s="41" t="inlineStr">
        <is>
          <t>Fri</t>
        </is>
      </c>
      <c r="C1594" s="41" t="inlineStr">
        <is>
          <t>DM02</t>
        </is>
      </c>
      <c r="D1594" s="41" t="inlineStr">
        <is>
          <t>Front office</t>
        </is>
      </c>
      <c r="F1594" s="90" t="n">
        <v>0.625</v>
      </c>
      <c r="G1594" s="90" t="n">
        <v>0.9625</v>
      </c>
      <c r="H1594" s="41" t="n">
        <v>30</v>
      </c>
    </row>
    <row r="1595">
      <c r="A1595" s="92" t="n">
        <v>46185</v>
      </c>
      <c r="B1595" s="41" t="inlineStr">
        <is>
          <t>Fri</t>
        </is>
      </c>
      <c r="C1595" s="41" t="inlineStr">
        <is>
          <t>FO01</t>
        </is>
      </c>
      <c r="D1595" s="41" t="inlineStr">
        <is>
          <t>Front office</t>
        </is>
      </c>
      <c r="F1595" s="90" t="n">
        <v>0.2708333333333333</v>
      </c>
      <c r="G1595" s="90" t="n">
        <v>0.6083333333333333</v>
      </c>
      <c r="H1595" s="41" t="n">
        <v>30</v>
      </c>
    </row>
    <row r="1596">
      <c r="A1596" s="92" t="n">
        <v>46185</v>
      </c>
      <c r="B1596" s="41" t="inlineStr">
        <is>
          <t>Fri</t>
        </is>
      </c>
      <c r="C1596" s="41" t="inlineStr">
        <is>
          <t>FO02</t>
        </is>
      </c>
      <c r="D1596" s="41" t="inlineStr">
        <is>
          <t>Front office</t>
        </is>
      </c>
      <c r="F1596" s="90" t="n">
        <v>0.6041666666666666</v>
      </c>
      <c r="G1596" s="90" t="n">
        <v>0.9416666666666667</v>
      </c>
      <c r="H1596" s="41" t="n">
        <v>30</v>
      </c>
    </row>
    <row r="1597">
      <c r="A1597" s="92" t="n">
        <v>46185</v>
      </c>
      <c r="B1597" s="41" t="inlineStr">
        <is>
          <t>Fri</t>
        </is>
      </c>
      <c r="C1597" s="41" t="inlineStr">
        <is>
          <t>FO03</t>
        </is>
      </c>
      <c r="D1597" s="41" t="inlineStr">
        <is>
          <t>Front office</t>
        </is>
      </c>
      <c r="F1597" s="90" t="n">
        <v>0.2708333333333333</v>
      </c>
      <c r="G1597" s="90" t="n">
        <v>0.6083333333333333</v>
      </c>
      <c r="H1597" s="41" t="n">
        <v>30</v>
      </c>
    </row>
    <row r="1598">
      <c r="A1598" s="92" t="n">
        <v>46185</v>
      </c>
      <c r="B1598" s="41" t="inlineStr">
        <is>
          <t>Fri</t>
        </is>
      </c>
      <c r="C1598" s="41" t="inlineStr">
        <is>
          <t>FO08</t>
        </is>
      </c>
      <c r="D1598" s="41" t="inlineStr">
        <is>
          <t>Front office</t>
        </is>
      </c>
      <c r="F1598" s="90" t="n">
        <v>0.4166666666666667</v>
      </c>
      <c r="G1598" s="90" t="n">
        <v>0.5833333333333334</v>
      </c>
      <c r="H1598" s="41" t="n">
        <v>0</v>
      </c>
    </row>
    <row r="1599">
      <c r="A1599" s="92" t="n">
        <v>46185</v>
      </c>
      <c r="B1599" s="41" t="inlineStr">
        <is>
          <t>Fri</t>
        </is>
      </c>
      <c r="C1599" s="41" t="inlineStr">
        <is>
          <t>HK01</t>
        </is>
      </c>
      <c r="D1599" s="41" t="inlineStr">
        <is>
          <t>Housekeeping</t>
        </is>
      </c>
      <c r="F1599" s="90" t="n">
        <v>0.3333333333333333</v>
      </c>
      <c r="G1599" s="90" t="n">
        <v>0.5416666666666666</v>
      </c>
      <c r="H1599" s="41" t="n">
        <v>0</v>
      </c>
    </row>
    <row r="1600">
      <c r="A1600" s="92" t="n">
        <v>46185</v>
      </c>
      <c r="B1600" s="41" t="inlineStr">
        <is>
          <t>Fri</t>
        </is>
      </c>
      <c r="C1600" s="41" t="inlineStr">
        <is>
          <t>HK02</t>
        </is>
      </c>
      <c r="D1600" s="41" t="inlineStr">
        <is>
          <t>Housekeeping</t>
        </is>
      </c>
      <c r="F1600" s="90" t="n">
        <v>0.3333333333333333</v>
      </c>
      <c r="G1600" s="90" t="n">
        <v>0.5416666666666666</v>
      </c>
      <c r="H1600" s="41" t="n">
        <v>0</v>
      </c>
    </row>
    <row r="1601">
      <c r="A1601" s="92" t="n">
        <v>46185</v>
      </c>
      <c r="B1601" s="41" t="inlineStr">
        <is>
          <t>Fri</t>
        </is>
      </c>
      <c r="C1601" s="41" t="inlineStr">
        <is>
          <t>HK03</t>
        </is>
      </c>
      <c r="D1601" s="41" t="inlineStr">
        <is>
          <t>Housekeeping</t>
        </is>
      </c>
      <c r="F1601" s="90" t="n">
        <v>0.3333333333333333</v>
      </c>
      <c r="G1601" s="90" t="n">
        <v>0.5416666666666666</v>
      </c>
      <c r="H1601" s="41" t="n">
        <v>0</v>
      </c>
    </row>
    <row r="1602">
      <c r="A1602" s="92" t="n">
        <v>46185</v>
      </c>
      <c r="B1602" s="41" t="inlineStr">
        <is>
          <t>Fri</t>
        </is>
      </c>
      <c r="C1602" s="41" t="inlineStr">
        <is>
          <t>HK05</t>
        </is>
      </c>
      <c r="D1602" s="41" t="inlineStr">
        <is>
          <t>Housekeeping</t>
        </is>
      </c>
      <c r="F1602" s="90" t="n">
        <v>0.3333333333333333</v>
      </c>
      <c r="G1602" s="90" t="n">
        <v>0.5416666666666666</v>
      </c>
      <c r="H1602" s="41" t="n">
        <v>0</v>
      </c>
    </row>
    <row r="1603">
      <c r="A1603" s="92" t="n">
        <v>46185</v>
      </c>
      <c r="B1603" s="41" t="inlineStr">
        <is>
          <t>Fri</t>
        </is>
      </c>
      <c r="C1603" s="41" t="inlineStr">
        <is>
          <t>HK10</t>
        </is>
      </c>
      <c r="D1603" s="41" t="inlineStr">
        <is>
          <t>Housekeeping</t>
        </is>
      </c>
      <c r="F1603" s="90" t="n">
        <v>0.3333333333333333</v>
      </c>
      <c r="G1603" s="90" t="n">
        <v>0.5416666666666666</v>
      </c>
      <c r="H1603" s="41" t="n">
        <v>0</v>
      </c>
    </row>
    <row r="1604">
      <c r="A1604" s="92" t="n">
        <v>46185</v>
      </c>
      <c r="B1604" s="41" t="inlineStr">
        <is>
          <t>Fri</t>
        </is>
      </c>
      <c r="C1604" s="41" t="inlineStr">
        <is>
          <t>HK11</t>
        </is>
      </c>
      <c r="D1604" s="41" t="inlineStr">
        <is>
          <t>Housekeeping</t>
        </is>
      </c>
      <c r="F1604" s="90" t="n">
        <v>0.3333333333333333</v>
      </c>
      <c r="G1604" s="90" t="n">
        <v>0.5416666666666666</v>
      </c>
      <c r="H1604" s="41" t="n">
        <v>0</v>
      </c>
    </row>
    <row r="1605">
      <c r="A1605" s="92" t="n">
        <v>46185</v>
      </c>
      <c r="B1605" s="41" t="inlineStr">
        <is>
          <t>Fri</t>
        </is>
      </c>
      <c r="C1605" s="41" t="inlineStr">
        <is>
          <t>HK13</t>
        </is>
      </c>
      <c r="D1605" s="41" t="inlineStr">
        <is>
          <t>Housekeeping</t>
        </is>
      </c>
      <c r="F1605" s="90" t="n">
        <v>0.3333333333333333</v>
      </c>
      <c r="G1605" s="90" t="n">
        <v>0.5416666666666666</v>
      </c>
      <c r="H1605" s="41" t="n">
        <v>0</v>
      </c>
    </row>
    <row r="1606">
      <c r="A1606" s="92" t="n">
        <v>46185</v>
      </c>
      <c r="B1606" s="41" t="inlineStr">
        <is>
          <t>Fri</t>
        </is>
      </c>
      <c r="C1606" s="41" t="inlineStr">
        <is>
          <t>HK14</t>
        </is>
      </c>
      <c r="D1606" s="41" t="inlineStr">
        <is>
          <t>Housekeeping</t>
        </is>
      </c>
      <c r="F1606" s="90" t="n">
        <v>0.3333333333333333</v>
      </c>
      <c r="G1606" s="90" t="n">
        <v>0.5416666666666666</v>
      </c>
      <c r="H1606" s="41" t="n">
        <v>0</v>
      </c>
    </row>
    <row r="1607">
      <c r="A1607" s="92" t="n">
        <v>46185</v>
      </c>
      <c r="B1607" s="41" t="inlineStr">
        <is>
          <t>Fri</t>
        </is>
      </c>
      <c r="C1607" s="41" t="inlineStr">
        <is>
          <t>HK16</t>
        </is>
      </c>
      <c r="D1607" s="41" t="inlineStr">
        <is>
          <t>Housekeeping</t>
        </is>
      </c>
      <c r="F1607" s="90" t="n">
        <v>0.3333333333333333</v>
      </c>
      <c r="G1607" s="90" t="n">
        <v>0.5416666666666666</v>
      </c>
      <c r="H1607" s="41" t="n">
        <v>0</v>
      </c>
    </row>
    <row r="1608">
      <c r="A1608" s="92" t="n">
        <v>46185</v>
      </c>
      <c r="B1608" s="41" t="inlineStr">
        <is>
          <t>Fri</t>
        </is>
      </c>
      <c r="C1608" s="41" t="inlineStr">
        <is>
          <t>HKS1</t>
        </is>
      </c>
      <c r="D1608" s="41" t="inlineStr">
        <is>
          <t>Housekeeping</t>
        </is>
      </c>
      <c r="F1608" s="90" t="n">
        <v>0.2916666666666667</v>
      </c>
      <c r="G1608" s="90" t="n">
        <v>0.6291666666666667</v>
      </c>
      <c r="H1608" s="41" t="n">
        <v>30</v>
      </c>
    </row>
    <row r="1609">
      <c r="A1609" s="92" t="n">
        <v>46185</v>
      </c>
      <c r="B1609" s="41" t="inlineStr">
        <is>
          <t>Fri</t>
        </is>
      </c>
      <c r="C1609" s="41" t="inlineStr">
        <is>
          <t>HKS2</t>
        </is>
      </c>
      <c r="D1609" s="41" t="inlineStr">
        <is>
          <t>Housekeeping</t>
        </is>
      </c>
      <c r="F1609" s="90" t="n">
        <v>0.2916666666666667</v>
      </c>
      <c r="G1609" s="90" t="n">
        <v>0.6291666666666667</v>
      </c>
      <c r="H1609" s="41" t="n">
        <v>30</v>
      </c>
    </row>
    <row r="1610">
      <c r="A1610" s="92" t="n">
        <v>46185</v>
      </c>
      <c r="B1610" s="41" t="inlineStr">
        <is>
          <t>Fri</t>
        </is>
      </c>
      <c r="C1610" s="41" t="inlineStr">
        <is>
          <t>HKS3</t>
        </is>
      </c>
      <c r="D1610" s="41" t="inlineStr">
        <is>
          <t>Housekeeping</t>
        </is>
      </c>
      <c r="F1610" s="90" t="n">
        <v>0.2916666666666667</v>
      </c>
      <c r="G1610" s="90" t="n">
        <v>0.6291666666666667</v>
      </c>
      <c r="H1610" s="41" t="n">
        <v>30</v>
      </c>
    </row>
    <row r="1611">
      <c r="A1611" s="92" t="n">
        <v>46185</v>
      </c>
      <c r="B1611" s="41" t="inlineStr">
        <is>
          <t>Fri</t>
        </is>
      </c>
      <c r="C1611" s="41" t="inlineStr">
        <is>
          <t>HO01</t>
        </is>
      </c>
      <c r="D1611" s="41" t="inlineStr">
        <is>
          <t>Restaurant</t>
        </is>
      </c>
      <c r="F1611" s="90" t="n">
        <v>0.7083333333333334</v>
      </c>
      <c r="G1611" s="90" t="n">
        <v>0.9166666666666666</v>
      </c>
      <c r="H1611" s="41" t="n">
        <v>0</v>
      </c>
    </row>
    <row r="1612">
      <c r="A1612" s="92" t="n">
        <v>46185</v>
      </c>
      <c r="B1612" s="41" t="inlineStr">
        <is>
          <t>Fri</t>
        </is>
      </c>
      <c r="C1612" s="41" t="inlineStr">
        <is>
          <t>MT01</t>
        </is>
      </c>
      <c r="D1612" s="41" t="inlineStr">
        <is>
          <t>Maintenance</t>
        </is>
      </c>
      <c r="F1612" s="90" t="n">
        <v>0.2916666666666667</v>
      </c>
      <c r="G1612" s="90" t="n">
        <v>0.6291666666666667</v>
      </c>
      <c r="H1612" s="41" t="n">
        <v>30</v>
      </c>
    </row>
    <row r="1613">
      <c r="A1613" s="92" t="n">
        <v>46185</v>
      </c>
      <c r="B1613" s="41" t="inlineStr">
        <is>
          <t>Fri</t>
        </is>
      </c>
      <c r="C1613" s="41" t="inlineStr">
        <is>
          <t>NA01</t>
        </is>
      </c>
      <c r="D1613" s="41" t="inlineStr">
        <is>
          <t>Front office</t>
        </is>
      </c>
      <c r="F1613" s="90" t="n">
        <v>0.9479166666666666</v>
      </c>
      <c r="G1613" s="90" t="n">
        <v>0.2854166666666667</v>
      </c>
      <c r="H1613" s="41" t="n">
        <v>30</v>
      </c>
    </row>
    <row r="1614">
      <c r="A1614" s="92" t="n">
        <v>46185</v>
      </c>
      <c r="B1614" s="41" t="inlineStr">
        <is>
          <t>Fri</t>
        </is>
      </c>
      <c r="C1614" s="41" t="inlineStr">
        <is>
          <t>PA01</t>
        </is>
      </c>
      <c r="D1614" s="41" t="inlineStr">
        <is>
          <t>Housekeeping</t>
        </is>
      </c>
      <c r="F1614" s="90" t="n">
        <v>0.25</v>
      </c>
      <c r="G1614" s="90" t="n">
        <v>0.5875</v>
      </c>
      <c r="H1614" s="41" t="n">
        <v>30</v>
      </c>
    </row>
    <row r="1615">
      <c r="A1615" s="92" t="n">
        <v>46185</v>
      </c>
      <c r="B1615" s="41" t="inlineStr">
        <is>
          <t>Fri</t>
        </is>
      </c>
      <c r="C1615" s="41" t="inlineStr">
        <is>
          <t>PA03</t>
        </is>
      </c>
      <c r="D1615" s="41" t="inlineStr">
        <is>
          <t>Housekeeping</t>
        </is>
      </c>
      <c r="F1615" s="90" t="n">
        <v>0.25</v>
      </c>
      <c r="G1615" s="90" t="n">
        <v>0.4583333333333333</v>
      </c>
      <c r="H1615" s="41" t="n">
        <v>0</v>
      </c>
    </row>
    <row r="1616">
      <c r="A1616" s="92" t="n">
        <v>46185</v>
      </c>
      <c r="B1616" s="41" t="inlineStr">
        <is>
          <t>Fri</t>
        </is>
      </c>
      <c r="C1616" s="41" t="inlineStr">
        <is>
          <t>PO01</t>
        </is>
      </c>
      <c r="D1616" s="41" t="inlineStr">
        <is>
          <t>Front office</t>
        </is>
      </c>
      <c r="F1616" s="90" t="n">
        <v>0.2916666666666667</v>
      </c>
      <c r="G1616" s="90" t="n">
        <v>0.6291666666666667</v>
      </c>
      <c r="H1616" s="41" t="n">
        <v>30</v>
      </c>
    </row>
    <row r="1617">
      <c r="A1617" s="92" t="n">
        <v>46185</v>
      </c>
      <c r="B1617" s="41" t="inlineStr">
        <is>
          <t>Fri</t>
        </is>
      </c>
      <c r="C1617" s="41" t="inlineStr">
        <is>
          <t>RS01</t>
        </is>
      </c>
      <c r="D1617" s="41" t="inlineStr">
        <is>
          <t>Restaurant</t>
        </is>
      </c>
      <c r="F1617" s="90" t="n">
        <v>0.2708333333333333</v>
      </c>
      <c r="G1617" s="90" t="n">
        <v>0.6083333333333333</v>
      </c>
      <c r="H1617" s="41" t="n">
        <v>30</v>
      </c>
    </row>
    <row r="1618">
      <c r="A1618" s="92" t="n">
        <v>46185</v>
      </c>
      <c r="B1618" s="41" t="inlineStr">
        <is>
          <t>Fri</t>
        </is>
      </c>
      <c r="C1618" s="41" t="inlineStr">
        <is>
          <t>RS02</t>
        </is>
      </c>
      <c r="D1618" s="41" t="inlineStr">
        <is>
          <t>Restaurant</t>
        </is>
      </c>
      <c r="F1618" s="90" t="n">
        <v>0.7083333333333334</v>
      </c>
      <c r="G1618" s="90" t="n">
        <v>0.9166666666666666</v>
      </c>
      <c r="H1618" s="41" t="n">
        <v>0</v>
      </c>
    </row>
    <row r="1619">
      <c r="A1619" s="92" t="n">
        <v>46185</v>
      </c>
      <c r="B1619" s="41" t="inlineStr">
        <is>
          <t>Fri</t>
        </is>
      </c>
      <c r="C1619" s="41" t="inlineStr">
        <is>
          <t>RS05</t>
        </is>
      </c>
      <c r="D1619" s="41" t="inlineStr">
        <is>
          <t>Restaurant</t>
        </is>
      </c>
      <c r="F1619" s="90" t="n">
        <v>0.7083333333333334</v>
      </c>
      <c r="G1619" s="90" t="n">
        <v>0.9375</v>
      </c>
      <c r="H1619" s="41" t="n">
        <v>0</v>
      </c>
    </row>
    <row r="1620">
      <c r="A1620" s="92" t="n">
        <v>46185</v>
      </c>
      <c r="B1620" s="41" t="inlineStr">
        <is>
          <t>Fri</t>
        </is>
      </c>
      <c r="C1620" s="41" t="inlineStr">
        <is>
          <t>RS06</t>
        </is>
      </c>
      <c r="D1620" s="41" t="inlineStr">
        <is>
          <t>Restaurant</t>
        </is>
      </c>
      <c r="F1620" s="90" t="n">
        <v>0.4583333333333333</v>
      </c>
      <c r="G1620" s="90" t="n">
        <v>0.625</v>
      </c>
      <c r="H1620" s="41" t="n">
        <v>0</v>
      </c>
    </row>
    <row r="1621">
      <c r="A1621" s="92" t="n">
        <v>46185</v>
      </c>
      <c r="B1621" s="41" t="inlineStr">
        <is>
          <t>Fri</t>
        </is>
      </c>
      <c r="C1621" s="41" t="inlineStr">
        <is>
          <t>RS11</t>
        </is>
      </c>
      <c r="D1621" s="41" t="inlineStr">
        <is>
          <t>Restaurant</t>
        </is>
      </c>
      <c r="F1621" s="90" t="n">
        <v>0.7083333333333334</v>
      </c>
      <c r="G1621" s="90" t="n">
        <v>0.9166666666666666</v>
      </c>
      <c r="H1621" s="41" t="n">
        <v>0</v>
      </c>
    </row>
    <row r="1622">
      <c r="A1622" s="92" t="n">
        <v>46185</v>
      </c>
      <c r="B1622" s="41" t="inlineStr">
        <is>
          <t>Fri</t>
        </is>
      </c>
      <c r="C1622" s="41" t="inlineStr">
        <is>
          <t>RS13</t>
        </is>
      </c>
      <c r="D1622" s="41" t="inlineStr">
        <is>
          <t>Restaurant</t>
        </is>
      </c>
      <c r="F1622" s="90" t="n">
        <v>0.4583333333333333</v>
      </c>
      <c r="G1622" s="90" t="n">
        <v>0.625</v>
      </c>
      <c r="H1622" s="41" t="n">
        <v>0</v>
      </c>
    </row>
    <row r="1623">
      <c r="A1623" s="92" t="n">
        <v>46185</v>
      </c>
      <c r="B1623" s="41" t="inlineStr">
        <is>
          <t>Fri</t>
        </is>
      </c>
      <c r="C1623" s="41" t="inlineStr">
        <is>
          <t>RS17</t>
        </is>
      </c>
      <c r="D1623" s="41" t="inlineStr">
        <is>
          <t>Restaurant</t>
        </is>
      </c>
      <c r="F1623" s="90" t="n">
        <v>0.4583333333333333</v>
      </c>
      <c r="G1623" s="90" t="n">
        <v>0.625</v>
      </c>
      <c r="H1623" s="41" t="n">
        <v>0</v>
      </c>
    </row>
    <row r="1624">
      <c r="A1624" s="92" t="n">
        <v>46185</v>
      </c>
      <c r="B1624" s="41" t="inlineStr">
        <is>
          <t>Fri</t>
        </is>
      </c>
      <c r="C1624" s="41" t="inlineStr">
        <is>
          <t>SA01</t>
        </is>
      </c>
      <c r="D1624" s="41" t="inlineStr">
        <is>
          <t>Sales and admin</t>
        </is>
      </c>
      <c r="F1624" s="90" t="n">
        <v>0.375</v>
      </c>
      <c r="G1624" s="90" t="n">
        <v>0.7291666666666666</v>
      </c>
      <c r="H1624" s="41" t="n">
        <v>30</v>
      </c>
    </row>
    <row r="1625">
      <c r="A1625" s="92" t="n">
        <v>46185</v>
      </c>
      <c r="B1625" s="41" t="inlineStr">
        <is>
          <t>Fri</t>
        </is>
      </c>
      <c r="C1625" s="41" t="inlineStr">
        <is>
          <t>ST01</t>
        </is>
      </c>
      <c r="D1625" s="41" t="inlineStr">
        <is>
          <t>Kitchen</t>
        </is>
      </c>
      <c r="F1625" s="90" t="n">
        <v>0.7083333333333334</v>
      </c>
      <c r="G1625" s="90" t="n">
        <v>0.9583333333333334</v>
      </c>
      <c r="H1625" s="41" t="n">
        <v>0</v>
      </c>
    </row>
    <row r="1626">
      <c r="A1626" s="92" t="n">
        <v>46185</v>
      </c>
      <c r="B1626" s="41" t="inlineStr">
        <is>
          <t>Fri</t>
        </is>
      </c>
      <c r="C1626" s="41" t="inlineStr">
        <is>
          <t>ST02</t>
        </is>
      </c>
      <c r="D1626" s="41" t="inlineStr">
        <is>
          <t>Kitchen</t>
        </is>
      </c>
      <c r="F1626" s="90" t="n">
        <v>0.75</v>
      </c>
      <c r="G1626" s="90" t="n">
        <v>0.8125</v>
      </c>
      <c r="H1626" s="41" t="n">
        <v>0</v>
      </c>
    </row>
    <row r="1627">
      <c r="A1627" s="92" t="n">
        <v>46186</v>
      </c>
      <c r="B1627" s="41" t="inlineStr">
        <is>
          <t>Sat</t>
        </is>
      </c>
      <c r="C1627" s="41" t="inlineStr">
        <is>
          <t>BA01</t>
        </is>
      </c>
      <c r="D1627" s="41" t="inlineStr">
        <is>
          <t>Bar</t>
        </is>
      </c>
      <c r="F1627" s="90" t="n">
        <v>0.6666666666666666</v>
      </c>
      <c r="G1627" s="90" t="n">
        <v>0.9833333333333333</v>
      </c>
      <c r="H1627" s="41" t="n">
        <v>30</v>
      </c>
    </row>
    <row r="1628">
      <c r="A1628" s="92" t="n">
        <v>46186</v>
      </c>
      <c r="B1628" s="41" t="inlineStr">
        <is>
          <t>Sat</t>
        </is>
      </c>
      <c r="C1628" s="41" t="inlineStr">
        <is>
          <t>BA02</t>
        </is>
      </c>
      <c r="D1628" s="41" t="inlineStr">
        <is>
          <t>Bar</t>
        </is>
      </c>
      <c r="F1628" s="90" t="n">
        <v>0.75</v>
      </c>
      <c r="G1628" s="90" t="n">
        <v>0.9791666666666666</v>
      </c>
      <c r="H1628" s="41" t="n">
        <v>0</v>
      </c>
    </row>
    <row r="1629">
      <c r="A1629" s="92" t="n">
        <v>46186</v>
      </c>
      <c r="B1629" s="41" t="inlineStr">
        <is>
          <t>Sat</t>
        </is>
      </c>
      <c r="C1629" s="41" t="inlineStr">
        <is>
          <t>CK02</t>
        </is>
      </c>
      <c r="D1629" s="41" t="inlineStr">
        <is>
          <t>Kitchen</t>
        </is>
      </c>
      <c r="F1629" s="90" t="n">
        <v>0.2291666666666667</v>
      </c>
      <c r="G1629" s="90" t="n">
        <v>0.5666666666666667</v>
      </c>
      <c r="H1629" s="41" t="n">
        <v>30</v>
      </c>
    </row>
    <row r="1630">
      <c r="A1630" s="92" t="n">
        <v>46186</v>
      </c>
      <c r="B1630" s="41" t="inlineStr">
        <is>
          <t>Sat</t>
        </is>
      </c>
      <c r="C1630" s="41" t="inlineStr">
        <is>
          <t>CK03</t>
        </is>
      </c>
      <c r="D1630" s="41" t="inlineStr">
        <is>
          <t>Kitchen</t>
        </is>
      </c>
      <c r="F1630" s="90" t="n">
        <v>0.5833333333333334</v>
      </c>
      <c r="G1630" s="90" t="n">
        <v>0.9208333333333333</v>
      </c>
      <c r="H1630" s="41" t="n">
        <v>30</v>
      </c>
    </row>
    <row r="1631">
      <c r="A1631" s="92" t="n">
        <v>46186</v>
      </c>
      <c r="B1631" s="41" t="inlineStr">
        <is>
          <t>Sat</t>
        </is>
      </c>
      <c r="C1631" s="41" t="inlineStr">
        <is>
          <t>CK04</t>
        </is>
      </c>
      <c r="D1631" s="41" t="inlineStr">
        <is>
          <t>Kitchen</t>
        </is>
      </c>
      <c r="F1631" s="90" t="n">
        <v>0.6666666666666666</v>
      </c>
      <c r="G1631" s="90" t="n">
        <v>0.9583333333333334</v>
      </c>
      <c r="H1631" s="41" t="n">
        <v>30</v>
      </c>
    </row>
    <row r="1632">
      <c r="A1632" s="92" t="n">
        <v>46186</v>
      </c>
      <c r="B1632" s="41" t="inlineStr">
        <is>
          <t>Sat</t>
        </is>
      </c>
      <c r="C1632" s="41" t="inlineStr">
        <is>
          <t>CK09</t>
        </is>
      </c>
      <c r="D1632" s="41" t="inlineStr">
        <is>
          <t>Kitchen</t>
        </is>
      </c>
      <c r="F1632" s="90" t="n">
        <v>0.625</v>
      </c>
      <c r="G1632" s="90" t="n">
        <v>0.9625</v>
      </c>
      <c r="H1632" s="41" t="n">
        <v>30</v>
      </c>
    </row>
    <row r="1633">
      <c r="A1633" s="92" t="n">
        <v>46186</v>
      </c>
      <c r="B1633" s="41" t="inlineStr">
        <is>
          <t>Sat</t>
        </is>
      </c>
      <c r="C1633" s="41" t="inlineStr">
        <is>
          <t>DM02</t>
        </is>
      </c>
      <c r="D1633" s="41" t="inlineStr">
        <is>
          <t>Front office</t>
        </is>
      </c>
      <c r="F1633" s="90" t="n">
        <v>0.625</v>
      </c>
      <c r="G1633" s="90" t="n">
        <v>0.9625</v>
      </c>
      <c r="H1633" s="41" t="n">
        <v>30</v>
      </c>
    </row>
    <row r="1634">
      <c r="A1634" s="92" t="n">
        <v>46186</v>
      </c>
      <c r="B1634" s="41" t="inlineStr">
        <is>
          <t>Sat</t>
        </is>
      </c>
      <c r="C1634" s="41" t="inlineStr">
        <is>
          <t>DM03</t>
        </is>
      </c>
      <c r="D1634" s="41" t="inlineStr">
        <is>
          <t>Front office</t>
        </is>
      </c>
      <c r="F1634" s="90" t="n">
        <v>0.2916666666666667</v>
      </c>
      <c r="G1634" s="90" t="n">
        <v>0.6291666666666667</v>
      </c>
      <c r="H1634" s="41" t="n">
        <v>30</v>
      </c>
    </row>
    <row r="1635">
      <c r="A1635" s="92" t="n">
        <v>46186</v>
      </c>
      <c r="B1635" s="41" t="inlineStr">
        <is>
          <t>Sat</t>
        </is>
      </c>
      <c r="C1635" s="41" t="inlineStr">
        <is>
          <t>FO02</t>
        </is>
      </c>
      <c r="D1635" s="41" t="inlineStr">
        <is>
          <t>Front office</t>
        </is>
      </c>
      <c r="F1635" s="90" t="n">
        <v>0.6041666666666666</v>
      </c>
      <c r="G1635" s="90" t="n">
        <v>0.9416666666666667</v>
      </c>
      <c r="H1635" s="41" t="n">
        <v>30</v>
      </c>
    </row>
    <row r="1636">
      <c r="A1636" s="92" t="n">
        <v>46186</v>
      </c>
      <c r="B1636" s="41" t="inlineStr">
        <is>
          <t>Sat</t>
        </is>
      </c>
      <c r="C1636" s="41" t="inlineStr">
        <is>
          <t>FO03</t>
        </is>
      </c>
      <c r="D1636" s="41" t="inlineStr">
        <is>
          <t>Front office</t>
        </is>
      </c>
      <c r="F1636" s="90" t="n">
        <v>0.2708333333333333</v>
      </c>
      <c r="G1636" s="90" t="n">
        <v>0.6083333333333333</v>
      </c>
      <c r="H1636" s="41" t="n">
        <v>30</v>
      </c>
    </row>
    <row r="1637">
      <c r="A1637" s="92" t="n">
        <v>46186</v>
      </c>
      <c r="B1637" s="41" t="inlineStr">
        <is>
          <t>Sat</t>
        </is>
      </c>
      <c r="C1637" s="41" t="inlineStr">
        <is>
          <t>FO05</t>
        </is>
      </c>
      <c r="D1637" s="41" t="inlineStr">
        <is>
          <t>Front office</t>
        </is>
      </c>
      <c r="F1637" s="90" t="n">
        <v>0.4166666666666667</v>
      </c>
      <c r="G1637" s="90" t="n">
        <v>0.7541666666666667</v>
      </c>
      <c r="H1637" s="41" t="n">
        <v>30</v>
      </c>
    </row>
    <row r="1638">
      <c r="A1638" s="92" t="n">
        <v>46186</v>
      </c>
      <c r="B1638" s="41" t="inlineStr">
        <is>
          <t>Sat</t>
        </is>
      </c>
      <c r="C1638" s="41" t="inlineStr">
        <is>
          <t>FS01</t>
        </is>
      </c>
      <c r="D1638" s="41" t="inlineStr">
        <is>
          <t>Front office</t>
        </is>
      </c>
      <c r="F1638" s="90" t="n">
        <v>0.2916666666666667</v>
      </c>
      <c r="G1638" s="90" t="n">
        <v>0.6291666666666667</v>
      </c>
      <c r="H1638" s="41" t="n">
        <v>30</v>
      </c>
    </row>
    <row r="1639">
      <c r="A1639" s="92" t="n">
        <v>46186</v>
      </c>
      <c r="B1639" s="41" t="inlineStr">
        <is>
          <t>Sat</t>
        </is>
      </c>
      <c r="C1639" s="41" t="inlineStr">
        <is>
          <t>HK02</t>
        </is>
      </c>
      <c r="D1639" s="41" t="inlineStr">
        <is>
          <t>Housekeeping</t>
        </is>
      </c>
      <c r="F1639" s="90" t="n">
        <v>0.3333333333333333</v>
      </c>
      <c r="G1639" s="90" t="n">
        <v>0.5416666666666666</v>
      </c>
      <c r="H1639" s="41" t="n">
        <v>0</v>
      </c>
    </row>
    <row r="1640">
      <c r="A1640" s="92" t="n">
        <v>46186</v>
      </c>
      <c r="B1640" s="41" t="inlineStr">
        <is>
          <t>Sat</t>
        </is>
      </c>
      <c r="C1640" s="41" t="inlineStr">
        <is>
          <t>HK03</t>
        </is>
      </c>
      <c r="D1640" s="41" t="inlineStr">
        <is>
          <t>Housekeeping</t>
        </is>
      </c>
      <c r="F1640" s="90" t="n">
        <v>0.3333333333333333</v>
      </c>
      <c r="G1640" s="90" t="n">
        <v>0.5416666666666666</v>
      </c>
      <c r="H1640" s="41" t="n">
        <v>0</v>
      </c>
    </row>
    <row r="1641">
      <c r="A1641" s="92" t="n">
        <v>46186</v>
      </c>
      <c r="B1641" s="41" t="inlineStr">
        <is>
          <t>Sat</t>
        </is>
      </c>
      <c r="C1641" s="41" t="inlineStr">
        <is>
          <t>HK04</t>
        </is>
      </c>
      <c r="D1641" s="41" t="inlineStr">
        <is>
          <t>Housekeeping</t>
        </is>
      </c>
      <c r="F1641" s="90" t="n">
        <v>0.3333333333333333</v>
      </c>
      <c r="G1641" s="90" t="n">
        <v>0.5416666666666666</v>
      </c>
      <c r="H1641" s="41" t="n">
        <v>0</v>
      </c>
    </row>
    <row r="1642">
      <c r="A1642" s="92" t="n">
        <v>46186</v>
      </c>
      <c r="B1642" s="41" t="inlineStr">
        <is>
          <t>Sat</t>
        </is>
      </c>
      <c r="C1642" s="41" t="inlineStr">
        <is>
          <t>HK05</t>
        </is>
      </c>
      <c r="D1642" s="41" t="inlineStr">
        <is>
          <t>Housekeeping</t>
        </is>
      </c>
      <c r="F1642" s="90" t="n">
        <v>0.3333333333333333</v>
      </c>
      <c r="G1642" s="90" t="n">
        <v>0.5416666666666666</v>
      </c>
      <c r="H1642" s="41" t="n">
        <v>0</v>
      </c>
    </row>
    <row r="1643">
      <c r="A1643" s="92" t="n">
        <v>46186</v>
      </c>
      <c r="B1643" s="41" t="inlineStr">
        <is>
          <t>Sat</t>
        </is>
      </c>
      <c r="C1643" s="41" t="inlineStr">
        <is>
          <t>HK14</t>
        </is>
      </c>
      <c r="D1643" s="41" t="inlineStr">
        <is>
          <t>Housekeeping</t>
        </is>
      </c>
      <c r="F1643" s="90" t="n">
        <v>0.3333333333333333</v>
      </c>
      <c r="G1643" s="90" t="n">
        <v>0.5416666666666666</v>
      </c>
      <c r="H1643" s="41" t="n">
        <v>0</v>
      </c>
    </row>
    <row r="1644">
      <c r="A1644" s="92" t="n">
        <v>46186</v>
      </c>
      <c r="B1644" s="41" t="inlineStr">
        <is>
          <t>Sat</t>
        </is>
      </c>
      <c r="C1644" s="41" t="inlineStr">
        <is>
          <t>HK16</t>
        </is>
      </c>
      <c r="D1644" s="41" t="inlineStr">
        <is>
          <t>Housekeeping</t>
        </is>
      </c>
      <c r="F1644" s="90" t="n">
        <v>0.3333333333333333</v>
      </c>
      <c r="G1644" s="90" t="n">
        <v>0.5416666666666666</v>
      </c>
      <c r="H1644" s="41" t="n">
        <v>0</v>
      </c>
    </row>
    <row r="1645">
      <c r="A1645" s="92" t="n">
        <v>46186</v>
      </c>
      <c r="B1645" s="41" t="inlineStr">
        <is>
          <t>Sat</t>
        </is>
      </c>
      <c r="C1645" s="41" t="inlineStr">
        <is>
          <t>HKS3</t>
        </is>
      </c>
      <c r="D1645" s="41" t="inlineStr">
        <is>
          <t>Housekeeping</t>
        </is>
      </c>
      <c r="F1645" s="90" t="n">
        <v>0.2916666666666667</v>
      </c>
      <c r="G1645" s="90" t="n">
        <v>0.6291666666666667</v>
      </c>
      <c r="H1645" s="41" t="n">
        <v>30</v>
      </c>
    </row>
    <row r="1646">
      <c r="A1646" s="92" t="n">
        <v>46186</v>
      </c>
      <c r="B1646" s="41" t="inlineStr">
        <is>
          <t>Sat</t>
        </is>
      </c>
      <c r="C1646" s="41" t="inlineStr">
        <is>
          <t>HKS5</t>
        </is>
      </c>
      <c r="D1646" s="41" t="inlineStr">
        <is>
          <t>Housekeeping</t>
        </is>
      </c>
      <c r="F1646" s="90" t="n">
        <v>0.2916666666666667</v>
      </c>
      <c r="G1646" s="90" t="n">
        <v>0.6291666666666667</v>
      </c>
      <c r="H1646" s="41" t="n">
        <v>30</v>
      </c>
    </row>
    <row r="1647">
      <c r="A1647" s="92" t="n">
        <v>46186</v>
      </c>
      <c r="B1647" s="41" t="inlineStr">
        <is>
          <t>Sat</t>
        </is>
      </c>
      <c r="C1647" s="41" t="inlineStr">
        <is>
          <t>NA02</t>
        </is>
      </c>
      <c r="D1647" s="41" t="inlineStr">
        <is>
          <t>Front office</t>
        </is>
      </c>
      <c r="F1647" s="90" t="n">
        <v>0.9479166666666666</v>
      </c>
      <c r="G1647" s="90" t="n">
        <v>0.2854166666666667</v>
      </c>
      <c r="H1647" s="41" t="n">
        <v>30</v>
      </c>
    </row>
    <row r="1648">
      <c r="A1648" s="92" t="n">
        <v>46186</v>
      </c>
      <c r="B1648" s="41" t="inlineStr">
        <is>
          <t>Sat</t>
        </is>
      </c>
      <c r="C1648" s="41" t="inlineStr">
        <is>
          <t>PA03</t>
        </is>
      </c>
      <c r="D1648" s="41" t="inlineStr">
        <is>
          <t>Housekeeping</t>
        </is>
      </c>
      <c r="F1648" s="90" t="n">
        <v>0.25</v>
      </c>
      <c r="G1648" s="90" t="n">
        <v>0.4583333333333333</v>
      </c>
      <c r="H1648" s="41" t="n">
        <v>0</v>
      </c>
    </row>
    <row r="1649">
      <c r="A1649" s="92" t="n">
        <v>46186</v>
      </c>
      <c r="B1649" s="41" t="inlineStr">
        <is>
          <t>Sat</t>
        </is>
      </c>
      <c r="C1649" s="41" t="inlineStr">
        <is>
          <t>RS02</t>
        </is>
      </c>
      <c r="D1649" s="41" t="inlineStr">
        <is>
          <t>Restaurant</t>
        </is>
      </c>
      <c r="F1649" s="90" t="n">
        <v>0.2708333333333333</v>
      </c>
      <c r="G1649" s="90" t="n">
        <v>0.5833333333333334</v>
      </c>
      <c r="H1649" s="41" t="n">
        <v>30</v>
      </c>
    </row>
    <row r="1650">
      <c r="A1650" s="92" t="n">
        <v>46186</v>
      </c>
      <c r="B1650" s="41" t="inlineStr">
        <is>
          <t>Sat</t>
        </is>
      </c>
      <c r="C1650" s="41" t="inlineStr">
        <is>
          <t>RS05</t>
        </is>
      </c>
      <c r="D1650" s="41" t="inlineStr">
        <is>
          <t>Restaurant</t>
        </is>
      </c>
      <c r="F1650" s="90" t="n">
        <v>0.4583333333333333</v>
      </c>
      <c r="G1650" s="90" t="n">
        <v>0.625</v>
      </c>
      <c r="H1650" s="41" t="n">
        <v>0</v>
      </c>
    </row>
    <row r="1651">
      <c r="A1651" s="92" t="n">
        <v>46186</v>
      </c>
      <c r="B1651" s="41" t="inlineStr">
        <is>
          <t>Sat</t>
        </is>
      </c>
      <c r="C1651" s="41" t="inlineStr">
        <is>
          <t>RS19</t>
        </is>
      </c>
      <c r="D1651" s="41" t="inlineStr">
        <is>
          <t>Restaurant</t>
        </is>
      </c>
      <c r="F1651" s="90" t="n">
        <v>0.4583333333333333</v>
      </c>
      <c r="G1651" s="90" t="n">
        <v>0.625</v>
      </c>
      <c r="H1651" s="41" t="n">
        <v>0</v>
      </c>
    </row>
    <row r="1652">
      <c r="A1652" s="92" t="n">
        <v>46186</v>
      </c>
      <c r="B1652" s="41" t="inlineStr">
        <is>
          <t>Sat</t>
        </is>
      </c>
      <c r="C1652" s="41" t="inlineStr">
        <is>
          <t>RS20</t>
        </is>
      </c>
      <c r="D1652" s="41" t="inlineStr">
        <is>
          <t>Restaurant</t>
        </is>
      </c>
      <c r="F1652" s="90" t="n">
        <v>0.7083333333333334</v>
      </c>
      <c r="G1652" s="90" t="n">
        <v>0.9166666666666666</v>
      </c>
      <c r="H1652" s="41" t="n">
        <v>0</v>
      </c>
    </row>
    <row r="1653">
      <c r="A1653" s="92" t="n">
        <v>46186</v>
      </c>
      <c r="B1653" s="41" t="inlineStr">
        <is>
          <t>Sat</t>
        </is>
      </c>
      <c r="C1653" s="41" t="inlineStr">
        <is>
          <t>RS22</t>
        </is>
      </c>
      <c r="D1653" s="41" t="inlineStr">
        <is>
          <t>Restaurant</t>
        </is>
      </c>
      <c r="F1653" s="90" t="n">
        <v>0.7083333333333334</v>
      </c>
      <c r="G1653" s="90" t="n">
        <v>0.9166666666666666</v>
      </c>
      <c r="H1653" s="41" t="n">
        <v>0</v>
      </c>
    </row>
    <row r="1654">
      <c r="A1654" s="92" t="n">
        <v>46186</v>
      </c>
      <c r="B1654" s="41" t="inlineStr">
        <is>
          <t>Sat</t>
        </is>
      </c>
      <c r="C1654" s="41" t="inlineStr">
        <is>
          <t>ST01</t>
        </is>
      </c>
      <c r="D1654" s="41" t="inlineStr">
        <is>
          <t>Kitchen</t>
        </is>
      </c>
      <c r="F1654" s="90" t="n">
        <v>0.7083333333333334</v>
      </c>
      <c r="G1654" s="90" t="n">
        <v>0.9583333333333334</v>
      </c>
      <c r="H1654" s="41" t="n">
        <v>0</v>
      </c>
    </row>
    <row r="1655">
      <c r="A1655" s="92" t="n">
        <v>46187</v>
      </c>
      <c r="B1655" s="41" t="inlineStr">
        <is>
          <t>Sun</t>
        </is>
      </c>
      <c r="C1655" s="41" t="inlineStr">
        <is>
          <t>BA01</t>
        </is>
      </c>
      <c r="D1655" s="41" t="inlineStr">
        <is>
          <t>Bar</t>
        </is>
      </c>
      <c r="F1655" s="90" t="n">
        <v>0.6666666666666666</v>
      </c>
      <c r="G1655" s="90" t="n">
        <v>0.9833333333333333</v>
      </c>
      <c r="H1655" s="41" t="n">
        <v>30</v>
      </c>
    </row>
    <row r="1656">
      <c r="A1656" s="92" t="n">
        <v>46187</v>
      </c>
      <c r="B1656" s="41" t="inlineStr">
        <is>
          <t>Sun</t>
        </is>
      </c>
      <c r="C1656" s="41" t="inlineStr">
        <is>
          <t>BA02</t>
        </is>
      </c>
      <c r="D1656" s="41" t="inlineStr">
        <is>
          <t>Bar</t>
        </is>
      </c>
      <c r="F1656" s="90" t="n">
        <v>0.7083333333333334</v>
      </c>
      <c r="G1656" s="90" t="n">
        <v>0.9791666666666666</v>
      </c>
      <c r="H1656" s="41" t="n">
        <v>30</v>
      </c>
    </row>
    <row r="1657">
      <c r="A1657" s="92" t="n">
        <v>46187</v>
      </c>
      <c r="B1657" s="41" t="inlineStr">
        <is>
          <t>Sun</t>
        </is>
      </c>
      <c r="C1657" s="41" t="inlineStr">
        <is>
          <t>CK02</t>
        </is>
      </c>
      <c r="D1657" s="41" t="inlineStr">
        <is>
          <t>Kitchen</t>
        </is>
      </c>
      <c r="F1657" s="90" t="n">
        <v>0.2291666666666667</v>
      </c>
      <c r="G1657" s="90" t="n">
        <v>0.5666666666666667</v>
      </c>
      <c r="H1657" s="41" t="n">
        <v>30</v>
      </c>
    </row>
    <row r="1658">
      <c r="A1658" s="92" t="n">
        <v>46187</v>
      </c>
      <c r="B1658" s="41" t="inlineStr">
        <is>
          <t>Sun</t>
        </is>
      </c>
      <c r="C1658" s="41" t="inlineStr">
        <is>
          <t>CK03</t>
        </is>
      </c>
      <c r="D1658" s="41" t="inlineStr">
        <is>
          <t>Kitchen</t>
        </is>
      </c>
      <c r="F1658" s="90" t="n">
        <v>0.5833333333333334</v>
      </c>
      <c r="G1658" s="90" t="n">
        <v>0.9208333333333333</v>
      </c>
      <c r="H1658" s="41" t="n">
        <v>30</v>
      </c>
    </row>
    <row r="1659">
      <c r="A1659" s="92" t="n">
        <v>46187</v>
      </c>
      <c r="B1659" s="41" t="inlineStr">
        <is>
          <t>Sun</t>
        </is>
      </c>
      <c r="C1659" s="41" t="inlineStr">
        <is>
          <t>DM02</t>
        </is>
      </c>
      <c r="D1659" s="41" t="inlineStr">
        <is>
          <t>Front office</t>
        </is>
      </c>
      <c r="F1659" s="90" t="n">
        <v>0.625</v>
      </c>
      <c r="G1659" s="90" t="n">
        <v>0.9625</v>
      </c>
      <c r="H1659" s="41" t="n">
        <v>30</v>
      </c>
    </row>
    <row r="1660">
      <c r="A1660" s="92" t="n">
        <v>46187</v>
      </c>
      <c r="B1660" s="41" t="inlineStr">
        <is>
          <t>Sun</t>
        </is>
      </c>
      <c r="C1660" s="41" t="inlineStr">
        <is>
          <t>FO03</t>
        </is>
      </c>
      <c r="D1660" s="41" t="inlineStr">
        <is>
          <t>Front office</t>
        </is>
      </c>
      <c r="F1660" s="90" t="n">
        <v>0.2708333333333333</v>
      </c>
      <c r="G1660" s="90" t="n">
        <v>0.6083333333333333</v>
      </c>
      <c r="H1660" s="41" t="n">
        <v>30</v>
      </c>
    </row>
    <row r="1661">
      <c r="A1661" s="92" t="n">
        <v>46187</v>
      </c>
      <c r="B1661" s="41" t="inlineStr">
        <is>
          <t>Sun</t>
        </is>
      </c>
      <c r="C1661" s="41" t="inlineStr">
        <is>
          <t>FO04</t>
        </is>
      </c>
      <c r="D1661" s="41" t="inlineStr">
        <is>
          <t>Front office</t>
        </is>
      </c>
      <c r="F1661" s="90" t="n">
        <v>0.6041666666666666</v>
      </c>
      <c r="G1661" s="90" t="n">
        <v>0.9416666666666667</v>
      </c>
      <c r="H1661" s="41" t="n">
        <v>30</v>
      </c>
    </row>
    <row r="1662">
      <c r="A1662" s="92" t="n">
        <v>46187</v>
      </c>
      <c r="B1662" s="41" t="inlineStr">
        <is>
          <t>Sun</t>
        </is>
      </c>
      <c r="C1662" s="41" t="inlineStr">
        <is>
          <t>FO05</t>
        </is>
      </c>
      <c r="D1662" s="41" t="inlineStr">
        <is>
          <t>Front office</t>
        </is>
      </c>
      <c r="F1662" s="90" t="n">
        <v>0.2708333333333333</v>
      </c>
      <c r="G1662" s="90" t="n">
        <v>0.6083333333333333</v>
      </c>
      <c r="H1662" s="41" t="n">
        <v>30</v>
      </c>
    </row>
    <row r="1663">
      <c r="A1663" s="92" t="n">
        <v>46187</v>
      </c>
      <c r="B1663" s="41" t="inlineStr">
        <is>
          <t>Sun</t>
        </is>
      </c>
      <c r="C1663" s="41" t="inlineStr">
        <is>
          <t>FS01</t>
        </is>
      </c>
      <c r="D1663" s="41" t="inlineStr">
        <is>
          <t>Front office</t>
        </is>
      </c>
      <c r="F1663" s="90" t="n">
        <v>0.2916666666666667</v>
      </c>
      <c r="G1663" s="90" t="n">
        <v>0.6291666666666667</v>
      </c>
      <c r="H1663" s="41" t="n">
        <v>30</v>
      </c>
    </row>
    <row r="1664">
      <c r="A1664" s="92" t="n">
        <v>46187</v>
      </c>
      <c r="B1664" s="41" t="inlineStr">
        <is>
          <t>Sun</t>
        </is>
      </c>
      <c r="C1664" s="41" t="inlineStr">
        <is>
          <t>HK02</t>
        </is>
      </c>
      <c r="D1664" s="41" t="inlineStr">
        <is>
          <t>Housekeeping</t>
        </is>
      </c>
      <c r="F1664" s="90" t="n">
        <v>0.3333333333333333</v>
      </c>
      <c r="G1664" s="90" t="n">
        <v>0.5416666666666666</v>
      </c>
      <c r="H1664" s="41" t="n">
        <v>0</v>
      </c>
    </row>
    <row r="1665">
      <c r="A1665" s="92" t="n">
        <v>46187</v>
      </c>
      <c r="B1665" s="41" t="inlineStr">
        <is>
          <t>Sun</t>
        </is>
      </c>
      <c r="C1665" s="41" t="inlineStr">
        <is>
          <t>HK03</t>
        </is>
      </c>
      <c r="D1665" s="41" t="inlineStr">
        <is>
          <t>Housekeeping</t>
        </is>
      </c>
      <c r="F1665" s="90" t="n">
        <v>0.3333333333333333</v>
      </c>
      <c r="G1665" s="90" t="n">
        <v>0.5416666666666666</v>
      </c>
      <c r="H1665" s="41" t="n">
        <v>0</v>
      </c>
    </row>
    <row r="1666">
      <c r="A1666" s="92" t="n">
        <v>46187</v>
      </c>
      <c r="B1666" s="41" t="inlineStr">
        <is>
          <t>Sun</t>
        </is>
      </c>
      <c r="C1666" s="41" t="inlineStr">
        <is>
          <t>HK04</t>
        </is>
      </c>
      <c r="D1666" s="41" t="inlineStr">
        <is>
          <t>Housekeeping</t>
        </is>
      </c>
      <c r="F1666" s="90" t="n">
        <v>0.3333333333333333</v>
      </c>
      <c r="G1666" s="90" t="n">
        <v>0.5416666666666666</v>
      </c>
      <c r="H1666" s="41" t="n">
        <v>0</v>
      </c>
    </row>
    <row r="1667">
      <c r="A1667" s="92" t="n">
        <v>46187</v>
      </c>
      <c r="B1667" s="41" t="inlineStr">
        <is>
          <t>Sun</t>
        </is>
      </c>
      <c r="C1667" s="41" t="inlineStr">
        <is>
          <t>HK05</t>
        </is>
      </c>
      <c r="D1667" s="41" t="inlineStr">
        <is>
          <t>Housekeeping</t>
        </is>
      </c>
      <c r="F1667" s="90" t="n">
        <v>0.3333333333333333</v>
      </c>
      <c r="G1667" s="90" t="n">
        <v>0.5416666666666666</v>
      </c>
      <c r="H1667" s="41" t="n">
        <v>0</v>
      </c>
    </row>
    <row r="1668">
      <c r="A1668" s="92" t="n">
        <v>46187</v>
      </c>
      <c r="B1668" s="41" t="inlineStr">
        <is>
          <t>Sun</t>
        </is>
      </c>
      <c r="C1668" s="41" t="inlineStr">
        <is>
          <t>HK08</t>
        </is>
      </c>
      <c r="D1668" s="41" t="inlineStr">
        <is>
          <t>Housekeeping</t>
        </is>
      </c>
      <c r="F1668" s="90" t="n">
        <v>0.3333333333333333</v>
      </c>
      <c r="G1668" s="90" t="n">
        <v>0.5416666666666666</v>
      </c>
      <c r="H1668" s="41" t="n">
        <v>0</v>
      </c>
    </row>
    <row r="1669">
      <c r="A1669" s="92" t="n">
        <v>46187</v>
      </c>
      <c r="B1669" s="41" t="inlineStr">
        <is>
          <t>Sun</t>
        </is>
      </c>
      <c r="C1669" s="41" t="inlineStr">
        <is>
          <t>HK11</t>
        </is>
      </c>
      <c r="D1669" s="41" t="inlineStr">
        <is>
          <t>Housekeeping</t>
        </is>
      </c>
      <c r="F1669" s="90" t="n">
        <v>0.3333333333333333</v>
      </c>
      <c r="G1669" s="90" t="n">
        <v>0.5416666666666666</v>
      </c>
      <c r="H1669" s="41" t="n">
        <v>0</v>
      </c>
    </row>
    <row r="1670">
      <c r="A1670" s="92" t="n">
        <v>46187</v>
      </c>
      <c r="B1670" s="41" t="inlineStr">
        <is>
          <t>Sun</t>
        </is>
      </c>
      <c r="C1670" s="41" t="inlineStr">
        <is>
          <t>HK13</t>
        </is>
      </c>
      <c r="D1670" s="41" t="inlineStr">
        <is>
          <t>Housekeeping</t>
        </is>
      </c>
      <c r="F1670" s="90" t="n">
        <v>0.3333333333333333</v>
      </c>
      <c r="G1670" s="90" t="n">
        <v>0.5416666666666666</v>
      </c>
      <c r="H1670" s="41" t="n">
        <v>0</v>
      </c>
    </row>
    <row r="1671">
      <c r="A1671" s="92" t="n">
        <v>46187</v>
      </c>
      <c r="B1671" s="41" t="inlineStr">
        <is>
          <t>Sun</t>
        </is>
      </c>
      <c r="C1671" s="41" t="inlineStr">
        <is>
          <t>HK16</t>
        </is>
      </c>
      <c r="D1671" s="41" t="inlineStr">
        <is>
          <t>Housekeeping</t>
        </is>
      </c>
      <c r="F1671" s="90" t="n">
        <v>0.3333333333333333</v>
      </c>
      <c r="G1671" s="90" t="n">
        <v>0.5416666666666666</v>
      </c>
      <c r="H1671" s="41" t="n">
        <v>0</v>
      </c>
    </row>
    <row r="1672">
      <c r="A1672" s="92" t="n">
        <v>46187</v>
      </c>
      <c r="B1672" s="41" t="inlineStr">
        <is>
          <t>Sun</t>
        </is>
      </c>
      <c r="C1672" s="41" t="inlineStr">
        <is>
          <t>HKS3</t>
        </is>
      </c>
      <c r="D1672" s="41" t="inlineStr">
        <is>
          <t>Housekeeping</t>
        </is>
      </c>
      <c r="F1672" s="90" t="n">
        <v>0.2916666666666667</v>
      </c>
      <c r="G1672" s="90" t="n">
        <v>0.6291666666666667</v>
      </c>
      <c r="H1672" s="41" t="n">
        <v>30</v>
      </c>
    </row>
    <row r="1673">
      <c r="A1673" s="92" t="n">
        <v>46187</v>
      </c>
      <c r="B1673" s="41" t="inlineStr">
        <is>
          <t>Sun</t>
        </is>
      </c>
      <c r="C1673" s="41" t="inlineStr">
        <is>
          <t>HKS5</t>
        </is>
      </c>
      <c r="D1673" s="41" t="inlineStr">
        <is>
          <t>Housekeeping</t>
        </is>
      </c>
      <c r="F1673" s="90" t="n">
        <v>0.2916666666666667</v>
      </c>
      <c r="G1673" s="90" t="n">
        <v>0.6291666666666667</v>
      </c>
      <c r="H1673" s="41" t="n">
        <v>30</v>
      </c>
    </row>
    <row r="1674">
      <c r="A1674" s="92" t="n">
        <v>46187</v>
      </c>
      <c r="B1674" s="41" t="inlineStr">
        <is>
          <t>Sun</t>
        </is>
      </c>
      <c r="C1674" s="41" t="inlineStr">
        <is>
          <t>NA02</t>
        </is>
      </c>
      <c r="D1674" s="41" t="inlineStr">
        <is>
          <t>Front office</t>
        </is>
      </c>
      <c r="F1674" s="90" t="n">
        <v>0.9479166666666666</v>
      </c>
      <c r="G1674" s="90" t="n">
        <v>0.2854166666666667</v>
      </c>
      <c r="H1674" s="41" t="n">
        <v>30</v>
      </c>
    </row>
    <row r="1675">
      <c r="A1675" s="92" t="n">
        <v>46187</v>
      </c>
      <c r="B1675" s="41" t="inlineStr">
        <is>
          <t>Sun</t>
        </is>
      </c>
      <c r="C1675" s="41" t="inlineStr">
        <is>
          <t>RS02</t>
        </is>
      </c>
      <c r="D1675" s="41" t="inlineStr">
        <is>
          <t>Restaurant</t>
        </is>
      </c>
      <c r="F1675" s="90" t="n">
        <v>0.2708333333333333</v>
      </c>
      <c r="G1675" s="90" t="n">
        <v>0.5833333333333334</v>
      </c>
      <c r="H1675" s="41" t="n">
        <v>30</v>
      </c>
    </row>
    <row r="1676">
      <c r="A1676" s="92" t="n">
        <v>46187</v>
      </c>
      <c r="B1676" s="41" t="inlineStr">
        <is>
          <t>Sun</t>
        </is>
      </c>
      <c r="C1676" s="41" t="inlineStr">
        <is>
          <t>RS05</t>
        </is>
      </c>
      <c r="D1676" s="41" t="inlineStr">
        <is>
          <t>Restaurant</t>
        </is>
      </c>
      <c r="F1676" s="90" t="n">
        <v>0.4583333333333333</v>
      </c>
      <c r="G1676" s="90" t="n">
        <v>0.625</v>
      </c>
      <c r="H1676" s="41" t="n">
        <v>0</v>
      </c>
    </row>
    <row r="1677">
      <c r="A1677" s="92" t="n">
        <v>46187</v>
      </c>
      <c r="B1677" s="41" t="inlineStr">
        <is>
          <t>Sun</t>
        </is>
      </c>
      <c r="C1677" s="41" t="inlineStr">
        <is>
          <t>RS11</t>
        </is>
      </c>
      <c r="D1677" s="41" t="inlineStr">
        <is>
          <t>Restaurant</t>
        </is>
      </c>
      <c r="F1677" s="90" t="n">
        <v>0.7083333333333334</v>
      </c>
      <c r="G1677" s="90" t="n">
        <v>0.9166666666666666</v>
      </c>
      <c r="H1677" s="41" t="n">
        <v>0</v>
      </c>
    </row>
    <row r="1678">
      <c r="A1678" s="92" t="n">
        <v>46187</v>
      </c>
      <c r="B1678" s="41" t="inlineStr">
        <is>
          <t>Sun</t>
        </is>
      </c>
      <c r="C1678" s="41" t="inlineStr">
        <is>
          <t>RS17</t>
        </is>
      </c>
      <c r="D1678" s="41" t="inlineStr">
        <is>
          <t>Restaurant</t>
        </is>
      </c>
      <c r="F1678" s="90" t="n">
        <v>0.4583333333333333</v>
      </c>
      <c r="G1678" s="90" t="n">
        <v>0.625</v>
      </c>
      <c r="H1678" s="41" t="n">
        <v>0</v>
      </c>
    </row>
    <row r="1679">
      <c r="A1679" s="92" t="n">
        <v>46187</v>
      </c>
      <c r="B1679" s="41" t="inlineStr">
        <is>
          <t>Sun</t>
        </is>
      </c>
      <c r="C1679" s="41" t="inlineStr">
        <is>
          <t>RS19</t>
        </is>
      </c>
      <c r="D1679" s="41" t="inlineStr">
        <is>
          <t>Restaurant</t>
        </is>
      </c>
      <c r="F1679" s="90" t="n">
        <v>0.4583333333333333</v>
      </c>
      <c r="G1679" s="90" t="n">
        <v>0.625</v>
      </c>
      <c r="H1679" s="41" t="n">
        <v>0</v>
      </c>
    </row>
    <row r="1680">
      <c r="A1680" s="92" t="n">
        <v>46187</v>
      </c>
      <c r="B1680" s="41" t="inlineStr">
        <is>
          <t>Sun</t>
        </is>
      </c>
      <c r="C1680" s="41" t="inlineStr">
        <is>
          <t>RS22</t>
        </is>
      </c>
      <c r="D1680" s="41" t="inlineStr">
        <is>
          <t>Restaurant</t>
        </is>
      </c>
      <c r="F1680" s="90" t="n">
        <v>0.7083333333333334</v>
      </c>
      <c r="G1680" s="90" t="n">
        <v>0.9166666666666666</v>
      </c>
      <c r="H1680" s="41" t="n">
        <v>0</v>
      </c>
    </row>
    <row r="1681">
      <c r="A1681" s="92" t="n">
        <v>46187</v>
      </c>
      <c r="B1681" s="41" t="inlineStr">
        <is>
          <t>Sun</t>
        </is>
      </c>
      <c r="C1681" s="41" t="inlineStr">
        <is>
          <t>ST01</t>
        </is>
      </c>
      <c r="D1681" s="41" t="inlineStr">
        <is>
          <t>Kitchen</t>
        </is>
      </c>
      <c r="F1681" s="90" t="n">
        <v>0.7083333333333334</v>
      </c>
      <c r="G1681" s="90" t="n">
        <v>0.9583333333333334</v>
      </c>
      <c r="H1681" s="41" t="n">
        <v>0</v>
      </c>
    </row>
    <row r="1682">
      <c r="A1682" s="92" t="n">
        <v>46187</v>
      </c>
      <c r="B1682" s="41" t="inlineStr">
        <is>
          <t>Sun</t>
        </is>
      </c>
      <c r="C1682" s="41" t="inlineStr">
        <is>
          <t>ST02</t>
        </is>
      </c>
      <c r="D1682" s="41" t="inlineStr">
        <is>
          <t>Kitchen</t>
        </is>
      </c>
      <c r="F1682" s="90" t="n">
        <v>0.7083333333333334</v>
      </c>
      <c r="G1682" s="90" t="n">
        <v>0.04166666666666666</v>
      </c>
      <c r="H1682" s="41" t="n">
        <v>30</v>
      </c>
    </row>
    <row r="1683">
      <c r="A1683" s="92" t="n">
        <v>46188</v>
      </c>
      <c r="B1683" s="41" t="inlineStr">
        <is>
          <t>Mon</t>
        </is>
      </c>
      <c r="C1683" s="41" t="inlineStr">
        <is>
          <t>BA02</t>
        </is>
      </c>
      <c r="D1683" s="41" t="inlineStr">
        <is>
          <t>Bar</t>
        </is>
      </c>
      <c r="F1683" s="90" t="n">
        <v>0.6666666666666666</v>
      </c>
      <c r="G1683" s="90" t="n">
        <v>0.9583333333333334</v>
      </c>
      <c r="H1683" s="41" t="n">
        <v>30</v>
      </c>
    </row>
    <row r="1684">
      <c r="A1684" s="92" t="n">
        <v>46188</v>
      </c>
      <c r="B1684" s="41" t="inlineStr">
        <is>
          <t>Mon</t>
        </is>
      </c>
      <c r="C1684" s="41" t="inlineStr">
        <is>
          <t>CK01</t>
        </is>
      </c>
      <c r="D1684" s="41" t="inlineStr">
        <is>
          <t>Kitchen</t>
        </is>
      </c>
      <c r="F1684" s="90" t="n">
        <v>0.5833333333333334</v>
      </c>
      <c r="G1684" s="90" t="n">
        <v>0.9208333333333333</v>
      </c>
      <c r="H1684" s="41" t="n">
        <v>30</v>
      </c>
    </row>
    <row r="1685">
      <c r="A1685" s="92" t="n">
        <v>46188</v>
      </c>
      <c r="B1685" s="41" t="inlineStr">
        <is>
          <t>Mon</t>
        </is>
      </c>
      <c r="C1685" s="41" t="inlineStr">
        <is>
          <t>CK03</t>
        </is>
      </c>
      <c r="D1685" s="41" t="inlineStr">
        <is>
          <t>Kitchen</t>
        </is>
      </c>
      <c r="F1685" s="90" t="n">
        <v>0.2291666666666667</v>
      </c>
      <c r="G1685" s="90" t="n">
        <v>0.5666666666666667</v>
      </c>
      <c r="H1685" s="41" t="n">
        <v>30</v>
      </c>
    </row>
    <row r="1686">
      <c r="A1686" s="92" t="n">
        <v>46188</v>
      </c>
      <c r="B1686" s="41" t="inlineStr">
        <is>
          <t>Mon</t>
        </is>
      </c>
      <c r="C1686" s="41" t="inlineStr">
        <is>
          <t>CK05</t>
        </is>
      </c>
      <c r="D1686" s="41" t="inlineStr">
        <is>
          <t>Kitchen</t>
        </is>
      </c>
      <c r="F1686" s="90" t="n">
        <v>0.4166666666666667</v>
      </c>
      <c r="G1686" s="90" t="n">
        <v>0.7541666666666667</v>
      </c>
      <c r="H1686" s="41" t="n">
        <v>30</v>
      </c>
    </row>
    <row r="1687">
      <c r="A1687" s="92" t="n">
        <v>46188</v>
      </c>
      <c r="B1687" s="41" t="inlineStr">
        <is>
          <t>Mon</t>
        </is>
      </c>
      <c r="C1687" s="41" t="inlineStr">
        <is>
          <t>CK06</t>
        </is>
      </c>
      <c r="D1687" s="41" t="inlineStr">
        <is>
          <t>Kitchen</t>
        </is>
      </c>
      <c r="F1687" s="90" t="n">
        <v>0.625</v>
      </c>
      <c r="G1687" s="90" t="n">
        <v>0.9625</v>
      </c>
      <c r="H1687" s="41" t="n">
        <v>30</v>
      </c>
    </row>
    <row r="1688">
      <c r="A1688" s="92" t="n">
        <v>46188</v>
      </c>
      <c r="B1688" s="41" t="inlineStr">
        <is>
          <t>Mon</t>
        </is>
      </c>
      <c r="C1688" s="41" t="inlineStr">
        <is>
          <t>CK07</t>
        </is>
      </c>
      <c r="D1688" s="41" t="inlineStr">
        <is>
          <t>Kitchen</t>
        </is>
      </c>
      <c r="F1688" s="90" t="n">
        <v>0.4166666666666667</v>
      </c>
      <c r="G1688" s="90" t="n">
        <v>0.7541666666666667</v>
      </c>
      <c r="H1688" s="41" t="n">
        <v>30</v>
      </c>
    </row>
    <row r="1689">
      <c r="A1689" s="92" t="n">
        <v>46188</v>
      </c>
      <c r="B1689" s="41" t="inlineStr">
        <is>
          <t>Mon</t>
        </is>
      </c>
      <c r="C1689" s="41" t="inlineStr">
        <is>
          <t>CO01</t>
        </is>
      </c>
      <c r="D1689" s="41" t="inlineStr">
        <is>
          <t>Front office</t>
        </is>
      </c>
      <c r="F1689" s="90" t="n">
        <v>0.3125</v>
      </c>
      <c r="G1689" s="90" t="n">
        <v>0.65</v>
      </c>
      <c r="H1689" s="41" t="n">
        <v>30</v>
      </c>
    </row>
    <row r="1690">
      <c r="A1690" s="92" t="n">
        <v>46188</v>
      </c>
      <c r="B1690" s="41" t="inlineStr">
        <is>
          <t>Mon</t>
        </is>
      </c>
      <c r="C1690" s="41" t="inlineStr">
        <is>
          <t>DM01</t>
        </is>
      </c>
      <c r="D1690" s="41" t="inlineStr">
        <is>
          <t>Front office</t>
        </is>
      </c>
      <c r="F1690" s="90" t="n">
        <v>0.2916666666666667</v>
      </c>
      <c r="G1690" s="90" t="n">
        <v>0.6291666666666667</v>
      </c>
      <c r="H1690" s="41" t="n">
        <v>30</v>
      </c>
    </row>
    <row r="1691">
      <c r="A1691" s="92" t="n">
        <v>46188</v>
      </c>
      <c r="B1691" s="41" t="inlineStr">
        <is>
          <t>Mon</t>
        </is>
      </c>
      <c r="C1691" s="41" t="inlineStr">
        <is>
          <t>FO01</t>
        </is>
      </c>
      <c r="D1691" s="41" t="inlineStr">
        <is>
          <t>Front office</t>
        </is>
      </c>
      <c r="F1691" s="90" t="n">
        <v>0.2708333333333333</v>
      </c>
      <c r="G1691" s="90" t="n">
        <v>0.6083333333333333</v>
      </c>
      <c r="H1691" s="41" t="n">
        <v>30</v>
      </c>
    </row>
    <row r="1692">
      <c r="A1692" s="92" t="n">
        <v>46188</v>
      </c>
      <c r="B1692" s="41" t="inlineStr">
        <is>
          <t>Mon</t>
        </is>
      </c>
      <c r="C1692" s="41" t="inlineStr">
        <is>
          <t>FO04</t>
        </is>
      </c>
      <c r="D1692" s="41" t="inlineStr">
        <is>
          <t>Front office</t>
        </is>
      </c>
      <c r="F1692" s="90" t="n">
        <v>0.6041666666666666</v>
      </c>
      <c r="G1692" s="90" t="n">
        <v>0.9416666666666667</v>
      </c>
      <c r="H1692" s="41" t="n">
        <v>30</v>
      </c>
    </row>
    <row r="1693">
      <c r="A1693" s="92" t="n">
        <v>46188</v>
      </c>
      <c r="B1693" s="41" t="inlineStr">
        <is>
          <t>Mon</t>
        </is>
      </c>
      <c r="C1693" s="41" t="inlineStr">
        <is>
          <t>FO06</t>
        </is>
      </c>
      <c r="D1693" s="41" t="inlineStr">
        <is>
          <t>Front office</t>
        </is>
      </c>
      <c r="F1693" s="90" t="n">
        <v>0.6041666666666666</v>
      </c>
      <c r="G1693" s="90" t="n">
        <v>0.9416666666666667</v>
      </c>
      <c r="H1693" s="41" t="n">
        <v>30</v>
      </c>
    </row>
    <row r="1694">
      <c r="A1694" s="92" t="n">
        <v>46188</v>
      </c>
      <c r="B1694" s="41" t="inlineStr">
        <is>
          <t>Mon</t>
        </is>
      </c>
      <c r="C1694" s="41" t="inlineStr">
        <is>
          <t>FS01</t>
        </is>
      </c>
      <c r="D1694" s="41" t="inlineStr">
        <is>
          <t>Front office</t>
        </is>
      </c>
      <c r="F1694" s="90" t="n">
        <v>0.625</v>
      </c>
      <c r="G1694" s="90" t="n">
        <v>0.9625</v>
      </c>
      <c r="H1694" s="41" t="n">
        <v>30</v>
      </c>
    </row>
    <row r="1695">
      <c r="A1695" s="92" t="n">
        <v>46188</v>
      </c>
      <c r="B1695" s="41" t="inlineStr">
        <is>
          <t>Mon</t>
        </is>
      </c>
      <c r="C1695" s="41" t="inlineStr">
        <is>
          <t>HK01</t>
        </is>
      </c>
      <c r="D1695" s="41" t="inlineStr">
        <is>
          <t>Housekeeping</t>
        </is>
      </c>
      <c r="F1695" s="90" t="n">
        <v>0.3333333333333333</v>
      </c>
      <c r="G1695" s="90" t="n">
        <v>0.5416666666666666</v>
      </c>
      <c r="H1695" s="41" t="n">
        <v>0</v>
      </c>
    </row>
    <row r="1696">
      <c r="A1696" s="92" t="n">
        <v>46188</v>
      </c>
      <c r="B1696" s="41" t="inlineStr">
        <is>
          <t>Mon</t>
        </is>
      </c>
      <c r="C1696" s="41" t="inlineStr">
        <is>
          <t>HK03</t>
        </is>
      </c>
      <c r="D1696" s="41" t="inlineStr">
        <is>
          <t>Housekeeping</t>
        </is>
      </c>
      <c r="F1696" s="90" t="n">
        <v>0.3333333333333333</v>
      </c>
      <c r="G1696" s="90" t="n">
        <v>0.5416666666666666</v>
      </c>
      <c r="H1696" s="41" t="n">
        <v>0</v>
      </c>
    </row>
    <row r="1697">
      <c r="A1697" s="92" t="n">
        <v>46188</v>
      </c>
      <c r="B1697" s="41" t="inlineStr">
        <is>
          <t>Mon</t>
        </is>
      </c>
      <c r="C1697" s="41" t="inlineStr">
        <is>
          <t>HK05</t>
        </is>
      </c>
      <c r="D1697" s="41" t="inlineStr">
        <is>
          <t>Housekeeping</t>
        </is>
      </c>
      <c r="F1697" s="90" t="n">
        <v>0.3333333333333333</v>
      </c>
      <c r="G1697" s="90" t="n">
        <v>0.5416666666666666</v>
      </c>
      <c r="H1697" s="41" t="n">
        <v>0</v>
      </c>
    </row>
    <row r="1698">
      <c r="A1698" s="92" t="n">
        <v>46188</v>
      </c>
      <c r="B1698" s="41" t="inlineStr">
        <is>
          <t>Mon</t>
        </is>
      </c>
      <c r="C1698" s="41" t="inlineStr">
        <is>
          <t>HK08</t>
        </is>
      </c>
      <c r="D1698" s="41" t="inlineStr">
        <is>
          <t>Housekeeping</t>
        </is>
      </c>
      <c r="F1698" s="90" t="n">
        <v>0.3333333333333333</v>
      </c>
      <c r="G1698" s="90" t="n">
        <v>0.5416666666666666</v>
      </c>
      <c r="H1698" s="41" t="n">
        <v>0</v>
      </c>
    </row>
    <row r="1699">
      <c r="A1699" s="92" t="n">
        <v>46188</v>
      </c>
      <c r="B1699" s="41" t="inlineStr">
        <is>
          <t>Mon</t>
        </is>
      </c>
      <c r="C1699" s="41" t="inlineStr">
        <is>
          <t>HK09</t>
        </is>
      </c>
      <c r="D1699" s="41" t="inlineStr">
        <is>
          <t>Housekeeping</t>
        </is>
      </c>
      <c r="F1699" s="90" t="n">
        <v>0.3333333333333333</v>
      </c>
      <c r="G1699" s="90" t="n">
        <v>0.5416666666666666</v>
      </c>
      <c r="H1699" s="41" t="n">
        <v>0</v>
      </c>
    </row>
    <row r="1700">
      <c r="A1700" s="92" t="n">
        <v>46188</v>
      </c>
      <c r="B1700" s="41" t="inlineStr">
        <is>
          <t>Mon</t>
        </is>
      </c>
      <c r="C1700" s="41" t="inlineStr">
        <is>
          <t>HK10</t>
        </is>
      </c>
      <c r="D1700" s="41" t="inlineStr">
        <is>
          <t>Housekeeping</t>
        </is>
      </c>
      <c r="F1700" s="90" t="n">
        <v>0.3333333333333333</v>
      </c>
      <c r="G1700" s="90" t="n">
        <v>0.5416666666666666</v>
      </c>
      <c r="H1700" s="41" t="n">
        <v>0</v>
      </c>
    </row>
    <row r="1701">
      <c r="A1701" s="92" t="n">
        <v>46188</v>
      </c>
      <c r="B1701" s="41" t="inlineStr">
        <is>
          <t>Mon</t>
        </is>
      </c>
      <c r="C1701" s="41" t="inlineStr">
        <is>
          <t>HK14</t>
        </is>
      </c>
      <c r="D1701" s="41" t="inlineStr">
        <is>
          <t>Housekeeping</t>
        </is>
      </c>
      <c r="F1701" s="90" t="n">
        <v>0.3333333333333333</v>
      </c>
      <c r="G1701" s="90" t="n">
        <v>0.5416666666666666</v>
      </c>
      <c r="H1701" s="41" t="n">
        <v>0</v>
      </c>
    </row>
    <row r="1702">
      <c r="A1702" s="92" t="n">
        <v>46188</v>
      </c>
      <c r="B1702" s="41" t="inlineStr">
        <is>
          <t>Mon</t>
        </is>
      </c>
      <c r="C1702" s="41" t="inlineStr">
        <is>
          <t>HKS1</t>
        </is>
      </c>
      <c r="D1702" s="41" t="inlineStr">
        <is>
          <t>Housekeeping</t>
        </is>
      </c>
      <c r="F1702" s="90" t="n">
        <v>0.2916666666666667</v>
      </c>
      <c r="G1702" s="90" t="n">
        <v>0.6291666666666667</v>
      </c>
      <c r="H1702" s="41" t="n">
        <v>30</v>
      </c>
    </row>
    <row r="1703">
      <c r="A1703" s="92" t="n">
        <v>46188</v>
      </c>
      <c r="B1703" s="41" t="inlineStr">
        <is>
          <t>Mon</t>
        </is>
      </c>
      <c r="C1703" s="41" t="inlineStr">
        <is>
          <t>HKS2</t>
        </is>
      </c>
      <c r="D1703" s="41" t="inlineStr">
        <is>
          <t>Housekeeping</t>
        </is>
      </c>
      <c r="F1703" s="90" t="n">
        <v>0.2916666666666667</v>
      </c>
      <c r="G1703" s="90" t="n">
        <v>0.6291666666666667</v>
      </c>
      <c r="H1703" s="41" t="n">
        <v>30</v>
      </c>
    </row>
    <row r="1704">
      <c r="A1704" s="92" t="n">
        <v>46188</v>
      </c>
      <c r="B1704" s="41" t="inlineStr">
        <is>
          <t>Mon</t>
        </is>
      </c>
      <c r="C1704" s="41" t="inlineStr">
        <is>
          <t>MT01</t>
        </is>
      </c>
      <c r="D1704" s="41" t="inlineStr">
        <is>
          <t>Maintenance</t>
        </is>
      </c>
      <c r="F1704" s="90" t="n">
        <v>0.2916666666666667</v>
      </c>
      <c r="G1704" s="90" t="n">
        <v>0.6291666666666667</v>
      </c>
      <c r="H1704" s="41" t="n">
        <v>30</v>
      </c>
    </row>
    <row r="1705">
      <c r="A1705" s="92" t="n">
        <v>46188</v>
      </c>
      <c r="B1705" s="41" t="inlineStr">
        <is>
          <t>Mon</t>
        </is>
      </c>
      <c r="C1705" s="41" t="inlineStr">
        <is>
          <t>NA01</t>
        </is>
      </c>
      <c r="D1705" s="41" t="inlineStr">
        <is>
          <t>Front office</t>
        </is>
      </c>
      <c r="F1705" s="90" t="n">
        <v>0.9479166666666666</v>
      </c>
      <c r="G1705" s="90" t="n">
        <v>0.2854166666666667</v>
      </c>
      <c r="H1705" s="41" t="n">
        <v>30</v>
      </c>
    </row>
    <row r="1706">
      <c r="A1706" s="92" t="n">
        <v>46188</v>
      </c>
      <c r="B1706" s="41" t="inlineStr">
        <is>
          <t>Mon</t>
        </is>
      </c>
      <c r="C1706" s="41" t="inlineStr">
        <is>
          <t>PA01</t>
        </is>
      </c>
      <c r="D1706" s="41" t="inlineStr">
        <is>
          <t>Housekeeping</t>
        </is>
      </c>
      <c r="F1706" s="90" t="n">
        <v>0.25</v>
      </c>
      <c r="G1706" s="90" t="n">
        <v>0.5875</v>
      </c>
      <c r="H1706" s="41" t="n">
        <v>30</v>
      </c>
    </row>
    <row r="1707">
      <c r="A1707" s="92" t="n">
        <v>46188</v>
      </c>
      <c r="B1707" s="41" t="inlineStr">
        <is>
          <t>Mon</t>
        </is>
      </c>
      <c r="C1707" s="41" t="inlineStr">
        <is>
          <t>PO01</t>
        </is>
      </c>
      <c r="D1707" s="41" t="inlineStr">
        <is>
          <t>Front office</t>
        </is>
      </c>
      <c r="F1707" s="90" t="n">
        <v>0.2916666666666667</v>
      </c>
      <c r="G1707" s="90" t="n">
        <v>0.6291666666666667</v>
      </c>
      <c r="H1707" s="41" t="n">
        <v>30</v>
      </c>
    </row>
    <row r="1708">
      <c r="A1708" s="92" t="n">
        <v>46188</v>
      </c>
      <c r="B1708" s="41" t="inlineStr">
        <is>
          <t>Mon</t>
        </is>
      </c>
      <c r="C1708" s="41" t="inlineStr">
        <is>
          <t>RS01</t>
        </is>
      </c>
      <c r="D1708" s="41" t="inlineStr">
        <is>
          <t>Restaurant</t>
        </is>
      </c>
      <c r="F1708" s="90" t="n">
        <v>0.2708333333333333</v>
      </c>
      <c r="G1708" s="90" t="n">
        <v>0.6083333333333333</v>
      </c>
      <c r="H1708" s="41" t="n">
        <v>30</v>
      </c>
    </row>
    <row r="1709">
      <c r="A1709" s="92" t="n">
        <v>46188</v>
      </c>
      <c r="B1709" s="41" t="inlineStr">
        <is>
          <t>Mon</t>
        </is>
      </c>
      <c r="C1709" s="41" t="inlineStr">
        <is>
          <t>RS07</t>
        </is>
      </c>
      <c r="D1709" s="41" t="inlineStr">
        <is>
          <t>Restaurant</t>
        </is>
      </c>
      <c r="F1709" s="90" t="n">
        <v>0.2708333333333333</v>
      </c>
      <c r="G1709" s="90" t="n">
        <v>0.4583333333333333</v>
      </c>
      <c r="H1709" s="41" t="n">
        <v>0</v>
      </c>
    </row>
    <row r="1710">
      <c r="A1710" s="92" t="n">
        <v>46188</v>
      </c>
      <c r="B1710" s="41" t="inlineStr">
        <is>
          <t>Mon</t>
        </is>
      </c>
      <c r="C1710" s="41" t="inlineStr">
        <is>
          <t>RS08</t>
        </is>
      </c>
      <c r="D1710" s="41" t="inlineStr">
        <is>
          <t>Restaurant</t>
        </is>
      </c>
      <c r="F1710" s="90" t="n">
        <v>0.2708333333333333</v>
      </c>
      <c r="G1710" s="90" t="n">
        <v>0.4583333333333333</v>
      </c>
      <c r="H1710" s="41" t="n">
        <v>0</v>
      </c>
    </row>
    <row r="1711">
      <c r="A1711" s="92" t="n">
        <v>46188</v>
      </c>
      <c r="B1711" s="41" t="inlineStr">
        <is>
          <t>Mon</t>
        </is>
      </c>
      <c r="C1711" s="41" t="inlineStr">
        <is>
          <t>RS11</t>
        </is>
      </c>
      <c r="D1711" s="41" t="inlineStr">
        <is>
          <t>Restaurant</t>
        </is>
      </c>
      <c r="F1711" s="90" t="n">
        <v>0.7083333333333334</v>
      </c>
      <c r="G1711" s="90" t="n">
        <v>0.9166666666666666</v>
      </c>
      <c r="H1711" s="41" t="n">
        <v>0</v>
      </c>
    </row>
    <row r="1712">
      <c r="A1712" s="92" t="n">
        <v>46188</v>
      </c>
      <c r="B1712" s="41" t="inlineStr">
        <is>
          <t>Mon</t>
        </is>
      </c>
      <c r="C1712" s="41" t="inlineStr">
        <is>
          <t>SA01</t>
        </is>
      </c>
      <c r="D1712" s="41" t="inlineStr">
        <is>
          <t>Sales and admin</t>
        </is>
      </c>
      <c r="F1712" s="90" t="n">
        <v>0.375</v>
      </c>
      <c r="G1712" s="90" t="n">
        <v>0.7291666666666666</v>
      </c>
      <c r="H1712" s="41" t="n">
        <v>30</v>
      </c>
    </row>
    <row r="1713">
      <c r="A1713" s="92" t="n">
        <v>46188</v>
      </c>
      <c r="B1713" s="41" t="inlineStr">
        <is>
          <t>Mon</t>
        </is>
      </c>
      <c r="C1713" s="41" t="inlineStr">
        <is>
          <t>ST01</t>
        </is>
      </c>
      <c r="D1713" s="41" t="inlineStr">
        <is>
          <t>Kitchen</t>
        </is>
      </c>
      <c r="F1713" s="90" t="n">
        <v>0.7083333333333334</v>
      </c>
      <c r="G1713" s="90" t="n">
        <v>0.9583333333333334</v>
      </c>
      <c r="H1713" s="41" t="n">
        <v>0</v>
      </c>
    </row>
    <row r="1714">
      <c r="A1714" s="92" t="n">
        <v>46189</v>
      </c>
      <c r="B1714" s="41" t="inlineStr">
        <is>
          <t>Tue</t>
        </is>
      </c>
      <c r="C1714" s="41" t="inlineStr">
        <is>
          <t>BA02</t>
        </is>
      </c>
      <c r="D1714" s="41" t="inlineStr">
        <is>
          <t>Bar</t>
        </is>
      </c>
      <c r="F1714" s="90" t="n">
        <v>0.6666666666666666</v>
      </c>
      <c r="G1714" s="90" t="n">
        <v>0.9583333333333334</v>
      </c>
      <c r="H1714" s="41" t="n">
        <v>30</v>
      </c>
    </row>
    <row r="1715">
      <c r="A1715" s="92" t="n">
        <v>46189</v>
      </c>
      <c r="B1715" s="41" t="inlineStr">
        <is>
          <t>Tue</t>
        </is>
      </c>
      <c r="C1715" s="41" t="inlineStr">
        <is>
          <t>CK01</t>
        </is>
      </c>
      <c r="D1715" s="41" t="inlineStr">
        <is>
          <t>Kitchen</t>
        </is>
      </c>
      <c r="F1715" s="90" t="n">
        <v>0.5833333333333334</v>
      </c>
      <c r="G1715" s="90" t="n">
        <v>0.9208333333333333</v>
      </c>
      <c r="H1715" s="41" t="n">
        <v>30</v>
      </c>
    </row>
    <row r="1716">
      <c r="A1716" s="92" t="n">
        <v>46189</v>
      </c>
      <c r="B1716" s="41" t="inlineStr">
        <is>
          <t>Tue</t>
        </is>
      </c>
      <c r="C1716" s="41" t="inlineStr">
        <is>
          <t>CK03</t>
        </is>
      </c>
      <c r="D1716" s="41" t="inlineStr">
        <is>
          <t>Kitchen</t>
        </is>
      </c>
      <c r="F1716" s="90" t="n">
        <v>0.2291666666666667</v>
      </c>
      <c r="G1716" s="90" t="n">
        <v>0.5666666666666667</v>
      </c>
      <c r="H1716" s="41" t="n">
        <v>30</v>
      </c>
    </row>
    <row r="1717">
      <c r="A1717" s="92" t="n">
        <v>46189</v>
      </c>
      <c r="B1717" s="41" t="inlineStr">
        <is>
          <t>Tue</t>
        </is>
      </c>
      <c r="C1717" s="41" t="inlineStr">
        <is>
          <t>CK05</t>
        </is>
      </c>
      <c r="D1717" s="41" t="inlineStr">
        <is>
          <t>Kitchen</t>
        </is>
      </c>
      <c r="F1717" s="90" t="n">
        <v>0.625</v>
      </c>
      <c r="G1717" s="90" t="n">
        <v>0.9625</v>
      </c>
      <c r="H1717" s="41" t="n">
        <v>30</v>
      </c>
    </row>
    <row r="1718">
      <c r="A1718" s="92" t="n">
        <v>46189</v>
      </c>
      <c r="B1718" s="41" t="inlineStr">
        <is>
          <t>Tue</t>
        </is>
      </c>
      <c r="C1718" s="41" t="inlineStr">
        <is>
          <t>CK06</t>
        </is>
      </c>
      <c r="D1718" s="41" t="inlineStr">
        <is>
          <t>Kitchen</t>
        </is>
      </c>
      <c r="F1718" s="90" t="n">
        <v>0.4166666666666667</v>
      </c>
      <c r="G1718" s="90" t="n">
        <v>0.7541666666666667</v>
      </c>
      <c r="H1718" s="41" t="n">
        <v>30</v>
      </c>
    </row>
    <row r="1719">
      <c r="A1719" s="92" t="n">
        <v>46189</v>
      </c>
      <c r="B1719" s="41" t="inlineStr">
        <is>
          <t>Tue</t>
        </is>
      </c>
      <c r="C1719" s="41" t="inlineStr">
        <is>
          <t>CO01</t>
        </is>
      </c>
      <c r="D1719" s="41" t="inlineStr">
        <is>
          <t>Front office</t>
        </is>
      </c>
      <c r="F1719" s="90" t="n">
        <v>0.3125</v>
      </c>
      <c r="G1719" s="90" t="n">
        <v>0.65</v>
      </c>
      <c r="H1719" s="41" t="n">
        <v>30</v>
      </c>
    </row>
    <row r="1720">
      <c r="A1720" s="92" t="n">
        <v>46189</v>
      </c>
      <c r="B1720" s="41" t="inlineStr">
        <is>
          <t>Tue</t>
        </is>
      </c>
      <c r="C1720" s="41" t="inlineStr">
        <is>
          <t>DM01</t>
        </is>
      </c>
      <c r="D1720" s="41" t="inlineStr">
        <is>
          <t>Front office</t>
        </is>
      </c>
      <c r="F1720" s="90" t="n">
        <v>0.2916666666666667</v>
      </c>
      <c r="G1720" s="90" t="n">
        <v>0.6291666666666667</v>
      </c>
      <c r="H1720" s="41" t="n">
        <v>30</v>
      </c>
    </row>
    <row r="1721">
      <c r="A1721" s="92" t="n">
        <v>46189</v>
      </c>
      <c r="B1721" s="41" t="inlineStr">
        <is>
          <t>Tue</t>
        </is>
      </c>
      <c r="C1721" s="41" t="inlineStr">
        <is>
          <t>FO01</t>
        </is>
      </c>
      <c r="D1721" s="41" t="inlineStr">
        <is>
          <t>Front office</t>
        </is>
      </c>
      <c r="F1721" s="90" t="n">
        <v>0.2708333333333333</v>
      </c>
      <c r="G1721" s="90" t="n">
        <v>0.6083333333333333</v>
      </c>
      <c r="H1721" s="41" t="n">
        <v>30</v>
      </c>
    </row>
    <row r="1722">
      <c r="A1722" s="92" t="n">
        <v>46189</v>
      </c>
      <c r="B1722" s="41" t="inlineStr">
        <is>
          <t>Tue</t>
        </is>
      </c>
      <c r="C1722" s="41" t="inlineStr">
        <is>
          <t>FO02</t>
        </is>
      </c>
      <c r="D1722" s="41" t="inlineStr">
        <is>
          <t>Front office</t>
        </is>
      </c>
      <c r="F1722" s="90" t="n">
        <v>0.6041666666666666</v>
      </c>
      <c r="G1722" s="90" t="n">
        <v>0.9416666666666667</v>
      </c>
      <c r="H1722" s="41" t="n">
        <v>30</v>
      </c>
    </row>
    <row r="1723">
      <c r="A1723" s="92" t="n">
        <v>46189</v>
      </c>
      <c r="B1723" s="41" t="inlineStr">
        <is>
          <t>Tue</t>
        </is>
      </c>
      <c r="C1723" s="41" t="inlineStr">
        <is>
          <t>FO06</t>
        </is>
      </c>
      <c r="D1723" s="41" t="inlineStr">
        <is>
          <t>Front office</t>
        </is>
      </c>
      <c r="F1723" s="90" t="n">
        <v>0.6041666666666666</v>
      </c>
      <c r="G1723" s="90" t="n">
        <v>0.9416666666666667</v>
      </c>
      <c r="H1723" s="41" t="n">
        <v>30</v>
      </c>
    </row>
    <row r="1724">
      <c r="A1724" s="92" t="n">
        <v>46189</v>
      </c>
      <c r="B1724" s="41" t="inlineStr">
        <is>
          <t>Tue</t>
        </is>
      </c>
      <c r="C1724" s="41" t="inlineStr">
        <is>
          <t>FS01</t>
        </is>
      </c>
      <c r="D1724" s="41" t="inlineStr">
        <is>
          <t>Front office</t>
        </is>
      </c>
      <c r="F1724" s="90" t="n">
        <v>0.625</v>
      </c>
      <c r="G1724" s="90" t="n">
        <v>0.9625</v>
      </c>
      <c r="H1724" s="41" t="n">
        <v>30</v>
      </c>
    </row>
    <row r="1725">
      <c r="A1725" s="92" t="n">
        <v>46189</v>
      </c>
      <c r="B1725" s="41" t="inlineStr">
        <is>
          <t>Tue</t>
        </is>
      </c>
      <c r="C1725" s="41" t="inlineStr">
        <is>
          <t>HK01</t>
        </is>
      </c>
      <c r="D1725" s="41" t="inlineStr">
        <is>
          <t>Housekeeping</t>
        </is>
      </c>
      <c r="F1725" s="90" t="n">
        <v>0.3333333333333333</v>
      </c>
      <c r="G1725" s="90" t="n">
        <v>0.5416666666666666</v>
      </c>
      <c r="H1725" s="41" t="n">
        <v>0</v>
      </c>
    </row>
    <row r="1726">
      <c r="A1726" s="92" t="n">
        <v>46189</v>
      </c>
      <c r="B1726" s="41" t="inlineStr">
        <is>
          <t>Tue</t>
        </is>
      </c>
      <c r="C1726" s="41" t="inlineStr">
        <is>
          <t>HK03</t>
        </is>
      </c>
      <c r="D1726" s="41" t="inlineStr">
        <is>
          <t>Housekeeping</t>
        </is>
      </c>
      <c r="F1726" s="90" t="n">
        <v>0.3333333333333333</v>
      </c>
      <c r="G1726" s="90" t="n">
        <v>0.5416666666666666</v>
      </c>
      <c r="H1726" s="41" t="n">
        <v>0</v>
      </c>
    </row>
    <row r="1727">
      <c r="A1727" s="92" t="n">
        <v>46189</v>
      </c>
      <c r="B1727" s="41" t="inlineStr">
        <is>
          <t>Tue</t>
        </is>
      </c>
      <c r="C1727" s="41" t="inlineStr">
        <is>
          <t>HK04</t>
        </is>
      </c>
      <c r="D1727" s="41" t="inlineStr">
        <is>
          <t>Housekeeping</t>
        </is>
      </c>
      <c r="F1727" s="90" t="n">
        <v>0.3333333333333333</v>
      </c>
      <c r="G1727" s="90" t="n">
        <v>0.5416666666666666</v>
      </c>
      <c r="H1727" s="41" t="n">
        <v>0</v>
      </c>
    </row>
    <row r="1728">
      <c r="A1728" s="92" t="n">
        <v>46189</v>
      </c>
      <c r="B1728" s="41" t="inlineStr">
        <is>
          <t>Tue</t>
        </is>
      </c>
      <c r="C1728" s="41" t="inlineStr">
        <is>
          <t>HK05</t>
        </is>
      </c>
      <c r="D1728" s="41" t="inlineStr">
        <is>
          <t>Housekeeping</t>
        </is>
      </c>
      <c r="F1728" s="90" t="n">
        <v>0.3333333333333333</v>
      </c>
      <c r="G1728" s="90" t="n">
        <v>0.5416666666666666</v>
      </c>
      <c r="H1728" s="41" t="n">
        <v>0</v>
      </c>
    </row>
    <row r="1729">
      <c r="A1729" s="92" t="n">
        <v>46189</v>
      </c>
      <c r="B1729" s="41" t="inlineStr">
        <is>
          <t>Tue</t>
        </is>
      </c>
      <c r="C1729" s="41" t="inlineStr">
        <is>
          <t>HK08</t>
        </is>
      </c>
      <c r="D1729" s="41" t="inlineStr">
        <is>
          <t>Housekeeping</t>
        </is>
      </c>
      <c r="F1729" s="90" t="n">
        <v>0.3333333333333333</v>
      </c>
      <c r="G1729" s="90" t="n">
        <v>0.5416666666666666</v>
      </c>
      <c r="H1729" s="41" t="n">
        <v>0</v>
      </c>
    </row>
    <row r="1730">
      <c r="A1730" s="92" t="n">
        <v>46189</v>
      </c>
      <c r="B1730" s="41" t="inlineStr">
        <is>
          <t>Tue</t>
        </is>
      </c>
      <c r="C1730" s="41" t="inlineStr">
        <is>
          <t>HK09</t>
        </is>
      </c>
      <c r="D1730" s="41" t="inlineStr">
        <is>
          <t>Housekeeping</t>
        </is>
      </c>
      <c r="F1730" s="90" t="n">
        <v>0.3333333333333333</v>
      </c>
      <c r="G1730" s="90" t="n">
        <v>0.5416666666666666</v>
      </c>
      <c r="H1730" s="41" t="n">
        <v>0</v>
      </c>
    </row>
    <row r="1731">
      <c r="A1731" s="92" t="n">
        <v>46189</v>
      </c>
      <c r="B1731" s="41" t="inlineStr">
        <is>
          <t>Tue</t>
        </is>
      </c>
      <c r="C1731" s="41" t="inlineStr">
        <is>
          <t>HK10</t>
        </is>
      </c>
      <c r="D1731" s="41" t="inlineStr">
        <is>
          <t>Housekeeping</t>
        </is>
      </c>
      <c r="F1731" s="90" t="n">
        <v>0.3333333333333333</v>
      </c>
      <c r="G1731" s="90" t="n">
        <v>0.5416666666666666</v>
      </c>
      <c r="H1731" s="41" t="n">
        <v>0</v>
      </c>
    </row>
    <row r="1732">
      <c r="A1732" s="92" t="n">
        <v>46189</v>
      </c>
      <c r="B1732" s="41" t="inlineStr">
        <is>
          <t>Tue</t>
        </is>
      </c>
      <c r="C1732" s="41" t="inlineStr">
        <is>
          <t>HK17</t>
        </is>
      </c>
      <c r="D1732" s="41" t="inlineStr">
        <is>
          <t>Housekeeping</t>
        </is>
      </c>
      <c r="F1732" s="90" t="n">
        <v>0.3333333333333333</v>
      </c>
      <c r="G1732" s="90" t="n">
        <v>0.5416666666666666</v>
      </c>
      <c r="H1732" s="41" t="n">
        <v>0</v>
      </c>
    </row>
    <row r="1733">
      <c r="A1733" s="92" t="n">
        <v>46189</v>
      </c>
      <c r="B1733" s="41" t="inlineStr">
        <is>
          <t>Tue</t>
        </is>
      </c>
      <c r="C1733" s="41" t="inlineStr">
        <is>
          <t>HKS1</t>
        </is>
      </c>
      <c r="D1733" s="41" t="inlineStr">
        <is>
          <t>Housekeeping</t>
        </is>
      </c>
      <c r="F1733" s="90" t="n">
        <v>0.2916666666666667</v>
      </c>
      <c r="G1733" s="90" t="n">
        <v>0.6291666666666667</v>
      </c>
      <c r="H1733" s="41" t="n">
        <v>30</v>
      </c>
    </row>
    <row r="1734">
      <c r="A1734" s="92" t="n">
        <v>46189</v>
      </c>
      <c r="B1734" s="41" t="inlineStr">
        <is>
          <t>Tue</t>
        </is>
      </c>
      <c r="C1734" s="41" t="inlineStr">
        <is>
          <t>HKS2</t>
        </is>
      </c>
      <c r="D1734" s="41" t="inlineStr">
        <is>
          <t>Housekeeping</t>
        </is>
      </c>
      <c r="F1734" s="90" t="n">
        <v>0.2916666666666667</v>
      </c>
      <c r="G1734" s="90" t="n">
        <v>0.6291666666666667</v>
      </c>
      <c r="H1734" s="41" t="n">
        <v>30</v>
      </c>
    </row>
    <row r="1735">
      <c r="A1735" s="92" t="n">
        <v>46189</v>
      </c>
      <c r="B1735" s="41" t="inlineStr">
        <is>
          <t>Tue</t>
        </is>
      </c>
      <c r="C1735" s="41" t="inlineStr">
        <is>
          <t>MT01</t>
        </is>
      </c>
      <c r="D1735" s="41" t="inlineStr">
        <is>
          <t>Maintenance</t>
        </is>
      </c>
      <c r="F1735" s="90" t="n">
        <v>0.2916666666666667</v>
      </c>
      <c r="G1735" s="90" t="n">
        <v>0.6291666666666667</v>
      </c>
      <c r="H1735" s="41" t="n">
        <v>30</v>
      </c>
    </row>
    <row r="1736">
      <c r="A1736" s="92" t="n">
        <v>46189</v>
      </c>
      <c r="B1736" s="41" t="inlineStr">
        <is>
          <t>Tue</t>
        </is>
      </c>
      <c r="C1736" s="41" t="inlineStr">
        <is>
          <t>NA01</t>
        </is>
      </c>
      <c r="D1736" s="41" t="inlineStr">
        <is>
          <t>Front office</t>
        </is>
      </c>
      <c r="F1736" s="90" t="n">
        <v>0.9479166666666666</v>
      </c>
      <c r="G1736" s="90" t="n">
        <v>0.2854166666666667</v>
      </c>
      <c r="H1736" s="41" t="n">
        <v>30</v>
      </c>
    </row>
    <row r="1737">
      <c r="A1737" s="92" t="n">
        <v>46189</v>
      </c>
      <c r="B1737" s="41" t="inlineStr">
        <is>
          <t>Tue</t>
        </is>
      </c>
      <c r="C1737" s="41" t="inlineStr">
        <is>
          <t>PA01</t>
        </is>
      </c>
      <c r="D1737" s="41" t="inlineStr">
        <is>
          <t>Housekeeping</t>
        </is>
      </c>
      <c r="F1737" s="90" t="n">
        <v>0.25</v>
      </c>
      <c r="G1737" s="90" t="n">
        <v>0.5875</v>
      </c>
      <c r="H1737" s="41" t="n">
        <v>30</v>
      </c>
    </row>
    <row r="1738">
      <c r="A1738" s="92" t="n">
        <v>46189</v>
      </c>
      <c r="B1738" s="41" t="inlineStr">
        <is>
          <t>Tue</t>
        </is>
      </c>
      <c r="C1738" s="41" t="inlineStr">
        <is>
          <t>PO01</t>
        </is>
      </c>
      <c r="D1738" s="41" t="inlineStr">
        <is>
          <t>Front office</t>
        </is>
      </c>
      <c r="F1738" s="90" t="n">
        <v>0.2916666666666667</v>
      </c>
      <c r="G1738" s="90" t="n">
        <v>0.6291666666666667</v>
      </c>
      <c r="H1738" s="41" t="n">
        <v>30</v>
      </c>
    </row>
    <row r="1739">
      <c r="A1739" s="92" t="n">
        <v>46189</v>
      </c>
      <c r="B1739" s="41" t="inlineStr">
        <is>
          <t>Tue</t>
        </is>
      </c>
      <c r="C1739" s="41" t="inlineStr">
        <is>
          <t>RS01</t>
        </is>
      </c>
      <c r="D1739" s="41" t="inlineStr">
        <is>
          <t>Restaurant</t>
        </is>
      </c>
      <c r="F1739" s="90" t="n">
        <v>0.2708333333333333</v>
      </c>
      <c r="G1739" s="90" t="n">
        <v>0.6083333333333333</v>
      </c>
      <c r="H1739" s="41" t="n">
        <v>30</v>
      </c>
    </row>
    <row r="1740">
      <c r="A1740" s="92" t="n">
        <v>46189</v>
      </c>
      <c r="B1740" s="41" t="inlineStr">
        <is>
          <t>Tue</t>
        </is>
      </c>
      <c r="C1740" s="41" t="inlineStr">
        <is>
          <t>RS07</t>
        </is>
      </c>
      <c r="D1740" s="41" t="inlineStr">
        <is>
          <t>Restaurant</t>
        </is>
      </c>
      <c r="F1740" s="90" t="n">
        <v>0.2708333333333333</v>
      </c>
      <c r="G1740" s="90" t="n">
        <v>0.4583333333333333</v>
      </c>
      <c r="H1740" s="41" t="n">
        <v>0</v>
      </c>
    </row>
    <row r="1741">
      <c r="A1741" s="92" t="n">
        <v>46189</v>
      </c>
      <c r="B1741" s="41" t="inlineStr">
        <is>
          <t>Tue</t>
        </is>
      </c>
      <c r="C1741" s="41" t="inlineStr">
        <is>
          <t>RS08</t>
        </is>
      </c>
      <c r="D1741" s="41" t="inlineStr">
        <is>
          <t>Restaurant</t>
        </is>
      </c>
      <c r="F1741" s="90" t="n">
        <v>0.2708333333333333</v>
      </c>
      <c r="G1741" s="90" t="n">
        <v>0.4583333333333333</v>
      </c>
      <c r="H1741" s="41" t="n">
        <v>0</v>
      </c>
    </row>
    <row r="1742">
      <c r="A1742" s="92" t="n">
        <v>46189</v>
      </c>
      <c r="B1742" s="41" t="inlineStr">
        <is>
          <t>Tue</t>
        </is>
      </c>
      <c r="C1742" s="41" t="inlineStr">
        <is>
          <t>RS10</t>
        </is>
      </c>
      <c r="D1742" s="41" t="inlineStr">
        <is>
          <t>Restaurant</t>
        </is>
      </c>
      <c r="F1742" s="90" t="n">
        <v>0.4583333333333333</v>
      </c>
      <c r="G1742" s="90" t="n">
        <v>0.625</v>
      </c>
      <c r="H1742" s="41" t="n">
        <v>0</v>
      </c>
    </row>
    <row r="1743">
      <c r="A1743" s="92" t="n">
        <v>46189</v>
      </c>
      <c r="B1743" s="41" t="inlineStr">
        <is>
          <t>Tue</t>
        </is>
      </c>
      <c r="C1743" s="41" t="inlineStr">
        <is>
          <t>RS11</t>
        </is>
      </c>
      <c r="D1743" s="41" t="inlineStr">
        <is>
          <t>Restaurant</t>
        </is>
      </c>
      <c r="F1743" s="90" t="n">
        <v>0.7083333333333334</v>
      </c>
      <c r="G1743" s="90" t="n">
        <v>0.9166666666666666</v>
      </c>
      <c r="H1743" s="41" t="n">
        <v>0</v>
      </c>
    </row>
    <row r="1744">
      <c r="A1744" s="92" t="n">
        <v>46189</v>
      </c>
      <c r="B1744" s="41" t="inlineStr">
        <is>
          <t>Tue</t>
        </is>
      </c>
      <c r="C1744" s="41" t="inlineStr">
        <is>
          <t>RS13</t>
        </is>
      </c>
      <c r="D1744" s="41" t="inlineStr">
        <is>
          <t>Restaurant</t>
        </is>
      </c>
      <c r="F1744" s="90" t="n">
        <v>0.7083333333333334</v>
      </c>
      <c r="G1744" s="90" t="n">
        <v>0.9166666666666666</v>
      </c>
      <c r="H1744" s="41" t="n">
        <v>0</v>
      </c>
    </row>
    <row r="1745">
      <c r="A1745" s="92" t="n">
        <v>46189</v>
      </c>
      <c r="B1745" s="41" t="inlineStr">
        <is>
          <t>Tue</t>
        </is>
      </c>
      <c r="C1745" s="41" t="inlineStr">
        <is>
          <t>SA01</t>
        </is>
      </c>
      <c r="D1745" s="41" t="inlineStr">
        <is>
          <t>Sales and admin</t>
        </is>
      </c>
      <c r="F1745" s="90" t="n">
        <v>0.375</v>
      </c>
      <c r="G1745" s="90" t="n">
        <v>0.7291666666666666</v>
      </c>
      <c r="H1745" s="41" t="n">
        <v>30</v>
      </c>
    </row>
    <row r="1746">
      <c r="A1746" s="92" t="n">
        <v>46189</v>
      </c>
      <c r="B1746" s="41" t="inlineStr">
        <is>
          <t>Tue</t>
        </is>
      </c>
      <c r="C1746" s="41" t="inlineStr">
        <is>
          <t>ST01</t>
        </is>
      </c>
      <c r="D1746" s="41" t="inlineStr">
        <is>
          <t>Kitchen</t>
        </is>
      </c>
      <c r="F1746" s="90" t="n">
        <v>0.7083333333333334</v>
      </c>
      <c r="G1746" s="90" t="n">
        <v>0.9583333333333334</v>
      </c>
      <c r="H1746" s="41" t="n">
        <v>0</v>
      </c>
    </row>
    <row r="1747">
      <c r="A1747" s="92" t="n">
        <v>46190</v>
      </c>
      <c r="B1747" s="41" t="inlineStr">
        <is>
          <t>Wed</t>
        </is>
      </c>
      <c r="C1747" s="41" t="inlineStr">
        <is>
          <t>BA01</t>
        </is>
      </c>
      <c r="D1747" s="41" t="inlineStr">
        <is>
          <t>Bar</t>
        </is>
      </c>
      <c r="F1747" s="90" t="n">
        <v>0.6666666666666666</v>
      </c>
      <c r="G1747" s="90" t="n">
        <v>0.9833333333333333</v>
      </c>
      <c r="H1747" s="41" t="n">
        <v>30</v>
      </c>
    </row>
    <row r="1748">
      <c r="A1748" s="92" t="n">
        <v>46190</v>
      </c>
      <c r="B1748" s="41" t="inlineStr">
        <is>
          <t>Wed</t>
        </is>
      </c>
      <c r="C1748" s="41" t="inlineStr">
        <is>
          <t>CK01</t>
        </is>
      </c>
      <c r="D1748" s="41" t="inlineStr">
        <is>
          <t>Kitchen</t>
        </is>
      </c>
      <c r="F1748" s="90" t="n">
        <v>0.5833333333333334</v>
      </c>
      <c r="G1748" s="90" t="n">
        <v>0.9208333333333333</v>
      </c>
      <c r="H1748" s="41" t="n">
        <v>30</v>
      </c>
    </row>
    <row r="1749">
      <c r="A1749" s="92" t="n">
        <v>46190</v>
      </c>
      <c r="B1749" s="41" t="inlineStr">
        <is>
          <t>Wed</t>
        </is>
      </c>
      <c r="C1749" s="41" t="inlineStr">
        <is>
          <t>CK02</t>
        </is>
      </c>
      <c r="D1749" s="41" t="inlineStr">
        <is>
          <t>Kitchen</t>
        </is>
      </c>
      <c r="F1749" s="90" t="n">
        <v>0.2291666666666667</v>
      </c>
      <c r="G1749" s="90" t="n">
        <v>0.5666666666666667</v>
      </c>
      <c r="H1749" s="41" t="n">
        <v>30</v>
      </c>
    </row>
    <row r="1750">
      <c r="A1750" s="92" t="n">
        <v>46190</v>
      </c>
      <c r="B1750" s="41" t="inlineStr">
        <is>
          <t>Wed</t>
        </is>
      </c>
      <c r="C1750" s="41" t="inlineStr">
        <is>
          <t>CK05</t>
        </is>
      </c>
      <c r="D1750" s="41" t="inlineStr">
        <is>
          <t>Kitchen</t>
        </is>
      </c>
      <c r="F1750" s="90" t="n">
        <v>0.625</v>
      </c>
      <c r="G1750" s="90" t="n">
        <v>0.9625</v>
      </c>
      <c r="H1750" s="41" t="n">
        <v>30</v>
      </c>
    </row>
    <row r="1751">
      <c r="A1751" s="92" t="n">
        <v>46190</v>
      </c>
      <c r="B1751" s="41" t="inlineStr">
        <is>
          <t>Wed</t>
        </is>
      </c>
      <c r="C1751" s="41" t="inlineStr">
        <is>
          <t>CK06</t>
        </is>
      </c>
      <c r="D1751" s="41" t="inlineStr">
        <is>
          <t>Kitchen</t>
        </is>
      </c>
      <c r="F1751" s="90" t="n">
        <v>0.4166666666666667</v>
      </c>
      <c r="G1751" s="90" t="n">
        <v>0.7541666666666667</v>
      </c>
      <c r="H1751" s="41" t="n">
        <v>30</v>
      </c>
    </row>
    <row r="1752">
      <c r="A1752" s="92" t="n">
        <v>46190</v>
      </c>
      <c r="B1752" s="41" t="inlineStr">
        <is>
          <t>Wed</t>
        </is>
      </c>
      <c r="C1752" s="41" t="inlineStr">
        <is>
          <t>CK07</t>
        </is>
      </c>
      <c r="D1752" s="41" t="inlineStr">
        <is>
          <t>Kitchen</t>
        </is>
      </c>
      <c r="F1752" s="90" t="n">
        <v>0.625</v>
      </c>
      <c r="G1752" s="90" t="n">
        <v>0.9625</v>
      </c>
      <c r="H1752" s="41" t="n">
        <v>30</v>
      </c>
    </row>
    <row r="1753">
      <c r="A1753" s="92" t="n">
        <v>46190</v>
      </c>
      <c r="B1753" s="41" t="inlineStr">
        <is>
          <t>Wed</t>
        </is>
      </c>
      <c r="C1753" s="41" t="inlineStr">
        <is>
          <t>CO01</t>
        </is>
      </c>
      <c r="D1753" s="41" t="inlineStr">
        <is>
          <t>Front office</t>
        </is>
      </c>
      <c r="F1753" s="90" t="n">
        <v>0.3125</v>
      </c>
      <c r="G1753" s="90" t="n">
        <v>0.65</v>
      </c>
      <c r="H1753" s="41" t="n">
        <v>30</v>
      </c>
    </row>
    <row r="1754">
      <c r="A1754" s="92" t="n">
        <v>46190</v>
      </c>
      <c r="B1754" s="41" t="inlineStr">
        <is>
          <t>Wed</t>
        </is>
      </c>
      <c r="C1754" s="41" t="inlineStr">
        <is>
          <t>DM01</t>
        </is>
      </c>
      <c r="D1754" s="41" t="inlineStr">
        <is>
          <t>Front office</t>
        </is>
      </c>
      <c r="F1754" s="90" t="n">
        <v>0.2916666666666667</v>
      </c>
      <c r="G1754" s="90" t="n">
        <v>0.6291666666666667</v>
      </c>
      <c r="H1754" s="41" t="n">
        <v>30</v>
      </c>
    </row>
    <row r="1755">
      <c r="A1755" s="92" t="n">
        <v>46190</v>
      </c>
      <c r="B1755" s="41" t="inlineStr">
        <is>
          <t>Wed</t>
        </is>
      </c>
      <c r="C1755" s="41" t="inlineStr">
        <is>
          <t>DM02</t>
        </is>
      </c>
      <c r="D1755" s="41" t="inlineStr">
        <is>
          <t>Front office</t>
        </is>
      </c>
      <c r="F1755" s="90" t="n">
        <v>0.625</v>
      </c>
      <c r="G1755" s="90" t="n">
        <v>0.9625</v>
      </c>
      <c r="H1755" s="41" t="n">
        <v>30</v>
      </c>
    </row>
    <row r="1756">
      <c r="A1756" s="92" t="n">
        <v>46190</v>
      </c>
      <c r="B1756" s="41" t="inlineStr">
        <is>
          <t>Wed</t>
        </is>
      </c>
      <c r="C1756" s="41" t="inlineStr">
        <is>
          <t>FO01</t>
        </is>
      </c>
      <c r="D1756" s="41" t="inlineStr">
        <is>
          <t>Front office</t>
        </is>
      </c>
      <c r="F1756" s="90" t="n">
        <v>0.2708333333333333</v>
      </c>
      <c r="G1756" s="90" t="n">
        <v>0.6083333333333333</v>
      </c>
      <c r="H1756" s="41" t="n">
        <v>30</v>
      </c>
    </row>
    <row r="1757">
      <c r="A1757" s="92" t="n">
        <v>46190</v>
      </c>
      <c r="B1757" s="41" t="inlineStr">
        <is>
          <t>Wed</t>
        </is>
      </c>
      <c r="C1757" s="41" t="inlineStr">
        <is>
          <t>FO02</t>
        </is>
      </c>
      <c r="D1757" s="41" t="inlineStr">
        <is>
          <t>Front office</t>
        </is>
      </c>
      <c r="F1757" s="90" t="n">
        <v>0.6041666666666666</v>
      </c>
      <c r="G1757" s="90" t="n">
        <v>0.9416666666666667</v>
      </c>
      <c r="H1757" s="41" t="n">
        <v>30</v>
      </c>
    </row>
    <row r="1758">
      <c r="A1758" s="92" t="n">
        <v>46190</v>
      </c>
      <c r="B1758" s="41" t="inlineStr">
        <is>
          <t>Wed</t>
        </is>
      </c>
      <c r="C1758" s="41" t="inlineStr">
        <is>
          <t>FO03</t>
        </is>
      </c>
      <c r="D1758" s="41" t="inlineStr">
        <is>
          <t>Front office</t>
        </is>
      </c>
      <c r="F1758" s="90" t="n">
        <v>0.2708333333333333</v>
      </c>
      <c r="G1758" s="90" t="n">
        <v>0.6083333333333333</v>
      </c>
      <c r="H1758" s="41" t="n">
        <v>30</v>
      </c>
    </row>
    <row r="1759">
      <c r="A1759" s="92" t="n">
        <v>46190</v>
      </c>
      <c r="B1759" s="41" t="inlineStr">
        <is>
          <t>Wed</t>
        </is>
      </c>
      <c r="C1759" s="41" t="inlineStr">
        <is>
          <t>FO04</t>
        </is>
      </c>
      <c r="D1759" s="41" t="inlineStr">
        <is>
          <t>Front office</t>
        </is>
      </c>
      <c r="F1759" s="90" t="n">
        <v>0.4166666666666667</v>
      </c>
      <c r="G1759" s="90" t="n">
        <v>0.7541666666666667</v>
      </c>
      <c r="H1759" s="41" t="n">
        <v>30</v>
      </c>
    </row>
    <row r="1760">
      <c r="A1760" s="92" t="n">
        <v>46190</v>
      </c>
      <c r="B1760" s="41" t="inlineStr">
        <is>
          <t>Wed</t>
        </is>
      </c>
      <c r="C1760" s="41" t="inlineStr">
        <is>
          <t>FO08</t>
        </is>
      </c>
      <c r="D1760" s="41" t="inlineStr">
        <is>
          <t>Front office</t>
        </is>
      </c>
      <c r="F1760" s="90" t="n">
        <v>0.6666666666666666</v>
      </c>
      <c r="G1760" s="90" t="n">
        <v>0.7291666666666666</v>
      </c>
      <c r="H1760" s="41" t="n">
        <v>0</v>
      </c>
    </row>
    <row r="1761">
      <c r="A1761" s="92" t="n">
        <v>46190</v>
      </c>
      <c r="B1761" s="41" t="inlineStr">
        <is>
          <t>Wed</t>
        </is>
      </c>
      <c r="C1761" s="41" t="inlineStr">
        <is>
          <t>HK01</t>
        </is>
      </c>
      <c r="D1761" s="41" t="inlineStr">
        <is>
          <t>Housekeeping</t>
        </is>
      </c>
      <c r="F1761" s="90" t="n">
        <v>0.3333333333333333</v>
      </c>
      <c r="G1761" s="90" t="n">
        <v>0.5416666666666666</v>
      </c>
      <c r="H1761" s="41" t="n">
        <v>0</v>
      </c>
    </row>
    <row r="1762">
      <c r="A1762" s="92" t="n">
        <v>46190</v>
      </c>
      <c r="B1762" s="41" t="inlineStr">
        <is>
          <t>Wed</t>
        </is>
      </c>
      <c r="C1762" s="41" t="inlineStr">
        <is>
          <t>HK02</t>
        </is>
      </c>
      <c r="D1762" s="41" t="inlineStr">
        <is>
          <t>Housekeeping</t>
        </is>
      </c>
      <c r="F1762" s="90" t="n">
        <v>0.3333333333333333</v>
      </c>
      <c r="G1762" s="90" t="n">
        <v>0.5416666666666666</v>
      </c>
      <c r="H1762" s="41" t="n">
        <v>0</v>
      </c>
    </row>
    <row r="1763">
      <c r="A1763" s="92" t="n">
        <v>46190</v>
      </c>
      <c r="B1763" s="41" t="inlineStr">
        <is>
          <t>Wed</t>
        </is>
      </c>
      <c r="C1763" s="41" t="inlineStr">
        <is>
          <t>HK04</t>
        </is>
      </c>
      <c r="D1763" s="41" t="inlineStr">
        <is>
          <t>Housekeeping</t>
        </is>
      </c>
      <c r="F1763" s="90" t="n">
        <v>0.3333333333333333</v>
      </c>
      <c r="G1763" s="90" t="n">
        <v>0.5416666666666666</v>
      </c>
      <c r="H1763" s="41" t="n">
        <v>0</v>
      </c>
    </row>
    <row r="1764">
      <c r="A1764" s="92" t="n">
        <v>46190</v>
      </c>
      <c r="B1764" s="41" t="inlineStr">
        <is>
          <t>Wed</t>
        </is>
      </c>
      <c r="C1764" s="41" t="inlineStr">
        <is>
          <t>HK09</t>
        </is>
      </c>
      <c r="D1764" s="41" t="inlineStr">
        <is>
          <t>Housekeeping</t>
        </is>
      </c>
      <c r="F1764" s="90" t="n">
        <v>0.3333333333333333</v>
      </c>
      <c r="G1764" s="90" t="n">
        <v>0.5416666666666666</v>
      </c>
      <c r="H1764" s="41" t="n">
        <v>0</v>
      </c>
    </row>
    <row r="1765">
      <c r="A1765" s="92" t="n">
        <v>46190</v>
      </c>
      <c r="B1765" s="41" t="inlineStr">
        <is>
          <t>Wed</t>
        </is>
      </c>
      <c r="C1765" s="41" t="inlineStr">
        <is>
          <t>HK10</t>
        </is>
      </c>
      <c r="D1765" s="41" t="inlineStr">
        <is>
          <t>Housekeeping</t>
        </is>
      </c>
      <c r="F1765" s="90" t="n">
        <v>0.3333333333333333</v>
      </c>
      <c r="G1765" s="90" t="n">
        <v>0.5416666666666666</v>
      </c>
      <c r="H1765" s="41" t="n">
        <v>0</v>
      </c>
    </row>
    <row r="1766">
      <c r="A1766" s="92" t="n">
        <v>46190</v>
      </c>
      <c r="B1766" s="41" t="inlineStr">
        <is>
          <t>Wed</t>
        </is>
      </c>
      <c r="C1766" s="41" t="inlineStr">
        <is>
          <t>HK13</t>
        </is>
      </c>
      <c r="D1766" s="41" t="inlineStr">
        <is>
          <t>Housekeeping</t>
        </is>
      </c>
      <c r="F1766" s="90" t="n">
        <v>0.3333333333333333</v>
      </c>
      <c r="G1766" s="90" t="n">
        <v>0.5416666666666666</v>
      </c>
      <c r="H1766" s="41" t="n">
        <v>0</v>
      </c>
    </row>
    <row r="1767">
      <c r="A1767" s="92" t="n">
        <v>46190</v>
      </c>
      <c r="B1767" s="41" t="inlineStr">
        <is>
          <t>Wed</t>
        </is>
      </c>
      <c r="C1767" s="41" t="inlineStr">
        <is>
          <t>HKS1</t>
        </is>
      </c>
      <c r="D1767" s="41" t="inlineStr">
        <is>
          <t>Housekeeping</t>
        </is>
      </c>
      <c r="F1767" s="90" t="n">
        <v>0.2916666666666667</v>
      </c>
      <c r="G1767" s="90" t="n">
        <v>0.6291666666666667</v>
      </c>
      <c r="H1767" s="41" t="n">
        <v>30</v>
      </c>
    </row>
    <row r="1768">
      <c r="A1768" s="92" t="n">
        <v>46190</v>
      </c>
      <c r="B1768" s="41" t="inlineStr">
        <is>
          <t>Wed</t>
        </is>
      </c>
      <c r="C1768" s="41" t="inlineStr">
        <is>
          <t>HKS2</t>
        </is>
      </c>
      <c r="D1768" s="41" t="inlineStr">
        <is>
          <t>Housekeeping</t>
        </is>
      </c>
      <c r="F1768" s="90" t="n">
        <v>0.2916666666666667</v>
      </c>
      <c r="G1768" s="90" t="n">
        <v>0.6291666666666667</v>
      </c>
      <c r="H1768" s="41" t="n">
        <v>30</v>
      </c>
    </row>
    <row r="1769">
      <c r="A1769" s="92" t="n">
        <v>46190</v>
      </c>
      <c r="B1769" s="41" t="inlineStr">
        <is>
          <t>Wed</t>
        </is>
      </c>
      <c r="C1769" s="41" t="inlineStr">
        <is>
          <t>MT01</t>
        </is>
      </c>
      <c r="D1769" s="41" t="inlineStr">
        <is>
          <t>Maintenance</t>
        </is>
      </c>
      <c r="F1769" s="90" t="n">
        <v>0.2916666666666667</v>
      </c>
      <c r="G1769" s="90" t="n">
        <v>0.6291666666666667</v>
      </c>
      <c r="H1769" s="41" t="n">
        <v>30</v>
      </c>
    </row>
    <row r="1770">
      <c r="A1770" s="92" t="n">
        <v>46190</v>
      </c>
      <c r="B1770" s="41" t="inlineStr">
        <is>
          <t>Wed</t>
        </is>
      </c>
      <c r="C1770" s="41" t="inlineStr">
        <is>
          <t>NA01</t>
        </is>
      </c>
      <c r="D1770" s="41" t="inlineStr">
        <is>
          <t>Front office</t>
        </is>
      </c>
      <c r="F1770" s="90" t="n">
        <v>0.9479166666666666</v>
      </c>
      <c r="G1770" s="90" t="n">
        <v>0.2854166666666667</v>
      </c>
      <c r="H1770" s="41" t="n">
        <v>30</v>
      </c>
    </row>
    <row r="1771">
      <c r="A1771" s="92" t="n">
        <v>46190</v>
      </c>
      <c r="B1771" s="41" t="inlineStr">
        <is>
          <t>Wed</t>
        </is>
      </c>
      <c r="C1771" s="41" t="inlineStr">
        <is>
          <t>PA01</t>
        </is>
      </c>
      <c r="D1771" s="41" t="inlineStr">
        <is>
          <t>Housekeeping</t>
        </is>
      </c>
      <c r="F1771" s="90" t="n">
        <v>0.25</v>
      </c>
      <c r="G1771" s="90" t="n">
        <v>0.5875</v>
      </c>
      <c r="H1771" s="41" t="n">
        <v>30</v>
      </c>
    </row>
    <row r="1772">
      <c r="A1772" s="92" t="n">
        <v>46190</v>
      </c>
      <c r="B1772" s="41" t="inlineStr">
        <is>
          <t>Wed</t>
        </is>
      </c>
      <c r="C1772" s="41" t="inlineStr">
        <is>
          <t>PO01</t>
        </is>
      </c>
      <c r="D1772" s="41" t="inlineStr">
        <is>
          <t>Front office</t>
        </is>
      </c>
      <c r="F1772" s="90" t="n">
        <v>0.2916666666666667</v>
      </c>
      <c r="G1772" s="90" t="n">
        <v>0.6291666666666667</v>
      </c>
      <c r="H1772" s="41" t="n">
        <v>30</v>
      </c>
    </row>
    <row r="1773">
      <c r="A1773" s="92" t="n">
        <v>46190</v>
      </c>
      <c r="B1773" s="41" t="inlineStr">
        <is>
          <t>Wed</t>
        </is>
      </c>
      <c r="C1773" s="41" t="inlineStr">
        <is>
          <t>RS01</t>
        </is>
      </c>
      <c r="D1773" s="41" t="inlineStr">
        <is>
          <t>Restaurant</t>
        </is>
      </c>
      <c r="F1773" s="90" t="n">
        <v>0.2708333333333333</v>
      </c>
      <c r="G1773" s="90" t="n">
        <v>0.6083333333333333</v>
      </c>
      <c r="H1773" s="41" t="n">
        <v>30</v>
      </c>
    </row>
    <row r="1774">
      <c r="A1774" s="92" t="n">
        <v>46190</v>
      </c>
      <c r="B1774" s="41" t="inlineStr">
        <is>
          <t>Wed</t>
        </is>
      </c>
      <c r="C1774" s="41" t="inlineStr">
        <is>
          <t>RS03</t>
        </is>
      </c>
      <c r="D1774" s="41" t="inlineStr">
        <is>
          <t>Restaurant</t>
        </is>
      </c>
      <c r="F1774" s="90" t="n">
        <v>0.7083333333333334</v>
      </c>
      <c r="G1774" s="90" t="n">
        <v>0.9375</v>
      </c>
      <c r="H1774" s="41" t="n">
        <v>0</v>
      </c>
    </row>
    <row r="1775">
      <c r="A1775" s="92" t="n">
        <v>46190</v>
      </c>
      <c r="B1775" s="41" t="inlineStr">
        <is>
          <t>Wed</t>
        </is>
      </c>
      <c r="C1775" s="41" t="inlineStr">
        <is>
          <t>RS06</t>
        </is>
      </c>
      <c r="D1775" s="41" t="inlineStr">
        <is>
          <t>Restaurant</t>
        </is>
      </c>
      <c r="F1775" s="90" t="n">
        <v>0.4583333333333333</v>
      </c>
      <c r="G1775" s="90" t="n">
        <v>0.625</v>
      </c>
      <c r="H1775" s="41" t="n">
        <v>0</v>
      </c>
    </row>
    <row r="1776">
      <c r="A1776" s="92" t="n">
        <v>46190</v>
      </c>
      <c r="B1776" s="41" t="inlineStr">
        <is>
          <t>Wed</t>
        </is>
      </c>
      <c r="C1776" s="41" t="inlineStr">
        <is>
          <t>RS07</t>
        </is>
      </c>
      <c r="D1776" s="41" t="inlineStr">
        <is>
          <t>Restaurant</t>
        </is>
      </c>
      <c r="F1776" s="90" t="n">
        <v>0.2708333333333333</v>
      </c>
      <c r="G1776" s="90" t="n">
        <v>0.4583333333333333</v>
      </c>
      <c r="H1776" s="41" t="n">
        <v>0</v>
      </c>
    </row>
    <row r="1777">
      <c r="A1777" s="92" t="n">
        <v>46190</v>
      </c>
      <c r="B1777" s="41" t="inlineStr">
        <is>
          <t>Wed</t>
        </is>
      </c>
      <c r="C1777" s="41" t="inlineStr">
        <is>
          <t>RS08</t>
        </is>
      </c>
      <c r="D1777" s="41" t="inlineStr">
        <is>
          <t>Restaurant</t>
        </is>
      </c>
      <c r="F1777" s="90" t="n">
        <v>0.2708333333333333</v>
      </c>
      <c r="G1777" s="90" t="n">
        <v>0.4583333333333333</v>
      </c>
      <c r="H1777" s="41" t="n">
        <v>0</v>
      </c>
    </row>
    <row r="1778">
      <c r="A1778" s="92" t="n">
        <v>46190</v>
      </c>
      <c r="B1778" s="41" t="inlineStr">
        <is>
          <t>Wed</t>
        </is>
      </c>
      <c r="C1778" s="41" t="inlineStr">
        <is>
          <t>RS13</t>
        </is>
      </c>
      <c r="D1778" s="41" t="inlineStr">
        <is>
          <t>Restaurant</t>
        </is>
      </c>
      <c r="F1778" s="90" t="n">
        <v>0.7083333333333334</v>
      </c>
      <c r="G1778" s="90" t="n">
        <v>0.9166666666666666</v>
      </c>
      <c r="H1778" s="41" t="n">
        <v>0</v>
      </c>
    </row>
    <row r="1779">
      <c r="A1779" s="92" t="n">
        <v>46190</v>
      </c>
      <c r="B1779" s="41" t="inlineStr">
        <is>
          <t>Wed</t>
        </is>
      </c>
      <c r="C1779" s="41" t="inlineStr">
        <is>
          <t>RS14</t>
        </is>
      </c>
      <c r="D1779" s="41" t="inlineStr">
        <is>
          <t>Restaurant</t>
        </is>
      </c>
      <c r="F1779" s="90" t="n">
        <v>0.4583333333333333</v>
      </c>
      <c r="G1779" s="90" t="n">
        <v>0.625</v>
      </c>
      <c r="H1779" s="41" t="n">
        <v>0</v>
      </c>
    </row>
    <row r="1780">
      <c r="A1780" s="92" t="n">
        <v>46190</v>
      </c>
      <c r="B1780" s="41" t="inlineStr">
        <is>
          <t>Wed</t>
        </is>
      </c>
      <c r="C1780" s="41" t="inlineStr">
        <is>
          <t>SA01</t>
        </is>
      </c>
      <c r="D1780" s="41" t="inlineStr">
        <is>
          <t>Sales and admin</t>
        </is>
      </c>
      <c r="F1780" s="90" t="n">
        <v>0.375</v>
      </c>
      <c r="G1780" s="90" t="n">
        <v>0.7291666666666666</v>
      </c>
      <c r="H1780" s="41" t="n">
        <v>30</v>
      </c>
    </row>
    <row r="1781">
      <c r="A1781" s="92" t="n">
        <v>46191</v>
      </c>
      <c r="B1781" s="41" t="inlineStr">
        <is>
          <t>Thu</t>
        </is>
      </c>
      <c r="C1781" s="41" t="inlineStr">
        <is>
          <t>BA01</t>
        </is>
      </c>
      <c r="D1781" s="41" t="inlineStr">
        <is>
          <t>Bar</t>
        </is>
      </c>
      <c r="F1781" s="90" t="n">
        <v>0.6666666666666666</v>
      </c>
      <c r="G1781" s="90" t="n">
        <v>0.9833333333333333</v>
      </c>
      <c r="H1781" s="41" t="n">
        <v>30</v>
      </c>
    </row>
    <row r="1782">
      <c r="A1782" s="92" t="n">
        <v>46191</v>
      </c>
      <c r="B1782" s="41" t="inlineStr">
        <is>
          <t>Thu</t>
        </is>
      </c>
      <c r="C1782" s="41" t="inlineStr">
        <is>
          <t>CK01</t>
        </is>
      </c>
      <c r="D1782" s="41" t="inlineStr">
        <is>
          <t>Kitchen</t>
        </is>
      </c>
      <c r="F1782" s="90" t="n">
        <v>0.5833333333333334</v>
      </c>
      <c r="G1782" s="90" t="n">
        <v>0.9208333333333333</v>
      </c>
      <c r="H1782" s="41" t="n">
        <v>30</v>
      </c>
    </row>
    <row r="1783">
      <c r="A1783" s="92" t="n">
        <v>46191</v>
      </c>
      <c r="B1783" s="41" t="inlineStr">
        <is>
          <t>Thu</t>
        </is>
      </c>
      <c r="C1783" s="41" t="inlineStr">
        <is>
          <t>CK02</t>
        </is>
      </c>
      <c r="D1783" s="41" t="inlineStr">
        <is>
          <t>Kitchen</t>
        </is>
      </c>
      <c r="F1783" s="90" t="n">
        <v>0.2291666666666667</v>
      </c>
      <c r="G1783" s="90" t="n">
        <v>0.5666666666666667</v>
      </c>
      <c r="H1783" s="41" t="n">
        <v>30</v>
      </c>
    </row>
    <row r="1784">
      <c r="A1784" s="92" t="n">
        <v>46191</v>
      </c>
      <c r="B1784" s="41" t="inlineStr">
        <is>
          <t>Thu</t>
        </is>
      </c>
      <c r="C1784" s="41" t="inlineStr">
        <is>
          <t>CK05</t>
        </is>
      </c>
      <c r="D1784" s="41" t="inlineStr">
        <is>
          <t>Kitchen</t>
        </is>
      </c>
      <c r="F1784" s="90" t="n">
        <v>0.4166666666666667</v>
      </c>
      <c r="G1784" s="90" t="n">
        <v>0.7541666666666667</v>
      </c>
      <c r="H1784" s="41" t="n">
        <v>30</v>
      </c>
    </row>
    <row r="1785">
      <c r="A1785" s="92" t="n">
        <v>46191</v>
      </c>
      <c r="B1785" s="41" t="inlineStr">
        <is>
          <t>Thu</t>
        </is>
      </c>
      <c r="C1785" s="41" t="inlineStr">
        <is>
          <t>CO01</t>
        </is>
      </c>
      <c r="D1785" s="41" t="inlineStr">
        <is>
          <t>Front office</t>
        </is>
      </c>
      <c r="F1785" s="90" t="n">
        <v>0.3125</v>
      </c>
      <c r="G1785" s="90" t="n">
        <v>0.65</v>
      </c>
      <c r="H1785" s="41" t="n">
        <v>30</v>
      </c>
    </row>
    <row r="1786">
      <c r="A1786" s="92" t="n">
        <v>46191</v>
      </c>
      <c r="B1786" s="41" t="inlineStr">
        <is>
          <t>Thu</t>
        </is>
      </c>
      <c r="C1786" s="41" t="inlineStr">
        <is>
          <t>DM01</t>
        </is>
      </c>
      <c r="D1786" s="41" t="inlineStr">
        <is>
          <t>Front office</t>
        </is>
      </c>
      <c r="F1786" s="90" t="n">
        <v>0.2916666666666667</v>
      </c>
      <c r="G1786" s="90" t="n">
        <v>0.6291666666666667</v>
      </c>
      <c r="H1786" s="41" t="n">
        <v>30</v>
      </c>
    </row>
    <row r="1787">
      <c r="A1787" s="92" t="n">
        <v>46191</v>
      </c>
      <c r="B1787" s="41" t="inlineStr">
        <is>
          <t>Thu</t>
        </is>
      </c>
      <c r="C1787" s="41" t="inlineStr">
        <is>
          <t>DM02</t>
        </is>
      </c>
      <c r="D1787" s="41" t="inlineStr">
        <is>
          <t>Front office</t>
        </is>
      </c>
      <c r="F1787" s="90" t="n">
        <v>0.625</v>
      </c>
      <c r="G1787" s="90" t="n">
        <v>0.9625</v>
      </c>
      <c r="H1787" s="41" t="n">
        <v>30</v>
      </c>
    </row>
    <row r="1788">
      <c r="A1788" s="92" t="n">
        <v>46191</v>
      </c>
      <c r="B1788" s="41" t="inlineStr">
        <is>
          <t>Thu</t>
        </is>
      </c>
      <c r="C1788" s="41" t="inlineStr">
        <is>
          <t>FO01</t>
        </is>
      </c>
      <c r="D1788" s="41" t="inlineStr">
        <is>
          <t>Front office</t>
        </is>
      </c>
      <c r="F1788" s="90" t="n">
        <v>0.2708333333333333</v>
      </c>
      <c r="G1788" s="90" t="n">
        <v>0.6083333333333333</v>
      </c>
      <c r="H1788" s="41" t="n">
        <v>30</v>
      </c>
    </row>
    <row r="1789">
      <c r="A1789" s="92" t="n">
        <v>46191</v>
      </c>
      <c r="B1789" s="41" t="inlineStr">
        <is>
          <t>Thu</t>
        </is>
      </c>
      <c r="C1789" s="41" t="inlineStr">
        <is>
          <t>FO02</t>
        </is>
      </c>
      <c r="D1789" s="41" t="inlineStr">
        <is>
          <t>Front office</t>
        </is>
      </c>
      <c r="F1789" s="90" t="n">
        <v>0.6041666666666666</v>
      </c>
      <c r="G1789" s="90" t="n">
        <v>0.9416666666666667</v>
      </c>
      <c r="H1789" s="41" t="n">
        <v>30</v>
      </c>
    </row>
    <row r="1790">
      <c r="A1790" s="92" t="n">
        <v>46191</v>
      </c>
      <c r="B1790" s="41" t="inlineStr">
        <is>
          <t>Thu</t>
        </is>
      </c>
      <c r="C1790" s="41" t="inlineStr">
        <is>
          <t>FO03</t>
        </is>
      </c>
      <c r="D1790" s="41" t="inlineStr">
        <is>
          <t>Front office</t>
        </is>
      </c>
      <c r="F1790" s="90" t="n">
        <v>0.2708333333333333</v>
      </c>
      <c r="G1790" s="90" t="n">
        <v>0.6083333333333333</v>
      </c>
      <c r="H1790" s="41" t="n">
        <v>30</v>
      </c>
    </row>
    <row r="1791">
      <c r="A1791" s="92" t="n">
        <v>46191</v>
      </c>
      <c r="B1791" s="41" t="inlineStr">
        <is>
          <t>Thu</t>
        </is>
      </c>
      <c r="C1791" s="41" t="inlineStr">
        <is>
          <t>FO05</t>
        </is>
      </c>
      <c r="D1791" s="41" t="inlineStr">
        <is>
          <t>Front office</t>
        </is>
      </c>
      <c r="F1791" s="90" t="n">
        <v>0.6041666666666666</v>
      </c>
      <c r="G1791" s="90" t="n">
        <v>0.9416666666666667</v>
      </c>
      <c r="H1791" s="41" t="n">
        <v>30</v>
      </c>
    </row>
    <row r="1792">
      <c r="A1792" s="92" t="n">
        <v>46191</v>
      </c>
      <c r="B1792" s="41" t="inlineStr">
        <is>
          <t>Thu</t>
        </is>
      </c>
      <c r="C1792" s="41" t="inlineStr">
        <is>
          <t>FO06</t>
        </is>
      </c>
      <c r="D1792" s="41" t="inlineStr">
        <is>
          <t>Front office</t>
        </is>
      </c>
      <c r="F1792" s="90" t="n">
        <v>0.625</v>
      </c>
      <c r="G1792" s="90" t="n">
        <v>0.875</v>
      </c>
      <c r="H1792" s="41" t="n">
        <v>0</v>
      </c>
    </row>
    <row r="1793">
      <c r="A1793" s="92" t="n">
        <v>46191</v>
      </c>
      <c r="B1793" s="41" t="inlineStr">
        <is>
          <t>Thu</t>
        </is>
      </c>
      <c r="C1793" s="41" t="inlineStr">
        <is>
          <t>FS01</t>
        </is>
      </c>
      <c r="D1793" s="41" t="inlineStr">
        <is>
          <t>Front office</t>
        </is>
      </c>
      <c r="F1793" s="90" t="n">
        <v>0.4166666666666667</v>
      </c>
      <c r="G1793" s="90" t="n">
        <v>0.7541666666666667</v>
      </c>
      <c r="H1793" s="41" t="n">
        <v>30</v>
      </c>
    </row>
    <row r="1794">
      <c r="A1794" s="92" t="n">
        <v>46191</v>
      </c>
      <c r="B1794" s="41" t="inlineStr">
        <is>
          <t>Thu</t>
        </is>
      </c>
      <c r="C1794" s="41" t="inlineStr">
        <is>
          <t>HK01</t>
        </is>
      </c>
      <c r="D1794" s="41" t="inlineStr">
        <is>
          <t>Housekeeping</t>
        </is>
      </c>
      <c r="F1794" s="90" t="n">
        <v>0.3333333333333333</v>
      </c>
      <c r="G1794" s="90" t="n">
        <v>0.5416666666666666</v>
      </c>
      <c r="H1794" s="41" t="n">
        <v>0</v>
      </c>
    </row>
    <row r="1795">
      <c r="A1795" s="92" t="n">
        <v>46191</v>
      </c>
      <c r="B1795" s="41" t="inlineStr">
        <is>
          <t>Thu</t>
        </is>
      </c>
      <c r="C1795" s="41" t="inlineStr">
        <is>
          <t>HK02</t>
        </is>
      </c>
      <c r="D1795" s="41" t="inlineStr">
        <is>
          <t>Housekeeping</t>
        </is>
      </c>
      <c r="F1795" s="90" t="n">
        <v>0.3333333333333333</v>
      </c>
      <c r="G1795" s="90" t="n">
        <v>0.5416666666666666</v>
      </c>
      <c r="H1795" s="41" t="n">
        <v>0</v>
      </c>
    </row>
    <row r="1796">
      <c r="A1796" s="92" t="n">
        <v>46191</v>
      </c>
      <c r="B1796" s="41" t="inlineStr">
        <is>
          <t>Thu</t>
        </is>
      </c>
      <c r="C1796" s="41" t="inlineStr">
        <is>
          <t>HK04</t>
        </is>
      </c>
      <c r="D1796" s="41" t="inlineStr">
        <is>
          <t>Housekeeping</t>
        </is>
      </c>
      <c r="F1796" s="90" t="n">
        <v>0.3333333333333333</v>
      </c>
      <c r="G1796" s="90" t="n">
        <v>0.5416666666666666</v>
      </c>
      <c r="H1796" s="41" t="n">
        <v>0</v>
      </c>
    </row>
    <row r="1797">
      <c r="A1797" s="92" t="n">
        <v>46191</v>
      </c>
      <c r="B1797" s="41" t="inlineStr">
        <is>
          <t>Thu</t>
        </is>
      </c>
      <c r="C1797" s="41" t="inlineStr">
        <is>
          <t>HK08</t>
        </is>
      </c>
      <c r="D1797" s="41" t="inlineStr">
        <is>
          <t>Housekeeping</t>
        </is>
      </c>
      <c r="F1797" s="90" t="n">
        <v>0.3333333333333333</v>
      </c>
      <c r="G1797" s="90" t="n">
        <v>0.5416666666666666</v>
      </c>
      <c r="H1797" s="41" t="n">
        <v>0</v>
      </c>
    </row>
    <row r="1798">
      <c r="A1798" s="92" t="n">
        <v>46191</v>
      </c>
      <c r="B1798" s="41" t="inlineStr">
        <is>
          <t>Thu</t>
        </is>
      </c>
      <c r="C1798" s="41" t="inlineStr">
        <is>
          <t>HK09</t>
        </is>
      </c>
      <c r="D1798" s="41" t="inlineStr">
        <is>
          <t>Housekeeping</t>
        </is>
      </c>
      <c r="F1798" s="90" t="n">
        <v>0.3333333333333333</v>
      </c>
      <c r="G1798" s="90" t="n">
        <v>0.5416666666666666</v>
      </c>
      <c r="H1798" s="41" t="n">
        <v>0</v>
      </c>
    </row>
    <row r="1799">
      <c r="A1799" s="92" t="n">
        <v>46191</v>
      </c>
      <c r="B1799" s="41" t="inlineStr">
        <is>
          <t>Thu</t>
        </is>
      </c>
      <c r="C1799" s="41" t="inlineStr">
        <is>
          <t>HK10</t>
        </is>
      </c>
      <c r="D1799" s="41" t="inlineStr">
        <is>
          <t>Housekeeping</t>
        </is>
      </c>
      <c r="F1799" s="90" t="n">
        <v>0.3333333333333333</v>
      </c>
      <c r="G1799" s="90" t="n">
        <v>0.5416666666666666</v>
      </c>
      <c r="H1799" s="41" t="n">
        <v>0</v>
      </c>
    </row>
    <row r="1800">
      <c r="A1800" s="92" t="n">
        <v>46191</v>
      </c>
      <c r="B1800" s="41" t="inlineStr">
        <is>
          <t>Thu</t>
        </is>
      </c>
      <c r="C1800" s="41" t="inlineStr">
        <is>
          <t>HKS1</t>
        </is>
      </c>
      <c r="D1800" s="41" t="inlineStr">
        <is>
          <t>Housekeeping</t>
        </is>
      </c>
      <c r="F1800" s="90" t="n">
        <v>0.2916666666666667</v>
      </c>
      <c r="G1800" s="90" t="n">
        <v>0.6291666666666667</v>
      </c>
      <c r="H1800" s="41" t="n">
        <v>30</v>
      </c>
    </row>
    <row r="1801">
      <c r="A1801" s="92" t="n">
        <v>46191</v>
      </c>
      <c r="B1801" s="41" t="inlineStr">
        <is>
          <t>Thu</t>
        </is>
      </c>
      <c r="C1801" s="41" t="inlineStr">
        <is>
          <t>HKS2</t>
        </is>
      </c>
      <c r="D1801" s="41" t="inlineStr">
        <is>
          <t>Housekeeping</t>
        </is>
      </c>
      <c r="F1801" s="90" t="n">
        <v>0.2916666666666667</v>
      </c>
      <c r="G1801" s="90" t="n">
        <v>0.6291666666666667</v>
      </c>
      <c r="H1801" s="41" t="n">
        <v>30</v>
      </c>
    </row>
    <row r="1802">
      <c r="A1802" s="92" t="n">
        <v>46191</v>
      </c>
      <c r="B1802" s="41" t="inlineStr">
        <is>
          <t>Thu</t>
        </is>
      </c>
      <c r="C1802" s="41" t="inlineStr">
        <is>
          <t>HO01</t>
        </is>
      </c>
      <c r="D1802" s="41" t="inlineStr">
        <is>
          <t>Restaurant</t>
        </is>
      </c>
      <c r="F1802" s="90" t="n">
        <v>0.7083333333333334</v>
      </c>
      <c r="G1802" s="90" t="n">
        <v>0.9166666666666666</v>
      </c>
      <c r="H1802" s="41" t="n">
        <v>0</v>
      </c>
    </row>
    <row r="1803">
      <c r="A1803" s="92" t="n">
        <v>46191</v>
      </c>
      <c r="B1803" s="41" t="inlineStr">
        <is>
          <t>Thu</t>
        </is>
      </c>
      <c r="C1803" s="41" t="inlineStr">
        <is>
          <t>MT01</t>
        </is>
      </c>
      <c r="D1803" s="41" t="inlineStr">
        <is>
          <t>Maintenance</t>
        </is>
      </c>
      <c r="F1803" s="90" t="n">
        <v>0.2916666666666667</v>
      </c>
      <c r="G1803" s="90" t="n">
        <v>0.6291666666666667</v>
      </c>
      <c r="H1803" s="41" t="n">
        <v>30</v>
      </c>
    </row>
    <row r="1804">
      <c r="A1804" s="92" t="n">
        <v>46191</v>
      </c>
      <c r="B1804" s="41" t="inlineStr">
        <is>
          <t>Thu</t>
        </is>
      </c>
      <c r="C1804" s="41" t="inlineStr">
        <is>
          <t>NA01</t>
        </is>
      </c>
      <c r="D1804" s="41" t="inlineStr">
        <is>
          <t>Front office</t>
        </is>
      </c>
      <c r="F1804" s="90" t="n">
        <v>0.9479166666666666</v>
      </c>
      <c r="G1804" s="90" t="n">
        <v>0.2854166666666667</v>
      </c>
      <c r="H1804" s="41" t="n">
        <v>30</v>
      </c>
    </row>
    <row r="1805">
      <c r="A1805" s="92" t="n">
        <v>46191</v>
      </c>
      <c r="B1805" s="41" t="inlineStr">
        <is>
          <t>Thu</t>
        </is>
      </c>
      <c r="C1805" s="41" t="inlineStr">
        <is>
          <t>PA01</t>
        </is>
      </c>
      <c r="D1805" s="41" t="inlineStr">
        <is>
          <t>Housekeeping</t>
        </is>
      </c>
      <c r="F1805" s="90" t="n">
        <v>0.25</v>
      </c>
      <c r="G1805" s="90" t="n">
        <v>0.5875</v>
      </c>
      <c r="H1805" s="41" t="n">
        <v>30</v>
      </c>
    </row>
    <row r="1806">
      <c r="A1806" s="92" t="n">
        <v>46191</v>
      </c>
      <c r="B1806" s="41" t="inlineStr">
        <is>
          <t>Thu</t>
        </is>
      </c>
      <c r="C1806" s="41" t="inlineStr">
        <is>
          <t>PA03</t>
        </is>
      </c>
      <c r="D1806" s="41" t="inlineStr">
        <is>
          <t>Housekeeping</t>
        </is>
      </c>
      <c r="F1806" s="90" t="n">
        <v>0.25</v>
      </c>
      <c r="G1806" s="90" t="n">
        <v>0.4583333333333333</v>
      </c>
      <c r="H1806" s="41" t="n">
        <v>0</v>
      </c>
    </row>
    <row r="1807">
      <c r="A1807" s="92" t="n">
        <v>46191</v>
      </c>
      <c r="B1807" s="41" t="inlineStr">
        <is>
          <t>Thu</t>
        </is>
      </c>
      <c r="C1807" s="41" t="inlineStr">
        <is>
          <t>PO01</t>
        </is>
      </c>
      <c r="D1807" s="41" t="inlineStr">
        <is>
          <t>Front office</t>
        </is>
      </c>
      <c r="F1807" s="90" t="n">
        <v>0.2916666666666667</v>
      </c>
      <c r="G1807" s="90" t="n">
        <v>0.6291666666666667</v>
      </c>
      <c r="H1807" s="41" t="n">
        <v>30</v>
      </c>
    </row>
    <row r="1808">
      <c r="A1808" s="92" t="n">
        <v>46191</v>
      </c>
      <c r="B1808" s="41" t="inlineStr">
        <is>
          <t>Thu</t>
        </is>
      </c>
      <c r="C1808" s="41" t="inlineStr">
        <is>
          <t>RS01</t>
        </is>
      </c>
      <c r="D1808" s="41" t="inlineStr">
        <is>
          <t>Restaurant</t>
        </is>
      </c>
      <c r="F1808" s="90" t="n">
        <v>0.2708333333333333</v>
      </c>
      <c r="G1808" s="90" t="n">
        <v>0.6083333333333333</v>
      </c>
      <c r="H1808" s="41" t="n">
        <v>30</v>
      </c>
    </row>
    <row r="1809">
      <c r="A1809" s="92" t="n">
        <v>46191</v>
      </c>
      <c r="B1809" s="41" t="inlineStr">
        <is>
          <t>Thu</t>
        </is>
      </c>
      <c r="C1809" s="41" t="inlineStr">
        <is>
          <t>RS02</t>
        </is>
      </c>
      <c r="D1809" s="41" t="inlineStr">
        <is>
          <t>Restaurant</t>
        </is>
      </c>
      <c r="F1809" s="90" t="n">
        <v>0.7083333333333334</v>
      </c>
      <c r="G1809" s="90" t="n">
        <v>0.9166666666666666</v>
      </c>
      <c r="H1809" s="41" t="n">
        <v>0</v>
      </c>
    </row>
    <row r="1810">
      <c r="A1810" s="92" t="n">
        <v>46191</v>
      </c>
      <c r="B1810" s="41" t="inlineStr">
        <is>
          <t>Thu</t>
        </is>
      </c>
      <c r="C1810" s="41" t="inlineStr">
        <is>
          <t>RS07</t>
        </is>
      </c>
      <c r="D1810" s="41" t="inlineStr">
        <is>
          <t>Restaurant</t>
        </is>
      </c>
      <c r="F1810" s="90" t="n">
        <v>0.2708333333333333</v>
      </c>
      <c r="G1810" s="90" t="n">
        <v>0.4583333333333333</v>
      </c>
      <c r="H1810" s="41" t="n">
        <v>0</v>
      </c>
    </row>
    <row r="1811">
      <c r="A1811" s="92" t="n">
        <v>46191</v>
      </c>
      <c r="B1811" s="41" t="inlineStr">
        <is>
          <t>Thu</t>
        </is>
      </c>
      <c r="C1811" s="41" t="inlineStr">
        <is>
          <t>RS08</t>
        </is>
      </c>
      <c r="D1811" s="41" t="inlineStr">
        <is>
          <t>Restaurant</t>
        </is>
      </c>
      <c r="F1811" s="90" t="n">
        <v>0.2708333333333333</v>
      </c>
      <c r="G1811" s="90" t="n">
        <v>0.4583333333333333</v>
      </c>
      <c r="H1811" s="41" t="n">
        <v>0</v>
      </c>
    </row>
    <row r="1812">
      <c r="A1812" s="92" t="n">
        <v>46191</v>
      </c>
      <c r="B1812" s="41" t="inlineStr">
        <is>
          <t>Thu</t>
        </is>
      </c>
      <c r="C1812" s="41" t="inlineStr">
        <is>
          <t>RS10</t>
        </is>
      </c>
      <c r="D1812" s="41" t="inlineStr">
        <is>
          <t>Restaurant</t>
        </is>
      </c>
      <c r="F1812" s="90" t="n">
        <v>0.4583333333333333</v>
      </c>
      <c r="G1812" s="90" t="n">
        <v>0.625</v>
      </c>
      <c r="H1812" s="41" t="n">
        <v>0</v>
      </c>
    </row>
    <row r="1813">
      <c r="A1813" s="92" t="n">
        <v>46191</v>
      </c>
      <c r="B1813" s="41" t="inlineStr">
        <is>
          <t>Thu</t>
        </is>
      </c>
      <c r="C1813" s="41" t="inlineStr">
        <is>
          <t>SA01</t>
        </is>
      </c>
      <c r="D1813" s="41" t="inlineStr">
        <is>
          <t>Sales and admin</t>
        </is>
      </c>
      <c r="F1813" s="90" t="n">
        <v>0.375</v>
      </c>
      <c r="G1813" s="90" t="n">
        <v>0.7291666666666666</v>
      </c>
      <c r="H1813" s="41" t="n">
        <v>30</v>
      </c>
    </row>
    <row r="1814">
      <c r="A1814" s="92" t="n">
        <v>46191</v>
      </c>
      <c r="B1814" s="41" t="inlineStr">
        <is>
          <t>Thu</t>
        </is>
      </c>
      <c r="C1814" s="41" t="inlineStr">
        <is>
          <t>ST02</t>
        </is>
      </c>
      <c r="D1814" s="41" t="inlineStr">
        <is>
          <t>Kitchen</t>
        </is>
      </c>
      <c r="F1814" s="90" t="n">
        <v>0.75</v>
      </c>
      <c r="G1814" s="90" t="n">
        <v>0.8125</v>
      </c>
      <c r="H1814" s="41" t="n">
        <v>0</v>
      </c>
    </row>
    <row r="1815">
      <c r="A1815" s="92" t="n">
        <v>46192</v>
      </c>
      <c r="B1815" s="41" t="inlineStr">
        <is>
          <t>Fri</t>
        </is>
      </c>
      <c r="C1815" s="41" t="inlineStr">
        <is>
          <t>BA01</t>
        </is>
      </c>
      <c r="D1815" s="41" t="inlineStr">
        <is>
          <t>Bar</t>
        </is>
      </c>
      <c r="F1815" s="90" t="n">
        <v>0.6666666666666666</v>
      </c>
      <c r="G1815" s="90" t="n">
        <v>0.9833333333333333</v>
      </c>
      <c r="H1815" s="41" t="n">
        <v>30</v>
      </c>
    </row>
    <row r="1816">
      <c r="A1816" s="92" t="n">
        <v>46192</v>
      </c>
      <c r="B1816" s="41" t="inlineStr">
        <is>
          <t>Fri</t>
        </is>
      </c>
      <c r="C1816" s="41" t="inlineStr">
        <is>
          <t>BA02</t>
        </is>
      </c>
      <c r="D1816" s="41" t="inlineStr">
        <is>
          <t>Bar</t>
        </is>
      </c>
      <c r="F1816" s="90" t="n">
        <v>0.75</v>
      </c>
      <c r="G1816" s="90" t="n">
        <v>0.9791666666666666</v>
      </c>
      <c r="H1816" s="41" t="n">
        <v>0</v>
      </c>
    </row>
    <row r="1817">
      <c r="A1817" s="92" t="n">
        <v>46192</v>
      </c>
      <c r="B1817" s="41" t="inlineStr">
        <is>
          <t>Fri</t>
        </is>
      </c>
      <c r="C1817" s="41" t="inlineStr">
        <is>
          <t>BQ01</t>
        </is>
      </c>
      <c r="D1817" s="41" t="inlineStr">
        <is>
          <t>Banquets</t>
        </is>
      </c>
      <c r="F1817" s="90" t="n">
        <v>0.7291666666666666</v>
      </c>
      <c r="G1817" s="90" t="n">
        <v>0.9791666666666666</v>
      </c>
      <c r="H1817" s="41" t="n">
        <v>0</v>
      </c>
    </row>
    <row r="1818">
      <c r="A1818" s="92" t="n">
        <v>46192</v>
      </c>
      <c r="B1818" s="41" t="inlineStr">
        <is>
          <t>Fri</t>
        </is>
      </c>
      <c r="C1818" s="41" t="inlineStr">
        <is>
          <t>BQ03</t>
        </is>
      </c>
      <c r="D1818" s="41" t="inlineStr">
        <is>
          <t>Banquets</t>
        </is>
      </c>
      <c r="F1818" s="90" t="n">
        <v>0.7291666666666666</v>
      </c>
      <c r="G1818" s="90" t="n">
        <v>0.9791666666666666</v>
      </c>
      <c r="H1818" s="41" t="n">
        <v>0</v>
      </c>
    </row>
    <row r="1819">
      <c r="A1819" s="92" t="n">
        <v>46192</v>
      </c>
      <c r="B1819" s="41" t="inlineStr">
        <is>
          <t>Fri</t>
        </is>
      </c>
      <c r="C1819" s="41" t="inlineStr">
        <is>
          <t>BQ04</t>
        </is>
      </c>
      <c r="D1819" s="41" t="inlineStr">
        <is>
          <t>Banquets</t>
        </is>
      </c>
      <c r="F1819" s="90" t="n">
        <v>0.7291666666666666</v>
      </c>
      <c r="G1819" s="90" t="n">
        <v>0.9791666666666666</v>
      </c>
      <c r="H1819" s="41" t="n">
        <v>30</v>
      </c>
    </row>
    <row r="1820">
      <c r="A1820" s="92" t="n">
        <v>46192</v>
      </c>
      <c r="B1820" s="41" t="inlineStr">
        <is>
          <t>Fri</t>
        </is>
      </c>
      <c r="C1820" s="41" t="inlineStr">
        <is>
          <t>CK01</t>
        </is>
      </c>
      <c r="D1820" s="41" t="inlineStr">
        <is>
          <t>Kitchen</t>
        </is>
      </c>
      <c r="F1820" s="90" t="n">
        <v>0.5833333333333334</v>
      </c>
      <c r="G1820" s="90" t="n">
        <v>0.9208333333333333</v>
      </c>
      <c r="H1820" s="41" t="n">
        <v>30</v>
      </c>
    </row>
    <row r="1821">
      <c r="A1821" s="92" t="n">
        <v>46192</v>
      </c>
      <c r="B1821" s="41" t="inlineStr">
        <is>
          <t>Fri</t>
        </is>
      </c>
      <c r="C1821" s="41" t="inlineStr">
        <is>
          <t>CK02</t>
        </is>
      </c>
      <c r="D1821" s="41" t="inlineStr">
        <is>
          <t>Kitchen</t>
        </is>
      </c>
      <c r="F1821" s="90" t="n">
        <v>0.2291666666666667</v>
      </c>
      <c r="G1821" s="90" t="n">
        <v>0.5666666666666667</v>
      </c>
      <c r="H1821" s="41" t="n">
        <v>30</v>
      </c>
    </row>
    <row r="1822">
      <c r="A1822" s="92" t="n">
        <v>46192</v>
      </c>
      <c r="B1822" s="41" t="inlineStr">
        <is>
          <t>Fri</t>
        </is>
      </c>
      <c r="C1822" s="41" t="inlineStr">
        <is>
          <t>CK03</t>
        </is>
      </c>
      <c r="D1822" s="41" t="inlineStr">
        <is>
          <t>Kitchen</t>
        </is>
      </c>
      <c r="F1822" s="90" t="n">
        <v>0.4166666666666667</v>
      </c>
      <c r="G1822" s="90" t="n">
        <v>0.625</v>
      </c>
      <c r="H1822" s="41" t="n">
        <v>0</v>
      </c>
    </row>
    <row r="1823">
      <c r="A1823" s="92" t="n">
        <v>46192</v>
      </c>
      <c r="B1823" s="41" t="inlineStr">
        <is>
          <t>Fri</t>
        </is>
      </c>
      <c r="C1823" s="41" t="inlineStr">
        <is>
          <t>CK04</t>
        </is>
      </c>
      <c r="D1823" s="41" t="inlineStr">
        <is>
          <t>Kitchen</t>
        </is>
      </c>
      <c r="F1823" s="90" t="n">
        <v>0.6666666666666666</v>
      </c>
      <c r="G1823" s="90" t="n">
        <v>0.9583333333333334</v>
      </c>
      <c r="H1823" s="41" t="n">
        <v>30</v>
      </c>
    </row>
    <row r="1824">
      <c r="A1824" s="92" t="n">
        <v>46192</v>
      </c>
      <c r="B1824" s="41" t="inlineStr">
        <is>
          <t>Fri</t>
        </is>
      </c>
      <c r="C1824" s="41" t="inlineStr">
        <is>
          <t>CK05</t>
        </is>
      </c>
      <c r="D1824" s="41" t="inlineStr">
        <is>
          <t>Kitchen</t>
        </is>
      </c>
      <c r="F1824" s="90" t="n">
        <v>0.25</v>
      </c>
      <c r="G1824" s="90" t="n">
        <v>0.5875</v>
      </c>
      <c r="H1824" s="41" t="n">
        <v>30</v>
      </c>
    </row>
    <row r="1825">
      <c r="A1825" s="92" t="n">
        <v>46192</v>
      </c>
      <c r="B1825" s="41" t="inlineStr">
        <is>
          <t>Fri</t>
        </is>
      </c>
      <c r="C1825" s="41" t="inlineStr">
        <is>
          <t>CO01</t>
        </is>
      </c>
      <c r="D1825" s="41" t="inlineStr">
        <is>
          <t>Front office</t>
        </is>
      </c>
      <c r="F1825" s="90" t="n">
        <v>0.3125</v>
      </c>
      <c r="G1825" s="90" t="n">
        <v>0.65</v>
      </c>
      <c r="H1825" s="41" t="n">
        <v>30</v>
      </c>
    </row>
    <row r="1826">
      <c r="A1826" s="92" t="n">
        <v>46192</v>
      </c>
      <c r="B1826" s="41" t="inlineStr">
        <is>
          <t>Fri</t>
        </is>
      </c>
      <c r="C1826" s="41" t="inlineStr">
        <is>
          <t>DM01</t>
        </is>
      </c>
      <c r="D1826" s="41" t="inlineStr">
        <is>
          <t>Front office</t>
        </is>
      </c>
      <c r="F1826" s="90" t="n">
        <v>0.2916666666666667</v>
      </c>
      <c r="G1826" s="90" t="n">
        <v>0.6291666666666667</v>
      </c>
      <c r="H1826" s="41" t="n">
        <v>30</v>
      </c>
    </row>
    <row r="1827">
      <c r="A1827" s="92" t="n">
        <v>46192</v>
      </c>
      <c r="B1827" s="41" t="inlineStr">
        <is>
          <t>Fri</t>
        </is>
      </c>
      <c r="C1827" s="41" t="inlineStr">
        <is>
          <t>DM02</t>
        </is>
      </c>
      <c r="D1827" s="41" t="inlineStr">
        <is>
          <t>Front office</t>
        </is>
      </c>
      <c r="F1827" s="90" t="n">
        <v>0.625</v>
      </c>
      <c r="G1827" s="90" t="n">
        <v>0.9625</v>
      </c>
      <c r="H1827" s="41" t="n">
        <v>30</v>
      </c>
    </row>
    <row r="1828">
      <c r="A1828" s="92" t="n">
        <v>46192</v>
      </c>
      <c r="B1828" s="41" t="inlineStr">
        <is>
          <t>Fri</t>
        </is>
      </c>
      <c r="C1828" s="41" t="inlineStr">
        <is>
          <t>FO01</t>
        </is>
      </c>
      <c r="D1828" s="41" t="inlineStr">
        <is>
          <t>Front office</t>
        </is>
      </c>
      <c r="F1828" s="90" t="n">
        <v>0.2708333333333333</v>
      </c>
      <c r="G1828" s="90" t="n">
        <v>0.6083333333333333</v>
      </c>
      <c r="H1828" s="41" t="n">
        <v>30</v>
      </c>
    </row>
    <row r="1829">
      <c r="A1829" s="92" t="n">
        <v>46192</v>
      </c>
      <c r="B1829" s="41" t="inlineStr">
        <is>
          <t>Fri</t>
        </is>
      </c>
      <c r="C1829" s="41" t="inlineStr">
        <is>
          <t>FO02</t>
        </is>
      </c>
      <c r="D1829" s="41" t="inlineStr">
        <is>
          <t>Front office</t>
        </is>
      </c>
      <c r="F1829" s="90" t="n">
        <v>0.6041666666666666</v>
      </c>
      <c r="G1829" s="90" t="n">
        <v>0.9416666666666667</v>
      </c>
      <c r="H1829" s="41" t="n">
        <v>30</v>
      </c>
    </row>
    <row r="1830">
      <c r="A1830" s="92" t="n">
        <v>46192</v>
      </c>
      <c r="B1830" s="41" t="inlineStr">
        <is>
          <t>Fri</t>
        </is>
      </c>
      <c r="C1830" s="41" t="inlineStr">
        <is>
          <t>FO03</t>
        </is>
      </c>
      <c r="D1830" s="41" t="inlineStr">
        <is>
          <t>Front office</t>
        </is>
      </c>
      <c r="F1830" s="90" t="n">
        <v>0.2708333333333333</v>
      </c>
      <c r="G1830" s="90" t="n">
        <v>0.6083333333333333</v>
      </c>
      <c r="H1830" s="41" t="n">
        <v>30</v>
      </c>
    </row>
    <row r="1831">
      <c r="A1831" s="92" t="n">
        <v>46192</v>
      </c>
      <c r="B1831" s="41" t="inlineStr">
        <is>
          <t>Fri</t>
        </is>
      </c>
      <c r="C1831" s="41" t="inlineStr">
        <is>
          <t>FO08</t>
        </is>
      </c>
      <c r="D1831" s="41" t="inlineStr">
        <is>
          <t>Front office</t>
        </is>
      </c>
      <c r="F1831" s="90" t="n">
        <v>0.4166666666666667</v>
      </c>
      <c r="G1831" s="90" t="n">
        <v>0.5833333333333334</v>
      </c>
      <c r="H1831" s="41" t="n">
        <v>0</v>
      </c>
    </row>
    <row r="1832">
      <c r="A1832" s="92" t="n">
        <v>46192</v>
      </c>
      <c r="B1832" s="41" t="inlineStr">
        <is>
          <t>Fri</t>
        </is>
      </c>
      <c r="C1832" s="41" t="inlineStr">
        <is>
          <t>FO09</t>
        </is>
      </c>
      <c r="D1832" s="41" t="inlineStr">
        <is>
          <t>Front office</t>
        </is>
      </c>
      <c r="F1832" s="90" t="n">
        <v>0.4166666666666667</v>
      </c>
      <c r="G1832" s="90" t="n">
        <v>0.7541666666666667</v>
      </c>
      <c r="H1832" s="41" t="n">
        <v>30</v>
      </c>
    </row>
    <row r="1833">
      <c r="A1833" s="92" t="n">
        <v>46192</v>
      </c>
      <c r="B1833" s="41" t="inlineStr">
        <is>
          <t>Fri</t>
        </is>
      </c>
      <c r="C1833" s="41" t="inlineStr">
        <is>
          <t>HK01</t>
        </is>
      </c>
      <c r="D1833" s="41" t="inlineStr">
        <is>
          <t>Housekeeping</t>
        </is>
      </c>
      <c r="F1833" s="90" t="n">
        <v>0.3333333333333333</v>
      </c>
      <c r="G1833" s="90" t="n">
        <v>0.5416666666666666</v>
      </c>
      <c r="H1833" s="41" t="n">
        <v>0</v>
      </c>
    </row>
    <row r="1834">
      <c r="A1834" s="92" t="n">
        <v>46192</v>
      </c>
      <c r="B1834" s="41" t="inlineStr">
        <is>
          <t>Fri</t>
        </is>
      </c>
      <c r="C1834" s="41" t="inlineStr">
        <is>
          <t>HK02</t>
        </is>
      </c>
      <c r="D1834" s="41" t="inlineStr">
        <is>
          <t>Housekeeping</t>
        </is>
      </c>
      <c r="F1834" s="90" t="n">
        <v>0.3333333333333333</v>
      </c>
      <c r="G1834" s="90" t="n">
        <v>0.5416666666666666</v>
      </c>
      <c r="H1834" s="41" t="n">
        <v>0</v>
      </c>
    </row>
    <row r="1835">
      <c r="A1835" s="92" t="n">
        <v>46192</v>
      </c>
      <c r="B1835" s="41" t="inlineStr">
        <is>
          <t>Fri</t>
        </is>
      </c>
      <c r="C1835" s="41" t="inlineStr">
        <is>
          <t>HK03</t>
        </is>
      </c>
      <c r="D1835" s="41" t="inlineStr">
        <is>
          <t>Housekeeping</t>
        </is>
      </c>
      <c r="F1835" s="90" t="n">
        <v>0.3333333333333333</v>
      </c>
      <c r="G1835" s="90" t="n">
        <v>0.5416666666666666</v>
      </c>
      <c r="H1835" s="41" t="n">
        <v>0</v>
      </c>
    </row>
    <row r="1836">
      <c r="A1836" s="92" t="n">
        <v>46192</v>
      </c>
      <c r="B1836" s="41" t="inlineStr">
        <is>
          <t>Fri</t>
        </is>
      </c>
      <c r="C1836" s="41" t="inlineStr">
        <is>
          <t>HK05</t>
        </is>
      </c>
      <c r="D1836" s="41" t="inlineStr">
        <is>
          <t>Housekeeping</t>
        </is>
      </c>
      <c r="F1836" s="90" t="n">
        <v>0.3333333333333333</v>
      </c>
      <c r="G1836" s="90" t="n">
        <v>0.5416666666666666</v>
      </c>
      <c r="H1836" s="41" t="n">
        <v>0</v>
      </c>
    </row>
    <row r="1837">
      <c r="A1837" s="92" t="n">
        <v>46192</v>
      </c>
      <c r="B1837" s="41" t="inlineStr">
        <is>
          <t>Fri</t>
        </is>
      </c>
      <c r="C1837" s="41" t="inlineStr">
        <is>
          <t>HK10</t>
        </is>
      </c>
      <c r="D1837" s="41" t="inlineStr">
        <is>
          <t>Housekeeping</t>
        </is>
      </c>
      <c r="F1837" s="90" t="n">
        <v>0.3333333333333333</v>
      </c>
      <c r="G1837" s="90" t="n">
        <v>0.5416666666666666</v>
      </c>
      <c r="H1837" s="41" t="n">
        <v>0</v>
      </c>
    </row>
    <row r="1838">
      <c r="A1838" s="92" t="n">
        <v>46192</v>
      </c>
      <c r="B1838" s="41" t="inlineStr">
        <is>
          <t>Fri</t>
        </is>
      </c>
      <c r="C1838" s="41" t="inlineStr">
        <is>
          <t>HK13</t>
        </is>
      </c>
      <c r="D1838" s="41" t="inlineStr">
        <is>
          <t>Housekeeping</t>
        </is>
      </c>
      <c r="F1838" s="90" t="n">
        <v>0.3333333333333333</v>
      </c>
      <c r="G1838" s="90" t="n">
        <v>0.5416666666666666</v>
      </c>
      <c r="H1838" s="41" t="n">
        <v>0</v>
      </c>
    </row>
    <row r="1839">
      <c r="A1839" s="92" t="n">
        <v>46192</v>
      </c>
      <c r="B1839" s="41" t="inlineStr">
        <is>
          <t>Fri</t>
        </is>
      </c>
      <c r="C1839" s="41" t="inlineStr">
        <is>
          <t>HK16</t>
        </is>
      </c>
      <c r="D1839" s="41" t="inlineStr">
        <is>
          <t>Housekeeping</t>
        </is>
      </c>
      <c r="F1839" s="90" t="n">
        <v>0.3333333333333333</v>
      </c>
      <c r="G1839" s="90" t="n">
        <v>0.5416666666666666</v>
      </c>
      <c r="H1839" s="41" t="n">
        <v>0</v>
      </c>
    </row>
    <row r="1840">
      <c r="A1840" s="92" t="n">
        <v>46192</v>
      </c>
      <c r="B1840" s="41" t="inlineStr">
        <is>
          <t>Fri</t>
        </is>
      </c>
      <c r="C1840" s="41" t="inlineStr">
        <is>
          <t>HKS1</t>
        </is>
      </c>
      <c r="D1840" s="41" t="inlineStr">
        <is>
          <t>Housekeeping</t>
        </is>
      </c>
      <c r="F1840" s="90" t="n">
        <v>0.2916666666666667</v>
      </c>
      <c r="G1840" s="90" t="n">
        <v>0.6291666666666667</v>
      </c>
      <c r="H1840" s="41" t="n">
        <v>30</v>
      </c>
    </row>
    <row r="1841">
      <c r="A1841" s="92" t="n">
        <v>46192</v>
      </c>
      <c r="B1841" s="41" t="inlineStr">
        <is>
          <t>Fri</t>
        </is>
      </c>
      <c r="C1841" s="41" t="inlineStr">
        <is>
          <t>HKS2</t>
        </is>
      </c>
      <c r="D1841" s="41" t="inlineStr">
        <is>
          <t>Housekeeping</t>
        </is>
      </c>
      <c r="F1841" s="90" t="n">
        <v>0.2916666666666667</v>
      </c>
      <c r="G1841" s="90" t="n">
        <v>0.6291666666666667</v>
      </c>
      <c r="H1841" s="41" t="n">
        <v>30</v>
      </c>
    </row>
    <row r="1842">
      <c r="A1842" s="92" t="n">
        <v>46192</v>
      </c>
      <c r="B1842" s="41" t="inlineStr">
        <is>
          <t>Fri</t>
        </is>
      </c>
      <c r="C1842" s="41" t="inlineStr">
        <is>
          <t>HKS3</t>
        </is>
      </c>
      <c r="D1842" s="41" t="inlineStr">
        <is>
          <t>Housekeeping</t>
        </is>
      </c>
      <c r="F1842" s="90" t="n">
        <v>0.2916666666666667</v>
      </c>
      <c r="G1842" s="90" t="n">
        <v>0.6291666666666667</v>
      </c>
      <c r="H1842" s="41" t="n">
        <v>30</v>
      </c>
    </row>
    <row r="1843">
      <c r="A1843" s="92" t="n">
        <v>46192</v>
      </c>
      <c r="B1843" s="41" t="inlineStr">
        <is>
          <t>Fri</t>
        </is>
      </c>
      <c r="C1843" s="41" t="inlineStr">
        <is>
          <t>HO01</t>
        </is>
      </c>
      <c r="D1843" s="41" t="inlineStr">
        <is>
          <t>Restaurant</t>
        </is>
      </c>
      <c r="F1843" s="90" t="n">
        <v>0.7083333333333334</v>
      </c>
      <c r="G1843" s="90" t="n">
        <v>0.9166666666666666</v>
      </c>
      <c r="H1843" s="41" t="n">
        <v>0</v>
      </c>
    </row>
    <row r="1844">
      <c r="A1844" s="92" t="n">
        <v>46192</v>
      </c>
      <c r="B1844" s="41" t="inlineStr">
        <is>
          <t>Fri</t>
        </is>
      </c>
      <c r="C1844" s="41" t="inlineStr">
        <is>
          <t>MT01</t>
        </is>
      </c>
      <c r="D1844" s="41" t="inlineStr">
        <is>
          <t>Maintenance</t>
        </is>
      </c>
      <c r="F1844" s="90" t="n">
        <v>0.2916666666666667</v>
      </c>
      <c r="G1844" s="90" t="n">
        <v>0.6291666666666667</v>
      </c>
      <c r="H1844" s="41" t="n">
        <v>30</v>
      </c>
    </row>
    <row r="1845">
      <c r="A1845" s="92" t="n">
        <v>46192</v>
      </c>
      <c r="B1845" s="41" t="inlineStr">
        <is>
          <t>Fri</t>
        </is>
      </c>
      <c r="C1845" s="41" t="inlineStr">
        <is>
          <t>NA01</t>
        </is>
      </c>
      <c r="D1845" s="41" t="inlineStr">
        <is>
          <t>Front office</t>
        </is>
      </c>
      <c r="F1845" s="90" t="n">
        <v>0.9479166666666666</v>
      </c>
      <c r="G1845" s="90" t="n">
        <v>0.2854166666666667</v>
      </c>
      <c r="H1845" s="41" t="n">
        <v>30</v>
      </c>
    </row>
    <row r="1846">
      <c r="A1846" s="92" t="n">
        <v>46192</v>
      </c>
      <c r="B1846" s="41" t="inlineStr">
        <is>
          <t>Fri</t>
        </is>
      </c>
      <c r="C1846" s="41" t="inlineStr">
        <is>
          <t>PA01</t>
        </is>
      </c>
      <c r="D1846" s="41" t="inlineStr">
        <is>
          <t>Housekeeping</t>
        </is>
      </c>
      <c r="F1846" s="90" t="n">
        <v>0.25</v>
      </c>
      <c r="G1846" s="90" t="n">
        <v>0.5875</v>
      </c>
      <c r="H1846" s="41" t="n">
        <v>30</v>
      </c>
    </row>
    <row r="1847">
      <c r="A1847" s="92" t="n">
        <v>46192</v>
      </c>
      <c r="B1847" s="41" t="inlineStr">
        <is>
          <t>Fri</t>
        </is>
      </c>
      <c r="C1847" s="41" t="inlineStr">
        <is>
          <t>PA03</t>
        </is>
      </c>
      <c r="D1847" s="41" t="inlineStr">
        <is>
          <t>Housekeeping</t>
        </is>
      </c>
      <c r="F1847" s="90" t="n">
        <v>0.25</v>
      </c>
      <c r="G1847" s="90" t="n">
        <v>0.4583333333333333</v>
      </c>
      <c r="H1847" s="41" t="n">
        <v>0</v>
      </c>
    </row>
    <row r="1848">
      <c r="A1848" s="92" t="n">
        <v>46192</v>
      </c>
      <c r="B1848" s="41" t="inlineStr">
        <is>
          <t>Fri</t>
        </is>
      </c>
      <c r="C1848" s="41" t="inlineStr">
        <is>
          <t>PO01</t>
        </is>
      </c>
      <c r="D1848" s="41" t="inlineStr">
        <is>
          <t>Front office</t>
        </is>
      </c>
      <c r="F1848" s="90" t="n">
        <v>0.2916666666666667</v>
      </c>
      <c r="G1848" s="90" t="n">
        <v>0.6291666666666667</v>
      </c>
      <c r="H1848" s="41" t="n">
        <v>30</v>
      </c>
    </row>
    <row r="1849">
      <c r="A1849" s="92" t="n">
        <v>46192</v>
      </c>
      <c r="B1849" s="41" t="inlineStr">
        <is>
          <t>Fri</t>
        </is>
      </c>
      <c r="C1849" s="41" t="inlineStr">
        <is>
          <t>RS01</t>
        </is>
      </c>
      <c r="D1849" s="41" t="inlineStr">
        <is>
          <t>Restaurant</t>
        </is>
      </c>
      <c r="F1849" s="90" t="n">
        <v>0.2708333333333333</v>
      </c>
      <c r="G1849" s="90" t="n">
        <v>0.6083333333333333</v>
      </c>
      <c r="H1849" s="41" t="n">
        <v>30</v>
      </c>
    </row>
    <row r="1850">
      <c r="A1850" s="92" t="n">
        <v>46192</v>
      </c>
      <c r="B1850" s="41" t="inlineStr">
        <is>
          <t>Fri</t>
        </is>
      </c>
      <c r="C1850" s="41" t="inlineStr">
        <is>
          <t>RS02</t>
        </is>
      </c>
      <c r="D1850" s="41" t="inlineStr">
        <is>
          <t>Restaurant</t>
        </is>
      </c>
      <c r="F1850" s="90" t="n">
        <v>0.7083333333333334</v>
      </c>
      <c r="G1850" s="90" t="n">
        <v>0.9166666666666666</v>
      </c>
      <c r="H1850" s="41" t="n">
        <v>0</v>
      </c>
    </row>
    <row r="1851">
      <c r="A1851" s="92" t="n">
        <v>46192</v>
      </c>
      <c r="B1851" s="41" t="inlineStr">
        <is>
          <t>Fri</t>
        </is>
      </c>
      <c r="C1851" s="41" t="inlineStr">
        <is>
          <t>RS03</t>
        </is>
      </c>
      <c r="D1851" s="41" t="inlineStr">
        <is>
          <t>Restaurant</t>
        </is>
      </c>
      <c r="F1851" s="90" t="n">
        <v>0.7083333333333334</v>
      </c>
      <c r="G1851" s="90" t="n">
        <v>0.9375</v>
      </c>
      <c r="H1851" s="41" t="n">
        <v>0</v>
      </c>
    </row>
    <row r="1852">
      <c r="A1852" s="92" t="n">
        <v>46192</v>
      </c>
      <c r="B1852" s="41" t="inlineStr">
        <is>
          <t>Fri</t>
        </is>
      </c>
      <c r="C1852" s="41" t="inlineStr">
        <is>
          <t>RS06</t>
        </is>
      </c>
      <c r="D1852" s="41" t="inlineStr">
        <is>
          <t>Restaurant</t>
        </is>
      </c>
      <c r="F1852" s="90" t="n">
        <v>0.4583333333333333</v>
      </c>
      <c r="G1852" s="90" t="n">
        <v>0.625</v>
      </c>
      <c r="H1852" s="41" t="n">
        <v>0</v>
      </c>
    </row>
    <row r="1853">
      <c r="A1853" s="92" t="n">
        <v>46192</v>
      </c>
      <c r="B1853" s="41" t="inlineStr">
        <is>
          <t>Fri</t>
        </is>
      </c>
      <c r="C1853" s="41" t="inlineStr">
        <is>
          <t>RS11</t>
        </is>
      </c>
      <c r="D1853" s="41" t="inlineStr">
        <is>
          <t>Restaurant</t>
        </is>
      </c>
      <c r="F1853" s="90" t="n">
        <v>0.2708333333333333</v>
      </c>
      <c r="G1853" s="90" t="n">
        <v>0.4583333333333333</v>
      </c>
      <c r="H1853" s="41" t="n">
        <v>0</v>
      </c>
    </row>
    <row r="1854">
      <c r="A1854" s="92" t="n">
        <v>46192</v>
      </c>
      <c r="B1854" s="41" t="inlineStr">
        <is>
          <t>Fri</t>
        </is>
      </c>
      <c r="C1854" s="41" t="inlineStr">
        <is>
          <t>RS14</t>
        </is>
      </c>
      <c r="D1854" s="41" t="inlineStr">
        <is>
          <t>Restaurant</t>
        </is>
      </c>
      <c r="F1854" s="90" t="n">
        <v>0.4583333333333333</v>
      </c>
      <c r="G1854" s="90" t="n">
        <v>0.625</v>
      </c>
      <c r="H1854" s="41" t="n">
        <v>0</v>
      </c>
    </row>
    <row r="1855">
      <c r="A1855" s="92" t="n">
        <v>46192</v>
      </c>
      <c r="B1855" s="41" t="inlineStr">
        <is>
          <t>Fri</t>
        </is>
      </c>
      <c r="C1855" s="41" t="inlineStr">
        <is>
          <t>RS16</t>
        </is>
      </c>
      <c r="D1855" s="41" t="inlineStr">
        <is>
          <t>Restaurant</t>
        </is>
      </c>
      <c r="F1855" s="90" t="n">
        <v>0.7083333333333334</v>
      </c>
      <c r="G1855" s="90" t="n">
        <v>0.9166666666666666</v>
      </c>
      <c r="H1855" s="41" t="n">
        <v>0</v>
      </c>
    </row>
    <row r="1856">
      <c r="A1856" s="92" t="n">
        <v>46192</v>
      </c>
      <c r="B1856" s="41" t="inlineStr">
        <is>
          <t>Fri</t>
        </is>
      </c>
      <c r="C1856" s="41" t="inlineStr">
        <is>
          <t>RS17</t>
        </is>
      </c>
      <c r="D1856" s="41" t="inlineStr">
        <is>
          <t>Restaurant</t>
        </is>
      </c>
      <c r="F1856" s="90" t="n">
        <v>0.4583333333333333</v>
      </c>
      <c r="G1856" s="90" t="n">
        <v>0.625</v>
      </c>
      <c r="H1856" s="41" t="n">
        <v>0</v>
      </c>
    </row>
    <row r="1857">
      <c r="A1857" s="92" t="n">
        <v>46192</v>
      </c>
      <c r="B1857" s="41" t="inlineStr">
        <is>
          <t>Fri</t>
        </is>
      </c>
      <c r="C1857" s="41" t="inlineStr">
        <is>
          <t>SA01</t>
        </is>
      </c>
      <c r="D1857" s="41" t="inlineStr">
        <is>
          <t>Sales and admin</t>
        </is>
      </c>
      <c r="F1857" s="90" t="n">
        <v>0.375</v>
      </c>
      <c r="G1857" s="90" t="n">
        <v>0.7291666666666666</v>
      </c>
      <c r="H1857" s="41" t="n">
        <v>30</v>
      </c>
    </row>
    <row r="1858">
      <c r="A1858" s="92" t="n">
        <v>46192</v>
      </c>
      <c r="B1858" s="41" t="inlineStr">
        <is>
          <t>Fri</t>
        </is>
      </c>
      <c r="C1858" s="41" t="inlineStr">
        <is>
          <t>ST01</t>
        </is>
      </c>
      <c r="D1858" s="41" t="inlineStr">
        <is>
          <t>Kitchen</t>
        </is>
      </c>
      <c r="F1858" s="90" t="n">
        <v>0.7083333333333334</v>
      </c>
      <c r="G1858" s="90" t="n">
        <v>0.9583333333333334</v>
      </c>
      <c r="H1858" s="41" t="n">
        <v>0</v>
      </c>
    </row>
    <row r="1859">
      <c r="A1859" s="92" t="n">
        <v>46192</v>
      </c>
      <c r="B1859" s="41" t="inlineStr">
        <is>
          <t>Fri</t>
        </is>
      </c>
      <c r="C1859" s="41" t="inlineStr">
        <is>
          <t>ST02</t>
        </is>
      </c>
      <c r="D1859" s="41" t="inlineStr">
        <is>
          <t>Kitchen</t>
        </is>
      </c>
      <c r="F1859" s="90" t="n">
        <v>0.7083333333333334</v>
      </c>
      <c r="G1859" s="90" t="n">
        <v>0.9583333333333334</v>
      </c>
      <c r="H1859" s="41" t="n">
        <v>30</v>
      </c>
    </row>
    <row r="1860">
      <c r="A1860" s="92" t="n">
        <v>46193</v>
      </c>
      <c r="B1860" s="41" t="inlineStr">
        <is>
          <t>Sat</t>
        </is>
      </c>
      <c r="C1860" s="41" t="inlineStr">
        <is>
          <t>BA01</t>
        </is>
      </c>
      <c r="D1860" s="41" t="inlineStr">
        <is>
          <t>Bar</t>
        </is>
      </c>
      <c r="F1860" s="90" t="n">
        <v>0.6666666666666666</v>
      </c>
      <c r="G1860" s="90" t="n">
        <v>0.9833333333333333</v>
      </c>
      <c r="H1860" s="41" t="n">
        <v>30</v>
      </c>
    </row>
    <row r="1861">
      <c r="A1861" s="92" t="n">
        <v>46193</v>
      </c>
      <c r="B1861" s="41" t="inlineStr">
        <is>
          <t>Sat</t>
        </is>
      </c>
      <c r="C1861" s="41" t="inlineStr">
        <is>
          <t>BA02</t>
        </is>
      </c>
      <c r="D1861" s="41" t="inlineStr">
        <is>
          <t>Bar</t>
        </is>
      </c>
      <c r="F1861" s="90" t="n">
        <v>0.75</v>
      </c>
      <c r="G1861" s="90" t="n">
        <v>0.9791666666666666</v>
      </c>
      <c r="H1861" s="41" t="n">
        <v>0</v>
      </c>
    </row>
    <row r="1862">
      <c r="A1862" s="92" t="n">
        <v>46193</v>
      </c>
      <c r="B1862" s="41" t="inlineStr">
        <is>
          <t>Sat</t>
        </is>
      </c>
      <c r="C1862" s="41" t="inlineStr">
        <is>
          <t>BQ01</t>
        </is>
      </c>
      <c r="D1862" s="41" t="inlineStr">
        <is>
          <t>Banquets</t>
        </is>
      </c>
      <c r="F1862" s="90" t="n">
        <v>0.6875</v>
      </c>
      <c r="G1862" s="90" t="n">
        <v>0.02083333333333333</v>
      </c>
      <c r="H1862" s="41" t="n">
        <v>30</v>
      </c>
    </row>
    <row r="1863">
      <c r="A1863" s="92" t="n">
        <v>46193</v>
      </c>
      <c r="B1863" s="41" t="inlineStr">
        <is>
          <t>Sat</t>
        </is>
      </c>
      <c r="C1863" s="41" t="inlineStr">
        <is>
          <t>BQ02</t>
        </is>
      </c>
      <c r="D1863" s="41" t="inlineStr">
        <is>
          <t>Banquets</t>
        </is>
      </c>
      <c r="F1863" s="90" t="n">
        <v>0.6875</v>
      </c>
      <c r="G1863" s="90" t="n">
        <v>0.02083333333333333</v>
      </c>
      <c r="H1863" s="41" t="n">
        <v>30</v>
      </c>
    </row>
    <row r="1864">
      <c r="A1864" s="92" t="n">
        <v>46193</v>
      </c>
      <c r="B1864" s="41" t="inlineStr">
        <is>
          <t>Sat</t>
        </is>
      </c>
      <c r="C1864" s="41" t="inlineStr">
        <is>
          <t>BQ03</t>
        </is>
      </c>
      <c r="D1864" s="41" t="inlineStr">
        <is>
          <t>Banquets</t>
        </is>
      </c>
      <c r="F1864" s="90" t="n">
        <v>0.6875</v>
      </c>
      <c r="G1864" s="90" t="n">
        <v>0.02083333333333333</v>
      </c>
      <c r="H1864" s="41" t="n">
        <v>30</v>
      </c>
    </row>
    <row r="1865">
      <c r="A1865" s="92" t="n">
        <v>46193</v>
      </c>
      <c r="B1865" s="41" t="inlineStr">
        <is>
          <t>Sat</t>
        </is>
      </c>
      <c r="C1865" s="41" t="inlineStr">
        <is>
          <t>BQ04</t>
        </is>
      </c>
      <c r="D1865" s="41" t="inlineStr">
        <is>
          <t>Banquets</t>
        </is>
      </c>
      <c r="F1865" s="90" t="n">
        <v>0.6875</v>
      </c>
      <c r="G1865" s="90" t="n">
        <v>0.02083333333333333</v>
      </c>
      <c r="H1865" s="41" t="n">
        <v>30</v>
      </c>
    </row>
    <row r="1866">
      <c r="A1866" s="92" t="n">
        <v>46193</v>
      </c>
      <c r="B1866" s="41" t="inlineStr">
        <is>
          <t>Sat</t>
        </is>
      </c>
      <c r="C1866" s="41" t="inlineStr">
        <is>
          <t>BQ05</t>
        </is>
      </c>
      <c r="D1866" s="41" t="inlineStr">
        <is>
          <t>Banquets</t>
        </is>
      </c>
      <c r="F1866" s="90" t="n">
        <v>0.6875</v>
      </c>
      <c r="G1866" s="90" t="n">
        <v>0.02083333333333333</v>
      </c>
      <c r="H1866" s="41" t="n">
        <v>30</v>
      </c>
    </row>
    <row r="1867">
      <c r="A1867" s="92" t="n">
        <v>46193</v>
      </c>
      <c r="B1867" s="41" t="inlineStr">
        <is>
          <t>Sat</t>
        </is>
      </c>
      <c r="C1867" s="41" t="inlineStr">
        <is>
          <t>BQ06</t>
        </is>
      </c>
      <c r="D1867" s="41" t="inlineStr">
        <is>
          <t>Banquets</t>
        </is>
      </c>
      <c r="F1867" s="90" t="n">
        <v>0.6875</v>
      </c>
      <c r="G1867" s="90" t="n">
        <v>0.02083333333333333</v>
      </c>
      <c r="H1867" s="41" t="n">
        <v>30</v>
      </c>
    </row>
    <row r="1868">
      <c r="A1868" s="92" t="n">
        <v>46193</v>
      </c>
      <c r="B1868" s="41" t="inlineStr">
        <is>
          <t>Sat</t>
        </is>
      </c>
      <c r="C1868" s="41" t="inlineStr">
        <is>
          <t>BQ07</t>
        </is>
      </c>
      <c r="D1868" s="41" t="inlineStr">
        <is>
          <t>Banquets</t>
        </is>
      </c>
      <c r="F1868" s="90" t="n">
        <v>0.6875</v>
      </c>
      <c r="G1868" s="90" t="n">
        <v>0.02083333333333333</v>
      </c>
      <c r="H1868" s="41" t="n">
        <v>30</v>
      </c>
    </row>
    <row r="1869">
      <c r="A1869" s="92" t="n">
        <v>46193</v>
      </c>
      <c r="B1869" s="41" t="inlineStr">
        <is>
          <t>Sat</t>
        </is>
      </c>
      <c r="C1869" s="41" t="inlineStr">
        <is>
          <t>BQ08</t>
        </is>
      </c>
      <c r="D1869" s="41" t="inlineStr">
        <is>
          <t>Banquets</t>
        </is>
      </c>
      <c r="F1869" s="90" t="n">
        <v>0.6875</v>
      </c>
      <c r="G1869" s="90" t="n">
        <v>0.02083333333333333</v>
      </c>
      <c r="H1869" s="41" t="n">
        <v>30</v>
      </c>
    </row>
    <row r="1870">
      <c r="A1870" s="92" t="n">
        <v>46193</v>
      </c>
      <c r="B1870" s="41" t="inlineStr">
        <is>
          <t>Sat</t>
        </is>
      </c>
      <c r="C1870" s="41" t="inlineStr">
        <is>
          <t>BQ09</t>
        </is>
      </c>
      <c r="D1870" s="41" t="inlineStr">
        <is>
          <t>Banquets</t>
        </is>
      </c>
      <c r="F1870" s="90" t="n">
        <v>0.6875</v>
      </c>
      <c r="G1870" s="90" t="n">
        <v>0.02083333333333333</v>
      </c>
      <c r="H1870" s="41" t="n">
        <v>30</v>
      </c>
    </row>
    <row r="1871">
      <c r="A1871" s="92" t="n">
        <v>46193</v>
      </c>
      <c r="B1871" s="41" t="inlineStr">
        <is>
          <t>Sat</t>
        </is>
      </c>
      <c r="C1871" s="41" t="inlineStr">
        <is>
          <t>BQ10</t>
        </is>
      </c>
      <c r="D1871" s="41" t="inlineStr">
        <is>
          <t>Banquets</t>
        </is>
      </c>
      <c r="F1871" s="90" t="n">
        <v>0.6875</v>
      </c>
      <c r="G1871" s="90" t="n">
        <v>0.02083333333333333</v>
      </c>
      <c r="H1871" s="41" t="n">
        <v>30</v>
      </c>
    </row>
    <row r="1872">
      <c r="A1872" s="92" t="n">
        <v>46193</v>
      </c>
      <c r="B1872" s="41" t="inlineStr">
        <is>
          <t>Sat</t>
        </is>
      </c>
      <c r="C1872" s="41" t="inlineStr">
        <is>
          <t>BQ11</t>
        </is>
      </c>
      <c r="D1872" s="41" t="inlineStr">
        <is>
          <t>Banquets</t>
        </is>
      </c>
      <c r="F1872" s="90" t="n">
        <v>0.6875</v>
      </c>
      <c r="G1872" s="90" t="n">
        <v>0.02083333333333333</v>
      </c>
      <c r="H1872" s="41" t="n">
        <v>30</v>
      </c>
    </row>
    <row r="1873">
      <c r="A1873" s="92" t="n">
        <v>46193</v>
      </c>
      <c r="B1873" s="41" t="inlineStr">
        <is>
          <t>Sat</t>
        </is>
      </c>
      <c r="C1873" s="41" t="inlineStr">
        <is>
          <t>CK02</t>
        </is>
      </c>
      <c r="D1873" s="41" t="inlineStr">
        <is>
          <t>Kitchen</t>
        </is>
      </c>
      <c r="F1873" s="90" t="n">
        <v>0.2291666666666667</v>
      </c>
      <c r="G1873" s="90" t="n">
        <v>0.5666666666666667</v>
      </c>
      <c r="H1873" s="41" t="n">
        <v>30</v>
      </c>
    </row>
    <row r="1874">
      <c r="A1874" s="92" t="n">
        <v>46193</v>
      </c>
      <c r="B1874" s="41" t="inlineStr">
        <is>
          <t>Sat</t>
        </is>
      </c>
      <c r="C1874" s="41" t="inlineStr">
        <is>
          <t>CK03</t>
        </is>
      </c>
      <c r="D1874" s="41" t="inlineStr">
        <is>
          <t>Kitchen</t>
        </is>
      </c>
      <c r="F1874" s="90" t="n">
        <v>0.5833333333333334</v>
      </c>
      <c r="G1874" s="90" t="n">
        <v>0.9208333333333333</v>
      </c>
      <c r="H1874" s="41" t="n">
        <v>30</v>
      </c>
    </row>
    <row r="1875">
      <c r="A1875" s="92" t="n">
        <v>46193</v>
      </c>
      <c r="B1875" s="41" t="inlineStr">
        <is>
          <t>Sat</t>
        </is>
      </c>
      <c r="C1875" s="41" t="inlineStr">
        <is>
          <t>CK04</t>
        </is>
      </c>
      <c r="D1875" s="41" t="inlineStr">
        <is>
          <t>Kitchen</t>
        </is>
      </c>
      <c r="F1875" s="90" t="n">
        <v>0.6666666666666666</v>
      </c>
      <c r="G1875" s="90" t="n">
        <v>0.9583333333333334</v>
      </c>
      <c r="H1875" s="41" t="n">
        <v>30</v>
      </c>
    </row>
    <row r="1876">
      <c r="A1876" s="92" t="n">
        <v>46193</v>
      </c>
      <c r="B1876" s="41" t="inlineStr">
        <is>
          <t>Sat</t>
        </is>
      </c>
      <c r="C1876" s="41" t="inlineStr">
        <is>
          <t>CK09</t>
        </is>
      </c>
      <c r="D1876" s="41" t="inlineStr">
        <is>
          <t>Kitchen</t>
        </is>
      </c>
      <c r="F1876" s="90" t="n">
        <v>0.625</v>
      </c>
      <c r="G1876" s="90" t="n">
        <v>0.9625</v>
      </c>
      <c r="H1876" s="41" t="n">
        <v>30</v>
      </c>
    </row>
    <row r="1877">
      <c r="A1877" s="92" t="n">
        <v>46193</v>
      </c>
      <c r="B1877" s="41" t="inlineStr">
        <is>
          <t>Sat</t>
        </is>
      </c>
      <c r="C1877" s="41" t="inlineStr">
        <is>
          <t>DM02</t>
        </is>
      </c>
      <c r="D1877" s="41" t="inlineStr">
        <is>
          <t>Front office</t>
        </is>
      </c>
      <c r="F1877" s="90" t="n">
        <v>0.625</v>
      </c>
      <c r="G1877" s="90" t="n">
        <v>0.9625</v>
      </c>
      <c r="H1877" s="41" t="n">
        <v>30</v>
      </c>
    </row>
    <row r="1878">
      <c r="A1878" s="92" t="n">
        <v>46193</v>
      </c>
      <c r="B1878" s="41" t="inlineStr">
        <is>
          <t>Sat</t>
        </is>
      </c>
      <c r="C1878" s="41" t="inlineStr">
        <is>
          <t>DM03</t>
        </is>
      </c>
      <c r="D1878" s="41" t="inlineStr">
        <is>
          <t>Front office</t>
        </is>
      </c>
      <c r="F1878" s="90" t="n">
        <v>0.2916666666666667</v>
      </c>
      <c r="G1878" s="90" t="n">
        <v>0.6291666666666667</v>
      </c>
      <c r="H1878" s="41" t="n">
        <v>30</v>
      </c>
    </row>
    <row r="1879">
      <c r="A1879" s="92" t="n">
        <v>46193</v>
      </c>
      <c r="B1879" s="41" t="inlineStr">
        <is>
          <t>Sat</t>
        </is>
      </c>
      <c r="C1879" s="41" t="inlineStr">
        <is>
          <t>FO02</t>
        </is>
      </c>
      <c r="D1879" s="41" t="inlineStr">
        <is>
          <t>Front office</t>
        </is>
      </c>
      <c r="F1879" s="90" t="n">
        <v>0.6041666666666666</v>
      </c>
      <c r="G1879" s="90" t="n">
        <v>0.9416666666666667</v>
      </c>
      <c r="H1879" s="41" t="n">
        <v>30</v>
      </c>
    </row>
    <row r="1880">
      <c r="A1880" s="92" t="n">
        <v>46193</v>
      </c>
      <c r="B1880" s="41" t="inlineStr">
        <is>
          <t>Sat</t>
        </is>
      </c>
      <c r="C1880" s="41" t="inlineStr">
        <is>
          <t>FO03</t>
        </is>
      </c>
      <c r="D1880" s="41" t="inlineStr">
        <is>
          <t>Front office</t>
        </is>
      </c>
      <c r="F1880" s="90" t="n">
        <v>0.2708333333333333</v>
      </c>
      <c r="G1880" s="90" t="n">
        <v>0.6083333333333333</v>
      </c>
      <c r="H1880" s="41" t="n">
        <v>30</v>
      </c>
    </row>
    <row r="1881">
      <c r="A1881" s="92" t="n">
        <v>46193</v>
      </c>
      <c r="B1881" s="41" t="inlineStr">
        <is>
          <t>Sat</t>
        </is>
      </c>
      <c r="C1881" s="41" t="inlineStr">
        <is>
          <t>FO05</t>
        </is>
      </c>
      <c r="D1881" s="41" t="inlineStr">
        <is>
          <t>Front office</t>
        </is>
      </c>
      <c r="F1881" s="90" t="n">
        <v>0.4166666666666667</v>
      </c>
      <c r="G1881" s="90" t="n">
        <v>0.7541666666666667</v>
      </c>
      <c r="H1881" s="41" t="n">
        <v>30</v>
      </c>
    </row>
    <row r="1882">
      <c r="A1882" s="92" t="n">
        <v>46193</v>
      </c>
      <c r="B1882" s="41" t="inlineStr">
        <is>
          <t>Sat</t>
        </is>
      </c>
      <c r="C1882" s="41" t="inlineStr">
        <is>
          <t>FS01</t>
        </is>
      </c>
      <c r="D1882" s="41" t="inlineStr">
        <is>
          <t>Front office</t>
        </is>
      </c>
      <c r="F1882" s="90" t="n">
        <v>0.2916666666666667</v>
      </c>
      <c r="G1882" s="90" t="n">
        <v>0.6291666666666667</v>
      </c>
      <c r="H1882" s="41" t="n">
        <v>30</v>
      </c>
    </row>
    <row r="1883">
      <c r="A1883" s="92" t="n">
        <v>46193</v>
      </c>
      <c r="B1883" s="41" t="inlineStr">
        <is>
          <t>Sat</t>
        </is>
      </c>
      <c r="C1883" s="41" t="inlineStr">
        <is>
          <t>HK02</t>
        </is>
      </c>
      <c r="D1883" s="41" t="inlineStr">
        <is>
          <t>Housekeeping</t>
        </is>
      </c>
      <c r="F1883" s="90" t="n">
        <v>0.3333333333333333</v>
      </c>
      <c r="G1883" s="90" t="n">
        <v>0.5416666666666666</v>
      </c>
      <c r="H1883" s="41" t="n">
        <v>0</v>
      </c>
    </row>
    <row r="1884">
      <c r="A1884" s="92" t="n">
        <v>46193</v>
      </c>
      <c r="B1884" s="41" t="inlineStr">
        <is>
          <t>Sat</t>
        </is>
      </c>
      <c r="C1884" s="41" t="inlineStr">
        <is>
          <t>HK03</t>
        </is>
      </c>
      <c r="D1884" s="41" t="inlineStr">
        <is>
          <t>Housekeeping</t>
        </is>
      </c>
      <c r="F1884" s="90" t="n">
        <v>0.3333333333333333</v>
      </c>
      <c r="G1884" s="90" t="n">
        <v>0.5416666666666666</v>
      </c>
      <c r="H1884" s="41" t="n">
        <v>0</v>
      </c>
    </row>
    <row r="1885">
      <c r="A1885" s="92" t="n">
        <v>46193</v>
      </c>
      <c r="B1885" s="41" t="inlineStr">
        <is>
          <t>Sat</t>
        </is>
      </c>
      <c r="C1885" s="41" t="inlineStr">
        <is>
          <t>HK04</t>
        </is>
      </c>
      <c r="D1885" s="41" t="inlineStr">
        <is>
          <t>Housekeeping</t>
        </is>
      </c>
      <c r="F1885" s="90" t="n">
        <v>0.3333333333333333</v>
      </c>
      <c r="G1885" s="90" t="n">
        <v>0.5416666666666666</v>
      </c>
      <c r="H1885" s="41" t="n">
        <v>0</v>
      </c>
    </row>
    <row r="1886">
      <c r="A1886" s="92" t="n">
        <v>46193</v>
      </c>
      <c r="B1886" s="41" t="inlineStr">
        <is>
          <t>Sat</t>
        </is>
      </c>
      <c r="C1886" s="41" t="inlineStr">
        <is>
          <t>HK05</t>
        </is>
      </c>
      <c r="D1886" s="41" t="inlineStr">
        <is>
          <t>Housekeeping</t>
        </is>
      </c>
      <c r="F1886" s="90" t="n">
        <v>0.3333333333333333</v>
      </c>
      <c r="G1886" s="90" t="n">
        <v>0.5416666666666666</v>
      </c>
      <c r="H1886" s="41" t="n">
        <v>0</v>
      </c>
    </row>
    <row r="1887">
      <c r="A1887" s="92" t="n">
        <v>46193</v>
      </c>
      <c r="B1887" s="41" t="inlineStr">
        <is>
          <t>Sat</t>
        </is>
      </c>
      <c r="C1887" s="41" t="inlineStr">
        <is>
          <t>HK13</t>
        </is>
      </c>
      <c r="D1887" s="41" t="inlineStr">
        <is>
          <t>Housekeeping</t>
        </is>
      </c>
      <c r="F1887" s="90" t="n">
        <v>0.3333333333333333</v>
      </c>
      <c r="G1887" s="90" t="n">
        <v>0.5416666666666666</v>
      </c>
      <c r="H1887" s="41" t="n">
        <v>0</v>
      </c>
    </row>
    <row r="1888">
      <c r="A1888" s="92" t="n">
        <v>46193</v>
      </c>
      <c r="B1888" s="41" t="inlineStr">
        <is>
          <t>Sat</t>
        </is>
      </c>
      <c r="C1888" s="41" t="inlineStr">
        <is>
          <t>HK14</t>
        </is>
      </c>
      <c r="D1888" s="41" t="inlineStr">
        <is>
          <t>Housekeeping</t>
        </is>
      </c>
      <c r="F1888" s="90" t="n">
        <v>0.3333333333333333</v>
      </c>
      <c r="G1888" s="90" t="n">
        <v>0.5416666666666666</v>
      </c>
      <c r="H1888" s="41" t="n">
        <v>0</v>
      </c>
    </row>
    <row r="1889">
      <c r="A1889" s="92" t="n">
        <v>46193</v>
      </c>
      <c r="B1889" s="41" t="inlineStr">
        <is>
          <t>Sat</t>
        </is>
      </c>
      <c r="C1889" s="41" t="inlineStr">
        <is>
          <t>HKS3</t>
        </is>
      </c>
      <c r="D1889" s="41" t="inlineStr">
        <is>
          <t>Housekeeping</t>
        </is>
      </c>
      <c r="F1889" s="90" t="n">
        <v>0.2916666666666667</v>
      </c>
      <c r="G1889" s="90" t="n">
        <v>0.6291666666666667</v>
      </c>
      <c r="H1889" s="41" t="n">
        <v>30</v>
      </c>
    </row>
    <row r="1890">
      <c r="A1890" s="92" t="n">
        <v>46193</v>
      </c>
      <c r="B1890" s="41" t="inlineStr">
        <is>
          <t>Sat</t>
        </is>
      </c>
      <c r="C1890" s="41" t="inlineStr">
        <is>
          <t>HO01</t>
        </is>
      </c>
      <c r="D1890" s="41" t="inlineStr">
        <is>
          <t>Restaurant</t>
        </is>
      </c>
      <c r="F1890" s="90" t="n">
        <v>0.7083333333333334</v>
      </c>
      <c r="G1890" s="90" t="n">
        <v>0.9166666666666666</v>
      </c>
      <c r="H1890" s="41" t="n">
        <v>0</v>
      </c>
    </row>
    <row r="1891">
      <c r="A1891" s="92" t="n">
        <v>46193</v>
      </c>
      <c r="B1891" s="41" t="inlineStr">
        <is>
          <t>Sat</t>
        </is>
      </c>
      <c r="C1891" s="41" t="inlineStr">
        <is>
          <t>MT02</t>
        </is>
      </c>
      <c r="D1891" s="41" t="inlineStr">
        <is>
          <t>Maintenance</t>
        </is>
      </c>
      <c r="F1891" s="90" t="n">
        <v>0.3333333333333333</v>
      </c>
      <c r="G1891" s="90" t="n">
        <v>0.5833333333333334</v>
      </c>
      <c r="H1891" s="41" t="n">
        <v>0</v>
      </c>
    </row>
    <row r="1892">
      <c r="A1892" s="92" t="n">
        <v>46193</v>
      </c>
      <c r="B1892" s="41" t="inlineStr">
        <is>
          <t>Sat</t>
        </is>
      </c>
      <c r="C1892" s="41" t="inlineStr">
        <is>
          <t>NA02</t>
        </is>
      </c>
      <c r="D1892" s="41" t="inlineStr">
        <is>
          <t>Front office</t>
        </is>
      </c>
      <c r="F1892" s="90" t="n">
        <v>0.9479166666666666</v>
      </c>
      <c r="G1892" s="90" t="n">
        <v>0.2854166666666667</v>
      </c>
      <c r="H1892" s="41" t="n">
        <v>30</v>
      </c>
    </row>
    <row r="1893">
      <c r="A1893" s="92" t="n">
        <v>46193</v>
      </c>
      <c r="B1893" s="41" t="inlineStr">
        <is>
          <t>Sat</t>
        </is>
      </c>
      <c r="C1893" s="41" t="inlineStr">
        <is>
          <t>PA03</t>
        </is>
      </c>
      <c r="D1893" s="41" t="inlineStr">
        <is>
          <t>Housekeeping</t>
        </is>
      </c>
      <c r="F1893" s="90" t="n">
        <v>0.25</v>
      </c>
      <c r="G1893" s="90" t="n">
        <v>0.4583333333333333</v>
      </c>
      <c r="H1893" s="41" t="n">
        <v>0</v>
      </c>
    </row>
    <row r="1894">
      <c r="A1894" s="92" t="n">
        <v>46193</v>
      </c>
      <c r="B1894" s="41" t="inlineStr">
        <is>
          <t>Sat</t>
        </is>
      </c>
      <c r="C1894" s="41" t="inlineStr">
        <is>
          <t>RS02</t>
        </is>
      </c>
      <c r="D1894" s="41" t="inlineStr">
        <is>
          <t>Restaurant</t>
        </is>
      </c>
      <c r="F1894" s="90" t="n">
        <v>0.2708333333333333</v>
      </c>
      <c r="G1894" s="90" t="n">
        <v>0.5833333333333334</v>
      </c>
      <c r="H1894" s="41" t="n">
        <v>30</v>
      </c>
    </row>
    <row r="1895">
      <c r="A1895" s="92" t="n">
        <v>46193</v>
      </c>
      <c r="B1895" s="41" t="inlineStr">
        <is>
          <t>Sat</t>
        </is>
      </c>
      <c r="C1895" s="41" t="inlineStr">
        <is>
          <t>RS03</t>
        </is>
      </c>
      <c r="D1895" s="41" t="inlineStr">
        <is>
          <t>Restaurant</t>
        </is>
      </c>
      <c r="F1895" s="90" t="n">
        <v>0.7083333333333334</v>
      </c>
      <c r="G1895" s="90" t="n">
        <v>0.9375</v>
      </c>
      <c r="H1895" s="41" t="n">
        <v>0</v>
      </c>
    </row>
    <row r="1896">
      <c r="A1896" s="92" t="n">
        <v>46193</v>
      </c>
      <c r="B1896" s="41" t="inlineStr">
        <is>
          <t>Sat</t>
        </is>
      </c>
      <c r="C1896" s="41" t="inlineStr">
        <is>
          <t>RS13</t>
        </is>
      </c>
      <c r="D1896" s="41" t="inlineStr">
        <is>
          <t>Restaurant</t>
        </is>
      </c>
      <c r="F1896" s="90" t="n">
        <v>0.2708333333333333</v>
      </c>
      <c r="G1896" s="90" t="n">
        <v>0.4583333333333333</v>
      </c>
      <c r="H1896" s="41" t="n">
        <v>0</v>
      </c>
    </row>
    <row r="1897">
      <c r="A1897" s="92" t="n">
        <v>46193</v>
      </c>
      <c r="B1897" s="41" t="inlineStr">
        <is>
          <t>Sat</t>
        </is>
      </c>
      <c r="C1897" s="41" t="inlineStr">
        <is>
          <t>RS14</t>
        </is>
      </c>
      <c r="D1897" s="41" t="inlineStr">
        <is>
          <t>Restaurant</t>
        </is>
      </c>
      <c r="F1897" s="90" t="n">
        <v>0.2708333333333333</v>
      </c>
      <c r="G1897" s="90" t="n">
        <v>0.4583333333333333</v>
      </c>
      <c r="H1897" s="41" t="n">
        <v>0</v>
      </c>
    </row>
    <row r="1898">
      <c r="A1898" s="92" t="n">
        <v>46193</v>
      </c>
      <c r="B1898" s="41" t="inlineStr">
        <is>
          <t>Sat</t>
        </is>
      </c>
      <c r="C1898" s="41" t="inlineStr">
        <is>
          <t>RS16</t>
        </is>
      </c>
      <c r="D1898" s="41" t="inlineStr">
        <is>
          <t>Restaurant</t>
        </is>
      </c>
      <c r="F1898" s="90" t="n">
        <v>0.2708333333333333</v>
      </c>
      <c r="G1898" s="90" t="n">
        <v>0.4583333333333333</v>
      </c>
      <c r="H1898" s="41" t="n">
        <v>0</v>
      </c>
    </row>
    <row r="1899">
      <c r="A1899" s="92" t="n">
        <v>46193</v>
      </c>
      <c r="B1899" s="41" t="inlineStr">
        <is>
          <t>Sat</t>
        </is>
      </c>
      <c r="C1899" s="41" t="inlineStr">
        <is>
          <t>RS17</t>
        </is>
      </c>
      <c r="D1899" s="41" t="inlineStr">
        <is>
          <t>Restaurant</t>
        </is>
      </c>
      <c r="F1899" s="90" t="n">
        <v>0.7083333333333334</v>
      </c>
      <c r="G1899" s="90" t="n">
        <v>0.9166666666666666</v>
      </c>
      <c r="H1899" s="41" t="n">
        <v>0</v>
      </c>
    </row>
    <row r="1900">
      <c r="A1900" s="92" t="n">
        <v>46193</v>
      </c>
      <c r="B1900" s="41" t="inlineStr">
        <is>
          <t>Sat</t>
        </is>
      </c>
      <c r="C1900" s="41" t="inlineStr">
        <is>
          <t>RS20</t>
        </is>
      </c>
      <c r="D1900" s="41" t="inlineStr">
        <is>
          <t>Restaurant</t>
        </is>
      </c>
      <c r="F1900" s="90" t="n">
        <v>0.7083333333333334</v>
      </c>
      <c r="G1900" s="90" t="n">
        <v>0.9166666666666666</v>
      </c>
      <c r="H1900" s="41" t="n">
        <v>0</v>
      </c>
    </row>
    <row r="1901">
      <c r="A1901" s="92" t="n">
        <v>46193</v>
      </c>
      <c r="B1901" s="41" t="inlineStr">
        <is>
          <t>Sat</t>
        </is>
      </c>
      <c r="C1901" s="41" t="inlineStr">
        <is>
          <t>RS22</t>
        </is>
      </c>
      <c r="D1901" s="41" t="inlineStr">
        <is>
          <t>Restaurant</t>
        </is>
      </c>
      <c r="F1901" s="90" t="n">
        <v>0.7083333333333334</v>
      </c>
      <c r="G1901" s="90" t="n">
        <v>0.9166666666666666</v>
      </c>
      <c r="H1901" s="41" t="n">
        <v>0</v>
      </c>
    </row>
    <row r="1902">
      <c r="A1902" s="92" t="n">
        <v>46194</v>
      </c>
      <c r="B1902" s="41" t="inlineStr">
        <is>
          <t>Sun</t>
        </is>
      </c>
      <c r="C1902" s="41" t="inlineStr">
        <is>
          <t>BA01</t>
        </is>
      </c>
      <c r="D1902" s="41" t="inlineStr">
        <is>
          <t>Bar</t>
        </is>
      </c>
      <c r="F1902" s="90" t="n">
        <v>0.6666666666666666</v>
      </c>
      <c r="G1902" s="90" t="n">
        <v>0.9833333333333333</v>
      </c>
      <c r="H1902" s="41" t="n">
        <v>30</v>
      </c>
    </row>
    <row r="1903">
      <c r="A1903" s="92" t="n">
        <v>46194</v>
      </c>
      <c r="B1903" s="41" t="inlineStr">
        <is>
          <t>Sun</t>
        </is>
      </c>
      <c r="C1903" s="41" t="inlineStr">
        <is>
          <t>BA02</t>
        </is>
      </c>
      <c r="D1903" s="41" t="inlineStr">
        <is>
          <t>Bar</t>
        </is>
      </c>
      <c r="F1903" s="90" t="n">
        <v>0.7083333333333334</v>
      </c>
      <c r="G1903" s="90" t="n">
        <v>0.9791666666666666</v>
      </c>
      <c r="H1903" s="41" t="n">
        <v>30</v>
      </c>
    </row>
    <row r="1904">
      <c r="A1904" s="92" t="n">
        <v>46194</v>
      </c>
      <c r="B1904" s="41" t="inlineStr">
        <is>
          <t>Sun</t>
        </is>
      </c>
      <c r="C1904" s="41" t="inlineStr">
        <is>
          <t>CK02</t>
        </is>
      </c>
      <c r="D1904" s="41" t="inlineStr">
        <is>
          <t>Kitchen</t>
        </is>
      </c>
      <c r="F1904" s="90" t="n">
        <v>0.2291666666666667</v>
      </c>
      <c r="G1904" s="90" t="n">
        <v>0.5666666666666667</v>
      </c>
      <c r="H1904" s="41" t="n">
        <v>30</v>
      </c>
    </row>
    <row r="1905">
      <c r="A1905" s="92" t="n">
        <v>46194</v>
      </c>
      <c r="B1905" s="41" t="inlineStr">
        <is>
          <t>Sun</t>
        </is>
      </c>
      <c r="C1905" s="41" t="inlineStr">
        <is>
          <t>CK03</t>
        </is>
      </c>
      <c r="D1905" s="41" t="inlineStr">
        <is>
          <t>Kitchen</t>
        </is>
      </c>
      <c r="F1905" s="90" t="n">
        <v>0.5833333333333334</v>
      </c>
      <c r="G1905" s="90" t="n">
        <v>0.9208333333333333</v>
      </c>
      <c r="H1905" s="41" t="n">
        <v>30</v>
      </c>
    </row>
    <row r="1906">
      <c r="A1906" s="92" t="n">
        <v>46194</v>
      </c>
      <c r="B1906" s="41" t="inlineStr">
        <is>
          <t>Sun</t>
        </is>
      </c>
      <c r="C1906" s="41" t="inlineStr">
        <is>
          <t>CK04</t>
        </is>
      </c>
      <c r="D1906" s="41" t="inlineStr">
        <is>
          <t>Kitchen</t>
        </is>
      </c>
      <c r="F1906" s="90" t="n">
        <v>0.625</v>
      </c>
      <c r="G1906" s="90" t="n">
        <v>0.9625</v>
      </c>
      <c r="H1906" s="41" t="n">
        <v>30</v>
      </c>
    </row>
    <row r="1907">
      <c r="A1907" s="92" t="n">
        <v>46194</v>
      </c>
      <c r="B1907" s="41" t="inlineStr">
        <is>
          <t>Sun</t>
        </is>
      </c>
      <c r="C1907" s="41" t="inlineStr">
        <is>
          <t>DM02</t>
        </is>
      </c>
      <c r="D1907" s="41" t="inlineStr">
        <is>
          <t>Front office</t>
        </is>
      </c>
      <c r="F1907" s="90" t="n">
        <v>0.625</v>
      </c>
      <c r="G1907" s="90" t="n">
        <v>0.9625</v>
      </c>
      <c r="H1907" s="41" t="n">
        <v>30</v>
      </c>
    </row>
    <row r="1908">
      <c r="A1908" s="92" t="n">
        <v>46194</v>
      </c>
      <c r="B1908" s="41" t="inlineStr">
        <is>
          <t>Sun</t>
        </is>
      </c>
      <c r="C1908" s="41" t="inlineStr">
        <is>
          <t>FO03</t>
        </is>
      </c>
      <c r="D1908" s="41" t="inlineStr">
        <is>
          <t>Front office</t>
        </is>
      </c>
      <c r="F1908" s="90" t="n">
        <v>0.2708333333333333</v>
      </c>
      <c r="G1908" s="90" t="n">
        <v>0.6083333333333333</v>
      </c>
      <c r="H1908" s="41" t="n">
        <v>30</v>
      </c>
    </row>
    <row r="1909">
      <c r="A1909" s="92" t="n">
        <v>46194</v>
      </c>
      <c r="B1909" s="41" t="inlineStr">
        <is>
          <t>Sun</t>
        </is>
      </c>
      <c r="C1909" s="41" t="inlineStr">
        <is>
          <t>FO04</t>
        </is>
      </c>
      <c r="D1909" s="41" t="inlineStr">
        <is>
          <t>Front office</t>
        </is>
      </c>
      <c r="F1909" s="90" t="n">
        <v>0.6041666666666666</v>
      </c>
      <c r="G1909" s="90" t="n">
        <v>0.9416666666666667</v>
      </c>
      <c r="H1909" s="41" t="n">
        <v>30</v>
      </c>
    </row>
    <row r="1910">
      <c r="A1910" s="92" t="n">
        <v>46194</v>
      </c>
      <c r="B1910" s="41" t="inlineStr">
        <is>
          <t>Sun</t>
        </is>
      </c>
      <c r="C1910" s="41" t="inlineStr">
        <is>
          <t>FO05</t>
        </is>
      </c>
      <c r="D1910" s="41" t="inlineStr">
        <is>
          <t>Front office</t>
        </is>
      </c>
      <c r="F1910" s="90" t="n">
        <v>0.2708333333333333</v>
      </c>
      <c r="G1910" s="90" t="n">
        <v>0.6083333333333333</v>
      </c>
      <c r="H1910" s="41" t="n">
        <v>30</v>
      </c>
    </row>
    <row r="1911">
      <c r="A1911" s="92" t="n">
        <v>46194</v>
      </c>
      <c r="B1911" s="41" t="inlineStr">
        <is>
          <t>Sun</t>
        </is>
      </c>
      <c r="C1911" s="41" t="inlineStr">
        <is>
          <t>FS01</t>
        </is>
      </c>
      <c r="D1911" s="41" t="inlineStr">
        <is>
          <t>Front office</t>
        </is>
      </c>
      <c r="F1911" s="90" t="n">
        <v>0.2916666666666667</v>
      </c>
      <c r="G1911" s="90" t="n">
        <v>0.6291666666666667</v>
      </c>
      <c r="H1911" s="41" t="n">
        <v>30</v>
      </c>
    </row>
    <row r="1912">
      <c r="A1912" s="92" t="n">
        <v>46194</v>
      </c>
      <c r="B1912" s="41" t="inlineStr">
        <is>
          <t>Sun</t>
        </is>
      </c>
      <c r="C1912" s="41" t="inlineStr">
        <is>
          <t>HK02</t>
        </is>
      </c>
      <c r="D1912" s="41" t="inlineStr">
        <is>
          <t>Housekeeping</t>
        </is>
      </c>
      <c r="F1912" s="90" t="n">
        <v>0.3333333333333333</v>
      </c>
      <c r="G1912" s="90" t="n">
        <v>0.5416666666666666</v>
      </c>
      <c r="H1912" s="41" t="n">
        <v>0</v>
      </c>
    </row>
    <row r="1913">
      <c r="A1913" s="92" t="n">
        <v>46194</v>
      </c>
      <c r="B1913" s="41" t="inlineStr">
        <is>
          <t>Sun</t>
        </is>
      </c>
      <c r="C1913" s="41" t="inlineStr">
        <is>
          <t>HK03</t>
        </is>
      </c>
      <c r="D1913" s="41" t="inlineStr">
        <is>
          <t>Housekeeping</t>
        </is>
      </c>
      <c r="F1913" s="90" t="n">
        <v>0.3333333333333333</v>
      </c>
      <c r="G1913" s="90" t="n">
        <v>0.5416666666666666</v>
      </c>
      <c r="H1913" s="41" t="n">
        <v>0</v>
      </c>
    </row>
    <row r="1914">
      <c r="A1914" s="92" t="n">
        <v>46194</v>
      </c>
      <c r="B1914" s="41" t="inlineStr">
        <is>
          <t>Sun</t>
        </is>
      </c>
      <c r="C1914" s="41" t="inlineStr">
        <is>
          <t>HK04</t>
        </is>
      </c>
      <c r="D1914" s="41" t="inlineStr">
        <is>
          <t>Housekeeping</t>
        </is>
      </c>
      <c r="F1914" s="90" t="n">
        <v>0.3333333333333333</v>
      </c>
      <c r="G1914" s="90" t="n">
        <v>0.5416666666666666</v>
      </c>
      <c r="H1914" s="41" t="n">
        <v>0</v>
      </c>
    </row>
    <row r="1915">
      <c r="A1915" s="92" t="n">
        <v>46194</v>
      </c>
      <c r="B1915" s="41" t="inlineStr">
        <is>
          <t>Sun</t>
        </is>
      </c>
      <c r="C1915" s="41" t="inlineStr">
        <is>
          <t>HK13</t>
        </is>
      </c>
      <c r="D1915" s="41" t="inlineStr">
        <is>
          <t>Housekeeping</t>
        </is>
      </c>
      <c r="F1915" s="90" t="n">
        <v>0.3333333333333333</v>
      </c>
      <c r="G1915" s="90" t="n">
        <v>0.5416666666666666</v>
      </c>
      <c r="H1915" s="41" t="n">
        <v>0</v>
      </c>
    </row>
    <row r="1916">
      <c r="A1916" s="92" t="n">
        <v>46194</v>
      </c>
      <c r="B1916" s="41" t="inlineStr">
        <is>
          <t>Sun</t>
        </is>
      </c>
      <c r="C1916" s="41" t="inlineStr">
        <is>
          <t>HKS3</t>
        </is>
      </c>
      <c r="D1916" s="41" t="inlineStr">
        <is>
          <t>Housekeeping</t>
        </is>
      </c>
      <c r="F1916" s="90" t="n">
        <v>0.2916666666666667</v>
      </c>
      <c r="G1916" s="90" t="n">
        <v>0.6291666666666667</v>
      </c>
      <c r="H1916" s="41" t="n">
        <v>30</v>
      </c>
    </row>
    <row r="1917">
      <c r="A1917" s="92" t="n">
        <v>46194</v>
      </c>
      <c r="B1917" s="41" t="inlineStr">
        <is>
          <t>Sun</t>
        </is>
      </c>
      <c r="C1917" s="41" t="inlineStr">
        <is>
          <t>HKS5</t>
        </is>
      </c>
      <c r="D1917" s="41" t="inlineStr">
        <is>
          <t>Housekeeping</t>
        </is>
      </c>
      <c r="F1917" s="90" t="n">
        <v>0.2916666666666667</v>
      </c>
      <c r="G1917" s="90" t="n">
        <v>0.6291666666666667</v>
      </c>
      <c r="H1917" s="41" t="n">
        <v>30</v>
      </c>
    </row>
    <row r="1918">
      <c r="A1918" s="92" t="n">
        <v>46194</v>
      </c>
      <c r="B1918" s="41" t="inlineStr">
        <is>
          <t>Sun</t>
        </is>
      </c>
      <c r="C1918" s="41" t="inlineStr">
        <is>
          <t>MT02</t>
        </is>
      </c>
      <c r="D1918" s="41" t="inlineStr">
        <is>
          <t>Maintenance</t>
        </is>
      </c>
      <c r="F1918" s="90" t="n">
        <v>0.3333333333333333</v>
      </c>
      <c r="G1918" s="90" t="n">
        <v>0.5833333333333334</v>
      </c>
      <c r="H1918" s="41" t="n">
        <v>0</v>
      </c>
    </row>
    <row r="1919">
      <c r="A1919" s="92" t="n">
        <v>46194</v>
      </c>
      <c r="B1919" s="41" t="inlineStr">
        <is>
          <t>Sun</t>
        </is>
      </c>
      <c r="C1919" s="41" t="inlineStr">
        <is>
          <t>NA02</t>
        </is>
      </c>
      <c r="D1919" s="41" t="inlineStr">
        <is>
          <t>Front office</t>
        </is>
      </c>
      <c r="F1919" s="90" t="n">
        <v>0.9479166666666666</v>
      </c>
      <c r="G1919" s="90" t="n">
        <v>0.2854166666666667</v>
      </c>
      <c r="H1919" s="41" t="n">
        <v>30</v>
      </c>
    </row>
    <row r="1920">
      <c r="A1920" s="92" t="n">
        <v>46194</v>
      </c>
      <c r="B1920" s="41" t="inlineStr">
        <is>
          <t>Sun</t>
        </is>
      </c>
      <c r="C1920" s="41" t="inlineStr">
        <is>
          <t>RS02</t>
        </is>
      </c>
      <c r="D1920" s="41" t="inlineStr">
        <is>
          <t>Restaurant</t>
        </is>
      </c>
      <c r="F1920" s="90" t="n">
        <v>0.2708333333333333</v>
      </c>
      <c r="G1920" s="90" t="n">
        <v>0.5833333333333334</v>
      </c>
      <c r="H1920" s="41" t="n">
        <v>30</v>
      </c>
    </row>
    <row r="1921">
      <c r="A1921" s="92" t="n">
        <v>46194</v>
      </c>
      <c r="B1921" s="41" t="inlineStr">
        <is>
          <t>Sun</t>
        </is>
      </c>
      <c r="C1921" s="41" t="inlineStr">
        <is>
          <t>RS16</t>
        </is>
      </c>
      <c r="D1921" s="41" t="inlineStr">
        <is>
          <t>Restaurant</t>
        </is>
      </c>
      <c r="F1921" s="90" t="n">
        <v>0.2708333333333333</v>
      </c>
      <c r="G1921" s="90" t="n">
        <v>0.4583333333333333</v>
      </c>
      <c r="H1921" s="41" t="n">
        <v>0</v>
      </c>
    </row>
    <row r="1922">
      <c r="A1922" s="92" t="n">
        <v>46194</v>
      </c>
      <c r="B1922" s="41" t="inlineStr">
        <is>
          <t>Sun</t>
        </is>
      </c>
      <c r="C1922" s="41" t="inlineStr">
        <is>
          <t>RS17</t>
        </is>
      </c>
      <c r="D1922" s="41" t="inlineStr">
        <is>
          <t>Restaurant</t>
        </is>
      </c>
      <c r="F1922" s="90" t="n">
        <v>0.4583333333333333</v>
      </c>
      <c r="G1922" s="90" t="n">
        <v>0.625</v>
      </c>
      <c r="H1922" s="41" t="n">
        <v>0</v>
      </c>
    </row>
    <row r="1923">
      <c r="A1923" s="92" t="n">
        <v>46194</v>
      </c>
      <c r="B1923" s="41" t="inlineStr">
        <is>
          <t>Sun</t>
        </is>
      </c>
      <c r="C1923" s="41" t="inlineStr">
        <is>
          <t>RS19</t>
        </is>
      </c>
      <c r="D1923" s="41" t="inlineStr">
        <is>
          <t>Restaurant</t>
        </is>
      </c>
      <c r="F1923" s="90" t="n">
        <v>0.4583333333333333</v>
      </c>
      <c r="G1923" s="90" t="n">
        <v>0.625</v>
      </c>
      <c r="H1923" s="41" t="n">
        <v>0</v>
      </c>
    </row>
    <row r="1924">
      <c r="A1924" s="92" t="n">
        <v>46194</v>
      </c>
      <c r="B1924" s="41" t="inlineStr">
        <is>
          <t>Sun</t>
        </is>
      </c>
      <c r="C1924" s="41" t="inlineStr">
        <is>
          <t>RS22</t>
        </is>
      </c>
      <c r="D1924" s="41" t="inlineStr">
        <is>
          <t>Restaurant</t>
        </is>
      </c>
      <c r="F1924" s="90" t="n">
        <v>0.7083333333333334</v>
      </c>
      <c r="G1924" s="90" t="n">
        <v>0.9166666666666666</v>
      </c>
      <c r="H1924" s="41" t="n">
        <v>0</v>
      </c>
    </row>
    <row r="1925">
      <c r="A1925" s="92" t="n">
        <v>46194</v>
      </c>
      <c r="B1925" s="41" t="inlineStr">
        <is>
          <t>Sun</t>
        </is>
      </c>
      <c r="C1925" s="41" t="inlineStr">
        <is>
          <t>RS23</t>
        </is>
      </c>
      <c r="D1925" s="41" t="inlineStr">
        <is>
          <t>Restaurant</t>
        </is>
      </c>
      <c r="F1925" s="90" t="n">
        <v>0.7083333333333334</v>
      </c>
      <c r="G1925" s="90" t="n">
        <v>0.9166666666666666</v>
      </c>
      <c r="H1925" s="41" t="n">
        <v>0</v>
      </c>
    </row>
    <row r="1926">
      <c r="A1926" s="92" t="n">
        <v>46195</v>
      </c>
      <c r="B1926" s="41" t="inlineStr">
        <is>
          <t>Mon</t>
        </is>
      </c>
      <c r="C1926" s="41" t="inlineStr">
        <is>
          <t>BA02</t>
        </is>
      </c>
      <c r="D1926" s="41" t="inlineStr">
        <is>
          <t>Bar</t>
        </is>
      </c>
      <c r="F1926" s="90" t="n">
        <v>0.6666666666666666</v>
      </c>
      <c r="G1926" s="90" t="n">
        <v>0.9583333333333334</v>
      </c>
      <c r="H1926" s="41" t="n">
        <v>30</v>
      </c>
    </row>
    <row r="1927">
      <c r="A1927" s="92" t="n">
        <v>46195</v>
      </c>
      <c r="B1927" s="41" t="inlineStr">
        <is>
          <t>Mon</t>
        </is>
      </c>
      <c r="C1927" s="41" t="inlineStr">
        <is>
          <t>CK01</t>
        </is>
      </c>
      <c r="D1927" s="41" t="inlineStr">
        <is>
          <t>Kitchen</t>
        </is>
      </c>
      <c r="F1927" s="90" t="n">
        <v>0.5833333333333334</v>
      </c>
      <c r="G1927" s="90" t="n">
        <v>0.9208333333333333</v>
      </c>
      <c r="H1927" s="41" t="n">
        <v>30</v>
      </c>
    </row>
    <row r="1928">
      <c r="A1928" s="92" t="n">
        <v>46195</v>
      </c>
      <c r="B1928" s="41" t="inlineStr">
        <is>
          <t>Mon</t>
        </is>
      </c>
      <c r="C1928" s="41" t="inlineStr">
        <is>
          <t>CK03</t>
        </is>
      </c>
      <c r="D1928" s="41" t="inlineStr">
        <is>
          <t>Kitchen</t>
        </is>
      </c>
      <c r="F1928" s="90" t="n">
        <v>0.2291666666666667</v>
      </c>
      <c r="G1928" s="90" t="n">
        <v>0.5666666666666667</v>
      </c>
      <c r="H1928" s="41" t="n">
        <v>30</v>
      </c>
    </row>
    <row r="1929">
      <c r="A1929" s="92" t="n">
        <v>46195</v>
      </c>
      <c r="B1929" s="41" t="inlineStr">
        <is>
          <t>Mon</t>
        </is>
      </c>
      <c r="C1929" s="41" t="inlineStr">
        <is>
          <t>CK05</t>
        </is>
      </c>
      <c r="D1929" s="41" t="inlineStr">
        <is>
          <t>Kitchen</t>
        </is>
      </c>
      <c r="F1929" s="90" t="n">
        <v>0.4166666666666667</v>
      </c>
      <c r="G1929" s="90" t="n">
        <v>0.7541666666666667</v>
      </c>
      <c r="H1929" s="41" t="n">
        <v>30</v>
      </c>
    </row>
    <row r="1930">
      <c r="A1930" s="92" t="n">
        <v>46195</v>
      </c>
      <c r="B1930" s="41" t="inlineStr">
        <is>
          <t>Mon</t>
        </is>
      </c>
      <c r="C1930" s="41" t="inlineStr">
        <is>
          <t>CK06</t>
        </is>
      </c>
      <c r="D1930" s="41" t="inlineStr">
        <is>
          <t>Kitchen</t>
        </is>
      </c>
      <c r="F1930" s="90" t="n">
        <v>0.625</v>
      </c>
      <c r="G1930" s="90" t="n">
        <v>0.9625</v>
      </c>
      <c r="H1930" s="41" t="n">
        <v>30</v>
      </c>
    </row>
    <row r="1931">
      <c r="A1931" s="92" t="n">
        <v>46195</v>
      </c>
      <c r="B1931" s="41" t="inlineStr">
        <is>
          <t>Mon</t>
        </is>
      </c>
      <c r="C1931" s="41" t="inlineStr">
        <is>
          <t>CO01</t>
        </is>
      </c>
      <c r="D1931" s="41" t="inlineStr">
        <is>
          <t>Front office</t>
        </is>
      </c>
      <c r="F1931" s="90" t="n">
        <v>0.3125</v>
      </c>
      <c r="G1931" s="90" t="n">
        <v>0.65</v>
      </c>
      <c r="H1931" s="41" t="n">
        <v>30</v>
      </c>
    </row>
    <row r="1932">
      <c r="A1932" s="92" t="n">
        <v>46195</v>
      </c>
      <c r="B1932" s="41" t="inlineStr">
        <is>
          <t>Mon</t>
        </is>
      </c>
      <c r="C1932" s="41" t="inlineStr">
        <is>
          <t>DM01</t>
        </is>
      </c>
      <c r="D1932" s="41" t="inlineStr">
        <is>
          <t>Front office</t>
        </is>
      </c>
      <c r="F1932" s="90" t="n">
        <v>0.2916666666666667</v>
      </c>
      <c r="G1932" s="90" t="n">
        <v>0.6291666666666667</v>
      </c>
      <c r="H1932" s="41" t="n">
        <v>30</v>
      </c>
    </row>
    <row r="1933">
      <c r="A1933" s="92" t="n">
        <v>46195</v>
      </c>
      <c r="B1933" s="41" t="inlineStr">
        <is>
          <t>Mon</t>
        </is>
      </c>
      <c r="C1933" s="41" t="inlineStr">
        <is>
          <t>FO01</t>
        </is>
      </c>
      <c r="D1933" s="41" t="inlineStr">
        <is>
          <t>Front office</t>
        </is>
      </c>
      <c r="F1933" s="90" t="n">
        <v>0.2708333333333333</v>
      </c>
      <c r="G1933" s="90" t="n">
        <v>0.6083333333333333</v>
      </c>
      <c r="H1933" s="41" t="n">
        <v>30</v>
      </c>
    </row>
    <row r="1934">
      <c r="A1934" s="92" t="n">
        <v>46195</v>
      </c>
      <c r="B1934" s="41" t="inlineStr">
        <is>
          <t>Mon</t>
        </is>
      </c>
      <c r="C1934" s="41" t="inlineStr">
        <is>
          <t>FO04</t>
        </is>
      </c>
      <c r="D1934" s="41" t="inlineStr">
        <is>
          <t>Front office</t>
        </is>
      </c>
      <c r="F1934" s="90" t="n">
        <v>0.6041666666666666</v>
      </c>
      <c r="G1934" s="90" t="n">
        <v>0.9416666666666667</v>
      </c>
      <c r="H1934" s="41" t="n">
        <v>30</v>
      </c>
    </row>
    <row r="1935">
      <c r="A1935" s="92" t="n">
        <v>46195</v>
      </c>
      <c r="B1935" s="41" t="inlineStr">
        <is>
          <t>Mon</t>
        </is>
      </c>
      <c r="C1935" s="41" t="inlineStr">
        <is>
          <t>FS01</t>
        </is>
      </c>
      <c r="D1935" s="41" t="inlineStr">
        <is>
          <t>Front office</t>
        </is>
      </c>
      <c r="F1935" s="90" t="n">
        <v>0.625</v>
      </c>
      <c r="G1935" s="90" t="n">
        <v>0.9625</v>
      </c>
      <c r="H1935" s="41" t="n">
        <v>30</v>
      </c>
    </row>
    <row r="1936">
      <c r="A1936" s="92" t="n">
        <v>46195</v>
      </c>
      <c r="B1936" s="41" t="inlineStr">
        <is>
          <t>Mon</t>
        </is>
      </c>
      <c r="C1936" s="41" t="inlineStr">
        <is>
          <t>HK01</t>
        </is>
      </c>
      <c r="D1936" s="41" t="inlineStr">
        <is>
          <t>Housekeeping</t>
        </is>
      </c>
      <c r="F1936" s="90" t="n">
        <v>0.3333333333333333</v>
      </c>
      <c r="G1936" s="90" t="n">
        <v>0.5416666666666666</v>
      </c>
      <c r="H1936" s="41" t="n">
        <v>0</v>
      </c>
    </row>
    <row r="1937">
      <c r="A1937" s="92" t="n">
        <v>46195</v>
      </c>
      <c r="B1937" s="41" t="inlineStr">
        <is>
          <t>Mon</t>
        </is>
      </c>
      <c r="C1937" s="41" t="inlineStr">
        <is>
          <t>HK03</t>
        </is>
      </c>
      <c r="D1937" s="41" t="inlineStr">
        <is>
          <t>Housekeeping</t>
        </is>
      </c>
      <c r="F1937" s="90" t="n">
        <v>0.3333333333333333</v>
      </c>
      <c r="G1937" s="90" t="n">
        <v>0.5416666666666666</v>
      </c>
      <c r="H1937" s="41" t="n">
        <v>0</v>
      </c>
    </row>
    <row r="1938">
      <c r="A1938" s="92" t="n">
        <v>46195</v>
      </c>
      <c r="B1938" s="41" t="inlineStr">
        <is>
          <t>Mon</t>
        </is>
      </c>
      <c r="C1938" s="41" t="inlineStr">
        <is>
          <t>HK05</t>
        </is>
      </c>
      <c r="D1938" s="41" t="inlineStr">
        <is>
          <t>Housekeeping</t>
        </is>
      </c>
      <c r="F1938" s="90" t="n">
        <v>0.3333333333333333</v>
      </c>
      <c r="G1938" s="90" t="n">
        <v>0.5416666666666666</v>
      </c>
      <c r="H1938" s="41" t="n">
        <v>0</v>
      </c>
    </row>
    <row r="1939">
      <c r="A1939" s="92" t="n">
        <v>46195</v>
      </c>
      <c r="B1939" s="41" t="inlineStr">
        <is>
          <t>Mon</t>
        </is>
      </c>
      <c r="C1939" s="41" t="inlineStr">
        <is>
          <t>HK09</t>
        </is>
      </c>
      <c r="D1939" s="41" t="inlineStr">
        <is>
          <t>Housekeeping</t>
        </is>
      </c>
      <c r="F1939" s="90" t="n">
        <v>0.3333333333333333</v>
      </c>
      <c r="G1939" s="90" t="n">
        <v>0.5416666666666666</v>
      </c>
      <c r="H1939" s="41" t="n">
        <v>0</v>
      </c>
    </row>
    <row r="1940">
      <c r="A1940" s="92" t="n">
        <v>46195</v>
      </c>
      <c r="B1940" s="41" t="inlineStr">
        <is>
          <t>Mon</t>
        </is>
      </c>
      <c r="C1940" s="41" t="inlineStr">
        <is>
          <t>HK10</t>
        </is>
      </c>
      <c r="D1940" s="41" t="inlineStr">
        <is>
          <t>Housekeeping</t>
        </is>
      </c>
      <c r="F1940" s="90" t="n">
        <v>0.3333333333333333</v>
      </c>
      <c r="G1940" s="90" t="n">
        <v>0.5416666666666666</v>
      </c>
      <c r="H1940" s="41" t="n">
        <v>0</v>
      </c>
    </row>
    <row r="1941">
      <c r="A1941" s="92" t="n">
        <v>46195</v>
      </c>
      <c r="B1941" s="41" t="inlineStr">
        <is>
          <t>Mon</t>
        </is>
      </c>
      <c r="C1941" s="41" t="inlineStr">
        <is>
          <t>HK11</t>
        </is>
      </c>
      <c r="D1941" s="41" t="inlineStr">
        <is>
          <t>Housekeeping</t>
        </is>
      </c>
      <c r="F1941" s="90" t="n">
        <v>0.3333333333333333</v>
      </c>
      <c r="G1941" s="90" t="n">
        <v>0.5416666666666666</v>
      </c>
      <c r="H1941" s="41" t="n">
        <v>0</v>
      </c>
    </row>
    <row r="1942">
      <c r="A1942" s="92" t="n">
        <v>46195</v>
      </c>
      <c r="B1942" s="41" t="inlineStr">
        <is>
          <t>Mon</t>
        </is>
      </c>
      <c r="C1942" s="41" t="inlineStr">
        <is>
          <t>HKS1</t>
        </is>
      </c>
      <c r="D1942" s="41" t="inlineStr">
        <is>
          <t>Housekeeping</t>
        </is>
      </c>
      <c r="F1942" s="90" t="n">
        <v>0.2916666666666667</v>
      </c>
      <c r="G1942" s="90" t="n">
        <v>0.6291666666666667</v>
      </c>
      <c r="H1942" s="41" t="n">
        <v>30</v>
      </c>
    </row>
    <row r="1943">
      <c r="A1943" s="92" t="n">
        <v>46195</v>
      </c>
      <c r="B1943" s="41" t="inlineStr">
        <is>
          <t>Mon</t>
        </is>
      </c>
      <c r="C1943" s="41" t="inlineStr">
        <is>
          <t>HKS2</t>
        </is>
      </c>
      <c r="D1943" s="41" t="inlineStr">
        <is>
          <t>Housekeeping</t>
        </is>
      </c>
      <c r="F1943" s="90" t="n">
        <v>0.2916666666666667</v>
      </c>
      <c r="G1943" s="90" t="n">
        <v>0.6291666666666667</v>
      </c>
      <c r="H1943" s="41" t="n">
        <v>30</v>
      </c>
    </row>
    <row r="1944">
      <c r="A1944" s="92" t="n">
        <v>46195</v>
      </c>
      <c r="B1944" s="41" t="inlineStr">
        <is>
          <t>Mon</t>
        </is>
      </c>
      <c r="C1944" s="41" t="inlineStr">
        <is>
          <t>MT01</t>
        </is>
      </c>
      <c r="D1944" s="41" t="inlineStr">
        <is>
          <t>Maintenance</t>
        </is>
      </c>
      <c r="F1944" s="90" t="n">
        <v>0.2916666666666667</v>
      </c>
      <c r="G1944" s="90" t="n">
        <v>0.6291666666666667</v>
      </c>
      <c r="H1944" s="41" t="n">
        <v>30</v>
      </c>
    </row>
    <row r="1945">
      <c r="A1945" s="92" t="n">
        <v>46195</v>
      </c>
      <c r="B1945" s="41" t="inlineStr">
        <is>
          <t>Mon</t>
        </is>
      </c>
      <c r="C1945" s="41" t="inlineStr">
        <is>
          <t>NA01</t>
        </is>
      </c>
      <c r="D1945" s="41" t="inlineStr">
        <is>
          <t>Front office</t>
        </is>
      </c>
      <c r="F1945" s="90" t="n">
        <v>0.9479166666666666</v>
      </c>
      <c r="G1945" s="90" t="n">
        <v>0.2854166666666667</v>
      </c>
      <c r="H1945" s="41" t="n">
        <v>30</v>
      </c>
    </row>
    <row r="1946">
      <c r="A1946" s="92" t="n">
        <v>46195</v>
      </c>
      <c r="B1946" s="41" t="inlineStr">
        <is>
          <t>Mon</t>
        </is>
      </c>
      <c r="C1946" s="41" t="inlineStr">
        <is>
          <t>PA01</t>
        </is>
      </c>
      <c r="D1946" s="41" t="inlineStr">
        <is>
          <t>Housekeeping</t>
        </is>
      </c>
      <c r="F1946" s="90" t="n">
        <v>0.25</v>
      </c>
      <c r="G1946" s="90" t="n">
        <v>0.5875</v>
      </c>
      <c r="H1946" s="41" t="n">
        <v>30</v>
      </c>
    </row>
    <row r="1947">
      <c r="A1947" s="92" t="n">
        <v>46195</v>
      </c>
      <c r="B1947" s="41" t="inlineStr">
        <is>
          <t>Mon</t>
        </is>
      </c>
      <c r="C1947" s="41" t="inlineStr">
        <is>
          <t>PO01</t>
        </is>
      </c>
      <c r="D1947" s="41" t="inlineStr">
        <is>
          <t>Front office</t>
        </is>
      </c>
      <c r="F1947" s="90" t="n">
        <v>0.2916666666666667</v>
      </c>
      <c r="G1947" s="90" t="n">
        <v>0.6291666666666667</v>
      </c>
      <c r="H1947" s="41" t="n">
        <v>30</v>
      </c>
    </row>
    <row r="1948">
      <c r="A1948" s="92" t="n">
        <v>46195</v>
      </c>
      <c r="B1948" s="41" t="inlineStr">
        <is>
          <t>Mon</t>
        </is>
      </c>
      <c r="C1948" s="41" t="inlineStr">
        <is>
          <t>RS01</t>
        </is>
      </c>
      <c r="D1948" s="41" t="inlineStr">
        <is>
          <t>Restaurant</t>
        </is>
      </c>
      <c r="F1948" s="90" t="n">
        <v>0.2708333333333333</v>
      </c>
      <c r="G1948" s="90" t="n">
        <v>0.6083333333333333</v>
      </c>
      <c r="H1948" s="41" t="n">
        <v>30</v>
      </c>
    </row>
    <row r="1949">
      <c r="A1949" s="92" t="n">
        <v>46195</v>
      </c>
      <c r="B1949" s="41" t="inlineStr">
        <is>
          <t>Mon</t>
        </is>
      </c>
      <c r="C1949" s="41" t="inlineStr">
        <is>
          <t>RS03</t>
        </is>
      </c>
      <c r="D1949" s="41" t="inlineStr">
        <is>
          <t>Restaurant</t>
        </is>
      </c>
      <c r="F1949" s="90" t="n">
        <v>0.7083333333333334</v>
      </c>
      <c r="G1949" s="90" t="n">
        <v>0.9375</v>
      </c>
      <c r="H1949" s="41" t="n">
        <v>0</v>
      </c>
    </row>
    <row r="1950">
      <c r="A1950" s="92" t="n">
        <v>46195</v>
      </c>
      <c r="B1950" s="41" t="inlineStr">
        <is>
          <t>Mon</t>
        </is>
      </c>
      <c r="C1950" s="41" t="inlineStr">
        <is>
          <t>RS07</t>
        </is>
      </c>
      <c r="D1950" s="41" t="inlineStr">
        <is>
          <t>Restaurant</t>
        </is>
      </c>
      <c r="F1950" s="90" t="n">
        <v>0.2708333333333333</v>
      </c>
      <c r="G1950" s="90" t="n">
        <v>0.4583333333333333</v>
      </c>
      <c r="H1950" s="41" t="n">
        <v>0</v>
      </c>
    </row>
    <row r="1951">
      <c r="A1951" s="92" t="n">
        <v>46195</v>
      </c>
      <c r="B1951" s="41" t="inlineStr">
        <is>
          <t>Mon</t>
        </is>
      </c>
      <c r="C1951" s="41" t="inlineStr">
        <is>
          <t>RS08</t>
        </is>
      </c>
      <c r="D1951" s="41" t="inlineStr">
        <is>
          <t>Restaurant</t>
        </is>
      </c>
      <c r="F1951" s="90" t="n">
        <v>0.2708333333333333</v>
      </c>
      <c r="G1951" s="90" t="n">
        <v>0.4583333333333333</v>
      </c>
      <c r="H1951" s="41" t="n">
        <v>0</v>
      </c>
    </row>
    <row r="1952">
      <c r="A1952" s="92" t="n">
        <v>46195</v>
      </c>
      <c r="B1952" s="41" t="inlineStr">
        <is>
          <t>Mon</t>
        </is>
      </c>
      <c r="C1952" s="41" t="inlineStr">
        <is>
          <t>RS10</t>
        </is>
      </c>
      <c r="D1952" s="41" t="inlineStr">
        <is>
          <t>Restaurant</t>
        </is>
      </c>
      <c r="F1952" s="90" t="n">
        <v>0.7083333333333334</v>
      </c>
      <c r="G1952" s="90" t="n">
        <v>0.9166666666666666</v>
      </c>
      <c r="H1952" s="41" t="n">
        <v>0</v>
      </c>
    </row>
    <row r="1953">
      <c r="A1953" s="92" t="n">
        <v>46195</v>
      </c>
      <c r="B1953" s="41" t="inlineStr">
        <is>
          <t>Mon</t>
        </is>
      </c>
      <c r="C1953" s="41" t="inlineStr">
        <is>
          <t>RS11</t>
        </is>
      </c>
      <c r="D1953" s="41" t="inlineStr">
        <is>
          <t>Restaurant</t>
        </is>
      </c>
      <c r="F1953" s="90" t="n">
        <v>0.7083333333333334</v>
      </c>
      <c r="G1953" s="90" t="n">
        <v>0.9166666666666666</v>
      </c>
      <c r="H1953" s="41" t="n">
        <v>0</v>
      </c>
    </row>
    <row r="1954">
      <c r="A1954" s="92" t="n">
        <v>46195</v>
      </c>
      <c r="B1954" s="41" t="inlineStr">
        <is>
          <t>Mon</t>
        </is>
      </c>
      <c r="C1954" s="41" t="inlineStr">
        <is>
          <t>RS17</t>
        </is>
      </c>
      <c r="D1954" s="41" t="inlineStr">
        <is>
          <t>Restaurant</t>
        </is>
      </c>
      <c r="F1954" s="90" t="n">
        <v>0.4583333333333333</v>
      </c>
      <c r="G1954" s="90" t="n">
        <v>0.625</v>
      </c>
      <c r="H1954" s="41" t="n">
        <v>0</v>
      </c>
    </row>
    <row r="1955">
      <c r="A1955" s="92" t="n">
        <v>46195</v>
      </c>
      <c r="B1955" s="41" t="inlineStr">
        <is>
          <t>Mon</t>
        </is>
      </c>
      <c r="C1955" s="41" t="inlineStr">
        <is>
          <t>SA01</t>
        </is>
      </c>
      <c r="D1955" s="41" t="inlineStr">
        <is>
          <t>Sales and admin</t>
        </is>
      </c>
      <c r="F1955" s="90" t="n">
        <v>0.375</v>
      </c>
      <c r="G1955" s="90" t="n">
        <v>0.7291666666666666</v>
      </c>
      <c r="H1955" s="41" t="n">
        <v>30</v>
      </c>
    </row>
    <row r="1956">
      <c r="A1956" s="92" t="n">
        <v>46196</v>
      </c>
      <c r="B1956" s="41" t="inlineStr">
        <is>
          <t>Tue</t>
        </is>
      </c>
      <c r="C1956" s="41" t="inlineStr">
        <is>
          <t>BA02</t>
        </is>
      </c>
      <c r="D1956" s="41" t="inlineStr">
        <is>
          <t>Bar</t>
        </is>
      </c>
      <c r="F1956" s="90" t="n">
        <v>0.6666666666666666</v>
      </c>
      <c r="G1956" s="90" t="n">
        <v>0.9583333333333334</v>
      </c>
      <c r="H1956" s="41" t="n">
        <v>30</v>
      </c>
    </row>
    <row r="1957">
      <c r="A1957" s="92" t="n">
        <v>46196</v>
      </c>
      <c r="B1957" s="41" t="inlineStr">
        <is>
          <t>Tue</t>
        </is>
      </c>
      <c r="C1957" s="41" t="inlineStr">
        <is>
          <t>CK01</t>
        </is>
      </c>
      <c r="D1957" s="41" t="inlineStr">
        <is>
          <t>Kitchen</t>
        </is>
      </c>
      <c r="F1957" s="90" t="n">
        <v>0.5833333333333334</v>
      </c>
      <c r="G1957" s="90" t="n">
        <v>0.9208333333333333</v>
      </c>
      <c r="H1957" s="41" t="n">
        <v>30</v>
      </c>
    </row>
    <row r="1958">
      <c r="A1958" s="92" t="n">
        <v>46196</v>
      </c>
      <c r="B1958" s="41" t="inlineStr">
        <is>
          <t>Tue</t>
        </is>
      </c>
      <c r="C1958" s="41" t="inlineStr">
        <is>
          <t>CK03</t>
        </is>
      </c>
      <c r="D1958" s="41" t="inlineStr">
        <is>
          <t>Kitchen</t>
        </is>
      </c>
      <c r="F1958" s="90" t="n">
        <v>0.2291666666666667</v>
      </c>
      <c r="G1958" s="90" t="n">
        <v>0.5666666666666667</v>
      </c>
      <c r="H1958" s="41" t="n">
        <v>30</v>
      </c>
    </row>
    <row r="1959">
      <c r="A1959" s="92" t="n">
        <v>46196</v>
      </c>
      <c r="B1959" s="41" t="inlineStr">
        <is>
          <t>Tue</t>
        </is>
      </c>
      <c r="C1959" s="41" t="inlineStr">
        <is>
          <t>CK05</t>
        </is>
      </c>
      <c r="D1959" s="41" t="inlineStr">
        <is>
          <t>Kitchen</t>
        </is>
      </c>
      <c r="F1959" s="90" t="n">
        <v>0.625</v>
      </c>
      <c r="G1959" s="90" t="n">
        <v>0.9625</v>
      </c>
      <c r="H1959" s="41" t="n">
        <v>30</v>
      </c>
    </row>
    <row r="1960">
      <c r="A1960" s="92" t="n">
        <v>46196</v>
      </c>
      <c r="B1960" s="41" t="inlineStr">
        <is>
          <t>Tue</t>
        </is>
      </c>
      <c r="C1960" s="41" t="inlineStr">
        <is>
          <t>CK06</t>
        </is>
      </c>
      <c r="D1960" s="41" t="inlineStr">
        <is>
          <t>Kitchen</t>
        </is>
      </c>
      <c r="F1960" s="90" t="n">
        <v>0.4166666666666667</v>
      </c>
      <c r="G1960" s="90" t="n">
        <v>0.7541666666666667</v>
      </c>
      <c r="H1960" s="41" t="n">
        <v>30</v>
      </c>
    </row>
    <row r="1961">
      <c r="A1961" s="92" t="n">
        <v>46196</v>
      </c>
      <c r="B1961" s="41" t="inlineStr">
        <is>
          <t>Tue</t>
        </is>
      </c>
      <c r="C1961" s="41" t="inlineStr">
        <is>
          <t>CO01</t>
        </is>
      </c>
      <c r="D1961" s="41" t="inlineStr">
        <is>
          <t>Front office</t>
        </is>
      </c>
      <c r="F1961" s="90" t="n">
        <v>0.3125</v>
      </c>
      <c r="G1961" s="90" t="n">
        <v>0.65</v>
      </c>
      <c r="H1961" s="41" t="n">
        <v>30</v>
      </c>
    </row>
    <row r="1962">
      <c r="A1962" s="92" t="n">
        <v>46196</v>
      </c>
      <c r="B1962" s="41" t="inlineStr">
        <is>
          <t>Tue</t>
        </is>
      </c>
      <c r="C1962" s="41" t="inlineStr">
        <is>
          <t>DM01</t>
        </is>
      </c>
      <c r="D1962" s="41" t="inlineStr">
        <is>
          <t>Front office</t>
        </is>
      </c>
      <c r="F1962" s="90" t="n">
        <v>0.2916666666666667</v>
      </c>
      <c r="G1962" s="90" t="n">
        <v>0.6291666666666667</v>
      </c>
      <c r="H1962" s="41" t="n">
        <v>30</v>
      </c>
    </row>
    <row r="1963">
      <c r="A1963" s="92" t="n">
        <v>46196</v>
      </c>
      <c r="B1963" s="41" t="inlineStr">
        <is>
          <t>Tue</t>
        </is>
      </c>
      <c r="C1963" s="41" t="inlineStr">
        <is>
          <t>FO01</t>
        </is>
      </c>
      <c r="D1963" s="41" t="inlineStr">
        <is>
          <t>Front office</t>
        </is>
      </c>
      <c r="F1963" s="90" t="n">
        <v>0.2708333333333333</v>
      </c>
      <c r="G1963" s="90" t="n">
        <v>0.6083333333333333</v>
      </c>
      <c r="H1963" s="41" t="n">
        <v>30</v>
      </c>
    </row>
    <row r="1964">
      <c r="A1964" s="92" t="n">
        <v>46196</v>
      </c>
      <c r="B1964" s="41" t="inlineStr">
        <is>
          <t>Tue</t>
        </is>
      </c>
      <c r="C1964" s="41" t="inlineStr">
        <is>
          <t>FO02</t>
        </is>
      </c>
      <c r="D1964" s="41" t="inlineStr">
        <is>
          <t>Front office</t>
        </is>
      </c>
      <c r="F1964" s="90" t="n">
        <v>0.6041666666666666</v>
      </c>
      <c r="G1964" s="90" t="n">
        <v>0.9416666666666667</v>
      </c>
      <c r="H1964" s="41" t="n">
        <v>30</v>
      </c>
    </row>
    <row r="1965">
      <c r="A1965" s="92" t="n">
        <v>46196</v>
      </c>
      <c r="B1965" s="41" t="inlineStr">
        <is>
          <t>Tue</t>
        </is>
      </c>
      <c r="C1965" s="41" t="inlineStr">
        <is>
          <t>FS01</t>
        </is>
      </c>
      <c r="D1965" s="41" t="inlineStr">
        <is>
          <t>Front office</t>
        </is>
      </c>
      <c r="F1965" s="90" t="n">
        <v>0.625</v>
      </c>
      <c r="G1965" s="90" t="n">
        <v>0.9625</v>
      </c>
      <c r="H1965" s="41" t="n">
        <v>30</v>
      </c>
    </row>
    <row r="1966">
      <c r="A1966" s="92" t="n">
        <v>46196</v>
      </c>
      <c r="B1966" s="41" t="inlineStr">
        <is>
          <t>Tue</t>
        </is>
      </c>
      <c r="C1966" s="41" t="inlineStr">
        <is>
          <t>HK01</t>
        </is>
      </c>
      <c r="D1966" s="41" t="inlineStr">
        <is>
          <t>Housekeeping</t>
        </is>
      </c>
      <c r="F1966" s="90" t="n">
        <v>0.3333333333333333</v>
      </c>
      <c r="G1966" s="90" t="n">
        <v>0.5416666666666666</v>
      </c>
      <c r="H1966" s="41" t="n">
        <v>0</v>
      </c>
    </row>
    <row r="1967">
      <c r="A1967" s="92" t="n">
        <v>46196</v>
      </c>
      <c r="B1967" s="41" t="inlineStr">
        <is>
          <t>Tue</t>
        </is>
      </c>
      <c r="C1967" s="41" t="inlineStr">
        <is>
          <t>HK03</t>
        </is>
      </c>
      <c r="D1967" s="41" t="inlineStr">
        <is>
          <t>Housekeeping</t>
        </is>
      </c>
      <c r="F1967" s="90" t="n">
        <v>0.3333333333333333</v>
      </c>
      <c r="G1967" s="90" t="n">
        <v>0.5416666666666666</v>
      </c>
      <c r="H1967" s="41" t="n">
        <v>0</v>
      </c>
    </row>
    <row r="1968">
      <c r="A1968" s="92" t="n">
        <v>46196</v>
      </c>
      <c r="B1968" s="41" t="inlineStr">
        <is>
          <t>Tue</t>
        </is>
      </c>
      <c r="C1968" s="41" t="inlineStr">
        <is>
          <t>HK04</t>
        </is>
      </c>
      <c r="D1968" s="41" t="inlineStr">
        <is>
          <t>Housekeeping</t>
        </is>
      </c>
      <c r="F1968" s="90" t="n">
        <v>0.3333333333333333</v>
      </c>
      <c r="G1968" s="90" t="n">
        <v>0.5416666666666666</v>
      </c>
      <c r="H1968" s="41" t="n">
        <v>0</v>
      </c>
    </row>
    <row r="1969">
      <c r="A1969" s="92" t="n">
        <v>46196</v>
      </c>
      <c r="B1969" s="41" t="inlineStr">
        <is>
          <t>Tue</t>
        </is>
      </c>
      <c r="C1969" s="41" t="inlineStr">
        <is>
          <t>HK05</t>
        </is>
      </c>
      <c r="D1969" s="41" t="inlineStr">
        <is>
          <t>Housekeeping</t>
        </is>
      </c>
      <c r="F1969" s="90" t="n">
        <v>0.3333333333333333</v>
      </c>
      <c r="G1969" s="90" t="n">
        <v>0.5416666666666666</v>
      </c>
      <c r="H1969" s="41" t="n">
        <v>0</v>
      </c>
    </row>
    <row r="1970">
      <c r="A1970" s="92" t="n">
        <v>46196</v>
      </c>
      <c r="B1970" s="41" t="inlineStr">
        <is>
          <t>Tue</t>
        </is>
      </c>
      <c r="C1970" s="41" t="inlineStr">
        <is>
          <t>HK06</t>
        </is>
      </c>
      <c r="D1970" s="41" t="inlineStr">
        <is>
          <t>Housekeeping</t>
        </is>
      </c>
      <c r="F1970" s="90" t="n">
        <v>0.3333333333333333</v>
      </c>
      <c r="G1970" s="90" t="n">
        <v>0.5416666666666666</v>
      </c>
      <c r="H1970" s="41" t="n">
        <v>0</v>
      </c>
    </row>
    <row r="1971">
      <c r="A1971" s="92" t="n">
        <v>46196</v>
      </c>
      <c r="B1971" s="41" t="inlineStr">
        <is>
          <t>Tue</t>
        </is>
      </c>
      <c r="C1971" s="41" t="inlineStr">
        <is>
          <t>HK08</t>
        </is>
      </c>
      <c r="D1971" s="41" t="inlineStr">
        <is>
          <t>Housekeeping</t>
        </is>
      </c>
      <c r="F1971" s="90" t="n">
        <v>0.3333333333333333</v>
      </c>
      <c r="G1971" s="90" t="n">
        <v>0.5416666666666666</v>
      </c>
      <c r="H1971" s="41" t="n">
        <v>0</v>
      </c>
    </row>
    <row r="1972">
      <c r="A1972" s="92" t="n">
        <v>46196</v>
      </c>
      <c r="B1972" s="41" t="inlineStr">
        <is>
          <t>Tue</t>
        </is>
      </c>
      <c r="C1972" s="41" t="inlineStr">
        <is>
          <t>HK09</t>
        </is>
      </c>
      <c r="D1972" s="41" t="inlineStr">
        <is>
          <t>Housekeeping</t>
        </is>
      </c>
      <c r="F1972" s="90" t="n">
        <v>0.3333333333333333</v>
      </c>
      <c r="G1972" s="90" t="n">
        <v>0.5416666666666666</v>
      </c>
      <c r="H1972" s="41" t="n">
        <v>0</v>
      </c>
    </row>
    <row r="1973">
      <c r="A1973" s="92" t="n">
        <v>46196</v>
      </c>
      <c r="B1973" s="41" t="inlineStr">
        <is>
          <t>Tue</t>
        </is>
      </c>
      <c r="C1973" s="41" t="inlineStr">
        <is>
          <t>HK10</t>
        </is>
      </c>
      <c r="D1973" s="41" t="inlineStr">
        <is>
          <t>Housekeeping</t>
        </is>
      </c>
      <c r="F1973" s="90" t="n">
        <v>0.3333333333333333</v>
      </c>
      <c r="G1973" s="90" t="n">
        <v>0.5416666666666666</v>
      </c>
      <c r="H1973" s="41" t="n">
        <v>0</v>
      </c>
    </row>
    <row r="1974">
      <c r="A1974" s="92" t="n">
        <v>46196</v>
      </c>
      <c r="B1974" s="41" t="inlineStr">
        <is>
          <t>Tue</t>
        </is>
      </c>
      <c r="C1974" s="41" t="inlineStr">
        <is>
          <t>HKS1</t>
        </is>
      </c>
      <c r="D1974" s="41" t="inlineStr">
        <is>
          <t>Housekeeping</t>
        </is>
      </c>
      <c r="F1974" s="90" t="n">
        <v>0.2916666666666667</v>
      </c>
      <c r="G1974" s="90" t="n">
        <v>0.6291666666666667</v>
      </c>
      <c r="H1974" s="41" t="n">
        <v>30</v>
      </c>
    </row>
    <row r="1975">
      <c r="A1975" s="92" t="n">
        <v>46196</v>
      </c>
      <c r="B1975" s="41" t="inlineStr">
        <is>
          <t>Tue</t>
        </is>
      </c>
      <c r="C1975" s="41" t="inlineStr">
        <is>
          <t>HKS2</t>
        </is>
      </c>
      <c r="D1975" s="41" t="inlineStr">
        <is>
          <t>Housekeeping</t>
        </is>
      </c>
      <c r="F1975" s="90" t="n">
        <v>0.2916666666666667</v>
      </c>
      <c r="G1975" s="90" t="n">
        <v>0.6291666666666667</v>
      </c>
      <c r="H1975" s="41" t="n">
        <v>30</v>
      </c>
    </row>
    <row r="1976">
      <c r="A1976" s="92" t="n">
        <v>46196</v>
      </c>
      <c r="B1976" s="41" t="inlineStr">
        <is>
          <t>Tue</t>
        </is>
      </c>
      <c r="C1976" s="41" t="inlineStr">
        <is>
          <t>MT01</t>
        </is>
      </c>
      <c r="D1976" s="41" t="inlineStr">
        <is>
          <t>Maintenance</t>
        </is>
      </c>
      <c r="F1976" s="90" t="n">
        <v>0.2916666666666667</v>
      </c>
      <c r="G1976" s="90" t="n">
        <v>0.6291666666666667</v>
      </c>
      <c r="H1976" s="41" t="n">
        <v>30</v>
      </c>
    </row>
    <row r="1977">
      <c r="A1977" s="92" t="n">
        <v>46196</v>
      </c>
      <c r="B1977" s="41" t="inlineStr">
        <is>
          <t>Tue</t>
        </is>
      </c>
      <c r="C1977" s="41" t="inlineStr">
        <is>
          <t>NA01</t>
        </is>
      </c>
      <c r="D1977" s="41" t="inlineStr">
        <is>
          <t>Front office</t>
        </is>
      </c>
      <c r="F1977" s="90" t="n">
        <v>0.9479166666666666</v>
      </c>
      <c r="G1977" s="90" t="n">
        <v>0.2854166666666667</v>
      </c>
      <c r="H1977" s="41" t="n">
        <v>30</v>
      </c>
    </row>
    <row r="1978">
      <c r="A1978" s="92" t="n">
        <v>46196</v>
      </c>
      <c r="B1978" s="41" t="inlineStr">
        <is>
          <t>Tue</t>
        </is>
      </c>
      <c r="C1978" s="41" t="inlineStr">
        <is>
          <t>PA01</t>
        </is>
      </c>
      <c r="D1978" s="41" t="inlineStr">
        <is>
          <t>Housekeeping</t>
        </is>
      </c>
      <c r="F1978" s="90" t="n">
        <v>0.25</v>
      </c>
      <c r="G1978" s="90" t="n">
        <v>0.5875</v>
      </c>
      <c r="H1978" s="41" t="n">
        <v>30</v>
      </c>
    </row>
    <row r="1979">
      <c r="A1979" s="92" t="n">
        <v>46196</v>
      </c>
      <c r="B1979" s="41" t="inlineStr">
        <is>
          <t>Tue</t>
        </is>
      </c>
      <c r="C1979" s="41" t="inlineStr">
        <is>
          <t>PA02</t>
        </is>
      </c>
      <c r="D1979" s="41" t="inlineStr">
        <is>
          <t>Housekeeping</t>
        </is>
      </c>
      <c r="F1979" s="90" t="n">
        <v>0.25</v>
      </c>
      <c r="G1979" s="90" t="n">
        <v>0.4583333333333333</v>
      </c>
      <c r="H1979" s="41" t="n">
        <v>0</v>
      </c>
    </row>
    <row r="1980">
      <c r="A1980" s="92" t="n">
        <v>46196</v>
      </c>
      <c r="B1980" s="41" t="inlineStr">
        <is>
          <t>Tue</t>
        </is>
      </c>
      <c r="C1980" s="41" t="inlineStr">
        <is>
          <t>PO01</t>
        </is>
      </c>
      <c r="D1980" s="41" t="inlineStr">
        <is>
          <t>Front office</t>
        </is>
      </c>
      <c r="F1980" s="90" t="n">
        <v>0.2916666666666667</v>
      </c>
      <c r="G1980" s="90" t="n">
        <v>0.6291666666666667</v>
      </c>
      <c r="H1980" s="41" t="n">
        <v>30</v>
      </c>
    </row>
    <row r="1981">
      <c r="A1981" s="92" t="n">
        <v>46196</v>
      </c>
      <c r="B1981" s="41" t="inlineStr">
        <is>
          <t>Tue</t>
        </is>
      </c>
      <c r="C1981" s="41" t="inlineStr">
        <is>
          <t>RS01</t>
        </is>
      </c>
      <c r="D1981" s="41" t="inlineStr">
        <is>
          <t>Restaurant</t>
        </is>
      </c>
      <c r="F1981" s="90" t="n">
        <v>0.2708333333333333</v>
      </c>
      <c r="G1981" s="90" t="n">
        <v>0.6083333333333333</v>
      </c>
      <c r="H1981" s="41" t="n">
        <v>30</v>
      </c>
    </row>
    <row r="1982">
      <c r="A1982" s="92" t="n">
        <v>46196</v>
      </c>
      <c r="B1982" s="41" t="inlineStr">
        <is>
          <t>Tue</t>
        </is>
      </c>
      <c r="C1982" s="41" t="inlineStr">
        <is>
          <t>RS07</t>
        </is>
      </c>
      <c r="D1982" s="41" t="inlineStr">
        <is>
          <t>Restaurant</t>
        </is>
      </c>
      <c r="F1982" s="90" t="n">
        <v>0.2708333333333333</v>
      </c>
      <c r="G1982" s="90" t="n">
        <v>0.4583333333333333</v>
      </c>
      <c r="H1982" s="41" t="n">
        <v>0</v>
      </c>
    </row>
    <row r="1983">
      <c r="A1983" s="92" t="n">
        <v>46196</v>
      </c>
      <c r="B1983" s="41" t="inlineStr">
        <is>
          <t>Tue</t>
        </is>
      </c>
      <c r="C1983" s="41" t="inlineStr">
        <is>
          <t>RS08</t>
        </is>
      </c>
      <c r="D1983" s="41" t="inlineStr">
        <is>
          <t>Restaurant</t>
        </is>
      </c>
      <c r="F1983" s="90" t="n">
        <v>0.2708333333333333</v>
      </c>
      <c r="G1983" s="90" t="n">
        <v>0.4583333333333333</v>
      </c>
      <c r="H1983" s="41" t="n">
        <v>0</v>
      </c>
    </row>
    <row r="1984">
      <c r="A1984" s="92" t="n">
        <v>46196</v>
      </c>
      <c r="B1984" s="41" t="inlineStr">
        <is>
          <t>Tue</t>
        </is>
      </c>
      <c r="C1984" s="41" t="inlineStr">
        <is>
          <t>RS10</t>
        </is>
      </c>
      <c r="D1984" s="41" t="inlineStr">
        <is>
          <t>Restaurant</t>
        </is>
      </c>
      <c r="F1984" s="90" t="n">
        <v>0.4583333333333333</v>
      </c>
      <c r="G1984" s="90" t="n">
        <v>0.625</v>
      </c>
      <c r="H1984" s="41" t="n">
        <v>0</v>
      </c>
    </row>
    <row r="1985">
      <c r="A1985" s="92" t="n">
        <v>46196</v>
      </c>
      <c r="B1985" s="41" t="inlineStr">
        <is>
          <t>Tue</t>
        </is>
      </c>
      <c r="C1985" s="41" t="inlineStr">
        <is>
          <t>SA01</t>
        </is>
      </c>
      <c r="D1985" s="41" t="inlineStr">
        <is>
          <t>Sales and admin</t>
        </is>
      </c>
      <c r="F1985" s="90" t="n">
        <v>0.375</v>
      </c>
      <c r="G1985" s="90" t="n">
        <v>0.7291666666666666</v>
      </c>
      <c r="H1985" s="41" t="n">
        <v>30</v>
      </c>
    </row>
    <row r="1986">
      <c r="A1986" s="92" t="n">
        <v>46197</v>
      </c>
      <c r="B1986" s="41" t="inlineStr">
        <is>
          <t>Wed</t>
        </is>
      </c>
      <c r="C1986" s="41" t="inlineStr">
        <is>
          <t>BA01</t>
        </is>
      </c>
      <c r="D1986" s="41" t="inlineStr">
        <is>
          <t>Bar</t>
        </is>
      </c>
      <c r="F1986" s="90" t="n">
        <v>0.6666666666666666</v>
      </c>
      <c r="G1986" s="90" t="n">
        <v>0.9833333333333333</v>
      </c>
      <c r="H1986" s="41" t="n">
        <v>30</v>
      </c>
    </row>
    <row r="1987">
      <c r="A1987" s="92" t="n">
        <v>46197</v>
      </c>
      <c r="B1987" s="41" t="inlineStr">
        <is>
          <t>Wed</t>
        </is>
      </c>
      <c r="C1987" s="41" t="inlineStr">
        <is>
          <t>CK01</t>
        </is>
      </c>
      <c r="D1987" s="41" t="inlineStr">
        <is>
          <t>Kitchen</t>
        </is>
      </c>
      <c r="F1987" s="90" t="n">
        <v>0.5833333333333334</v>
      </c>
      <c r="G1987" s="90" t="n">
        <v>0.9208333333333333</v>
      </c>
      <c r="H1987" s="41" t="n">
        <v>30</v>
      </c>
    </row>
    <row r="1988">
      <c r="A1988" s="92" t="n">
        <v>46197</v>
      </c>
      <c r="B1988" s="41" t="inlineStr">
        <is>
          <t>Wed</t>
        </is>
      </c>
      <c r="C1988" s="41" t="inlineStr">
        <is>
          <t>CK02</t>
        </is>
      </c>
      <c r="D1988" s="41" t="inlineStr">
        <is>
          <t>Kitchen</t>
        </is>
      </c>
      <c r="F1988" s="90" t="n">
        <v>0.2291666666666667</v>
      </c>
      <c r="G1988" s="90" t="n">
        <v>0.5666666666666667</v>
      </c>
      <c r="H1988" s="41" t="n">
        <v>30</v>
      </c>
    </row>
    <row r="1989">
      <c r="A1989" s="92" t="n">
        <v>46197</v>
      </c>
      <c r="B1989" s="41" t="inlineStr">
        <is>
          <t>Wed</t>
        </is>
      </c>
      <c r="C1989" s="41" t="inlineStr">
        <is>
          <t>CK05</t>
        </is>
      </c>
      <c r="D1989" s="41" t="inlineStr">
        <is>
          <t>Kitchen</t>
        </is>
      </c>
      <c r="F1989" s="90" t="n">
        <v>0.625</v>
      </c>
      <c r="G1989" s="90" t="n">
        <v>0.9625</v>
      </c>
      <c r="H1989" s="41" t="n">
        <v>30</v>
      </c>
    </row>
    <row r="1990">
      <c r="A1990" s="92" t="n">
        <v>46197</v>
      </c>
      <c r="B1990" s="41" t="inlineStr">
        <is>
          <t>Wed</t>
        </is>
      </c>
      <c r="C1990" s="41" t="inlineStr">
        <is>
          <t>CK06</t>
        </is>
      </c>
      <c r="D1990" s="41" t="inlineStr">
        <is>
          <t>Kitchen</t>
        </is>
      </c>
      <c r="F1990" s="90" t="n">
        <v>0.4166666666666667</v>
      </c>
      <c r="G1990" s="90" t="n">
        <v>0.7541666666666667</v>
      </c>
      <c r="H1990" s="41" t="n">
        <v>30</v>
      </c>
    </row>
    <row r="1991">
      <c r="A1991" s="92" t="n">
        <v>46197</v>
      </c>
      <c r="B1991" s="41" t="inlineStr">
        <is>
          <t>Wed</t>
        </is>
      </c>
      <c r="C1991" s="41" t="inlineStr">
        <is>
          <t>CO01</t>
        </is>
      </c>
      <c r="D1991" s="41" t="inlineStr">
        <is>
          <t>Front office</t>
        </is>
      </c>
      <c r="F1991" s="90" t="n">
        <v>0.3125</v>
      </c>
      <c r="G1991" s="90" t="n">
        <v>0.65</v>
      </c>
      <c r="H1991" s="41" t="n">
        <v>30</v>
      </c>
    </row>
    <row r="1992">
      <c r="A1992" s="92" t="n">
        <v>46197</v>
      </c>
      <c r="B1992" s="41" t="inlineStr">
        <is>
          <t>Wed</t>
        </is>
      </c>
      <c r="C1992" s="41" t="inlineStr">
        <is>
          <t>DM01</t>
        </is>
      </c>
      <c r="D1992" s="41" t="inlineStr">
        <is>
          <t>Front office</t>
        </is>
      </c>
      <c r="F1992" s="90" t="n">
        <v>0.2916666666666667</v>
      </c>
      <c r="G1992" s="90" t="n">
        <v>0.6291666666666667</v>
      </c>
      <c r="H1992" s="41" t="n">
        <v>30</v>
      </c>
    </row>
    <row r="1993">
      <c r="A1993" s="92" t="n">
        <v>46197</v>
      </c>
      <c r="B1993" s="41" t="inlineStr">
        <is>
          <t>Wed</t>
        </is>
      </c>
      <c r="C1993" s="41" t="inlineStr">
        <is>
          <t>DM02</t>
        </is>
      </c>
      <c r="D1993" s="41" t="inlineStr">
        <is>
          <t>Front office</t>
        </is>
      </c>
      <c r="F1993" s="90" t="n">
        <v>0.625</v>
      </c>
      <c r="G1993" s="90" t="n">
        <v>0.9625</v>
      </c>
      <c r="H1993" s="41" t="n">
        <v>30</v>
      </c>
    </row>
    <row r="1994">
      <c r="A1994" s="92" t="n">
        <v>46197</v>
      </c>
      <c r="B1994" s="41" t="inlineStr">
        <is>
          <t>Wed</t>
        </is>
      </c>
      <c r="C1994" s="41" t="inlineStr">
        <is>
          <t>FO01</t>
        </is>
      </c>
      <c r="D1994" s="41" t="inlineStr">
        <is>
          <t>Front office</t>
        </is>
      </c>
      <c r="F1994" s="90" t="n">
        <v>0.2708333333333333</v>
      </c>
      <c r="G1994" s="90" t="n">
        <v>0.6083333333333333</v>
      </c>
      <c r="H1994" s="41" t="n">
        <v>30</v>
      </c>
    </row>
    <row r="1995">
      <c r="A1995" s="92" t="n">
        <v>46197</v>
      </c>
      <c r="B1995" s="41" t="inlineStr">
        <is>
          <t>Wed</t>
        </is>
      </c>
      <c r="C1995" s="41" t="inlineStr">
        <is>
          <t>FO02</t>
        </is>
      </c>
      <c r="D1995" s="41" t="inlineStr">
        <is>
          <t>Front office</t>
        </is>
      </c>
      <c r="F1995" s="90" t="n">
        <v>0.6041666666666666</v>
      </c>
      <c r="G1995" s="90" t="n">
        <v>0.9416666666666667</v>
      </c>
      <c r="H1995" s="41" t="n">
        <v>30</v>
      </c>
    </row>
    <row r="1996">
      <c r="A1996" s="92" t="n">
        <v>46197</v>
      </c>
      <c r="B1996" s="41" t="inlineStr">
        <is>
          <t>Wed</t>
        </is>
      </c>
      <c r="C1996" s="41" t="inlineStr">
        <is>
          <t>FO03</t>
        </is>
      </c>
      <c r="D1996" s="41" t="inlineStr">
        <is>
          <t>Front office</t>
        </is>
      </c>
      <c r="F1996" s="90" t="n">
        <v>0.2708333333333333</v>
      </c>
      <c r="G1996" s="90" t="n">
        <v>0.6083333333333333</v>
      </c>
      <c r="H1996" s="41" t="n">
        <v>30</v>
      </c>
    </row>
    <row r="1997">
      <c r="A1997" s="92" t="n">
        <v>46197</v>
      </c>
      <c r="B1997" s="41" t="inlineStr">
        <is>
          <t>Wed</t>
        </is>
      </c>
      <c r="C1997" s="41" t="inlineStr">
        <is>
          <t>FO04</t>
        </is>
      </c>
      <c r="D1997" s="41" t="inlineStr">
        <is>
          <t>Front office</t>
        </is>
      </c>
      <c r="F1997" s="90" t="n">
        <v>0.4166666666666667</v>
      </c>
      <c r="G1997" s="90" t="n">
        <v>0.7541666666666667</v>
      </c>
      <c r="H1997" s="41" t="n">
        <v>30</v>
      </c>
    </row>
    <row r="1998">
      <c r="A1998" s="92" t="n">
        <v>46197</v>
      </c>
      <c r="B1998" s="41" t="inlineStr">
        <is>
          <t>Wed</t>
        </is>
      </c>
      <c r="C1998" s="41" t="inlineStr">
        <is>
          <t>FO08</t>
        </is>
      </c>
      <c r="D1998" s="41" t="inlineStr">
        <is>
          <t>Front office</t>
        </is>
      </c>
      <c r="F1998" s="90" t="n">
        <v>0.6666666666666666</v>
      </c>
      <c r="G1998" s="90" t="n">
        <v>0.7291666666666666</v>
      </c>
      <c r="H1998" s="41" t="n">
        <v>0</v>
      </c>
    </row>
    <row r="1999">
      <c r="A1999" s="92" t="n">
        <v>46197</v>
      </c>
      <c r="B1999" s="41" t="inlineStr">
        <is>
          <t>Wed</t>
        </is>
      </c>
      <c r="C1999" s="41" t="inlineStr">
        <is>
          <t>HK01</t>
        </is>
      </c>
      <c r="D1999" s="41" t="inlineStr">
        <is>
          <t>Housekeeping</t>
        </is>
      </c>
      <c r="F1999" s="90" t="n">
        <v>0.3333333333333333</v>
      </c>
      <c r="G1999" s="90" t="n">
        <v>0.5416666666666666</v>
      </c>
      <c r="H1999" s="41" t="n">
        <v>0</v>
      </c>
    </row>
    <row r="2000">
      <c r="A2000" s="92" t="n">
        <v>46197</v>
      </c>
      <c r="B2000" s="41" t="inlineStr">
        <is>
          <t>Wed</t>
        </is>
      </c>
      <c r="C2000" s="41" t="inlineStr">
        <is>
          <t>HK02</t>
        </is>
      </c>
      <c r="D2000" s="41" t="inlineStr">
        <is>
          <t>Housekeeping</t>
        </is>
      </c>
      <c r="F2000" s="90" t="n">
        <v>0.3333333333333333</v>
      </c>
      <c r="G2000" s="90" t="n">
        <v>0.5416666666666666</v>
      </c>
      <c r="H2000" s="41" t="n">
        <v>0</v>
      </c>
    </row>
    <row r="2001">
      <c r="A2001" s="92" t="n">
        <v>46197</v>
      </c>
      <c r="B2001" s="41" t="inlineStr">
        <is>
          <t>Wed</t>
        </is>
      </c>
      <c r="C2001" s="41" t="inlineStr">
        <is>
          <t>HK04</t>
        </is>
      </c>
      <c r="D2001" s="41" t="inlineStr">
        <is>
          <t>Housekeeping</t>
        </is>
      </c>
      <c r="F2001" s="90" t="n">
        <v>0.3333333333333333</v>
      </c>
      <c r="G2001" s="90" t="n">
        <v>0.5416666666666666</v>
      </c>
      <c r="H2001" s="41" t="n">
        <v>0</v>
      </c>
    </row>
    <row r="2002">
      <c r="A2002" s="92" t="n">
        <v>46197</v>
      </c>
      <c r="B2002" s="41" t="inlineStr">
        <is>
          <t>Wed</t>
        </is>
      </c>
      <c r="C2002" s="41" t="inlineStr">
        <is>
          <t>HK09</t>
        </is>
      </c>
      <c r="D2002" s="41" t="inlineStr">
        <is>
          <t>Housekeeping</t>
        </is>
      </c>
      <c r="F2002" s="90" t="n">
        <v>0.3333333333333333</v>
      </c>
      <c r="G2002" s="90" t="n">
        <v>0.5416666666666666</v>
      </c>
      <c r="H2002" s="41" t="n">
        <v>0</v>
      </c>
    </row>
    <row r="2003">
      <c r="A2003" s="92" t="n">
        <v>46197</v>
      </c>
      <c r="B2003" s="41" t="inlineStr">
        <is>
          <t>Wed</t>
        </is>
      </c>
      <c r="C2003" s="41" t="inlineStr">
        <is>
          <t>HK10</t>
        </is>
      </c>
      <c r="D2003" s="41" t="inlineStr">
        <is>
          <t>Housekeeping</t>
        </is>
      </c>
      <c r="F2003" s="90" t="n">
        <v>0.3333333333333333</v>
      </c>
      <c r="G2003" s="90" t="n">
        <v>0.5416666666666666</v>
      </c>
      <c r="H2003" s="41" t="n">
        <v>0</v>
      </c>
    </row>
    <row r="2004">
      <c r="A2004" s="92" t="n">
        <v>46197</v>
      </c>
      <c r="B2004" s="41" t="inlineStr">
        <is>
          <t>Wed</t>
        </is>
      </c>
      <c r="C2004" s="41" t="inlineStr">
        <is>
          <t>HK13</t>
        </is>
      </c>
      <c r="D2004" s="41" t="inlineStr">
        <is>
          <t>Housekeeping</t>
        </is>
      </c>
      <c r="F2004" s="90" t="n">
        <v>0.3333333333333333</v>
      </c>
      <c r="G2004" s="90" t="n">
        <v>0.5416666666666666</v>
      </c>
      <c r="H2004" s="41" t="n">
        <v>0</v>
      </c>
    </row>
    <row r="2005">
      <c r="A2005" s="92" t="n">
        <v>46197</v>
      </c>
      <c r="B2005" s="41" t="inlineStr">
        <is>
          <t>Wed</t>
        </is>
      </c>
      <c r="C2005" s="41" t="inlineStr">
        <is>
          <t>HKS1</t>
        </is>
      </c>
      <c r="D2005" s="41" t="inlineStr">
        <is>
          <t>Housekeeping</t>
        </is>
      </c>
      <c r="F2005" s="90" t="n">
        <v>0.2916666666666667</v>
      </c>
      <c r="G2005" s="90" t="n">
        <v>0.6291666666666667</v>
      </c>
      <c r="H2005" s="41" t="n">
        <v>30</v>
      </c>
    </row>
    <row r="2006">
      <c r="A2006" s="92" t="n">
        <v>46197</v>
      </c>
      <c r="B2006" s="41" t="inlineStr">
        <is>
          <t>Wed</t>
        </is>
      </c>
      <c r="C2006" s="41" t="inlineStr">
        <is>
          <t>HKS2</t>
        </is>
      </c>
      <c r="D2006" s="41" t="inlineStr">
        <is>
          <t>Housekeeping</t>
        </is>
      </c>
      <c r="F2006" s="90" t="n">
        <v>0.2916666666666667</v>
      </c>
      <c r="G2006" s="90" t="n">
        <v>0.6291666666666667</v>
      </c>
      <c r="H2006" s="41" t="n">
        <v>30</v>
      </c>
    </row>
    <row r="2007">
      <c r="A2007" s="92" t="n">
        <v>46197</v>
      </c>
      <c r="B2007" s="41" t="inlineStr">
        <is>
          <t>Wed</t>
        </is>
      </c>
      <c r="C2007" s="41" t="inlineStr">
        <is>
          <t>MT01</t>
        </is>
      </c>
      <c r="D2007" s="41" t="inlineStr">
        <is>
          <t>Maintenance</t>
        </is>
      </c>
      <c r="F2007" s="90" t="n">
        <v>0.2916666666666667</v>
      </c>
      <c r="G2007" s="90" t="n">
        <v>0.6291666666666667</v>
      </c>
      <c r="H2007" s="41" t="n">
        <v>30</v>
      </c>
    </row>
    <row r="2008">
      <c r="A2008" s="92" t="n">
        <v>46197</v>
      </c>
      <c r="B2008" s="41" t="inlineStr">
        <is>
          <t>Wed</t>
        </is>
      </c>
      <c r="C2008" s="41" t="inlineStr">
        <is>
          <t>NA01</t>
        </is>
      </c>
      <c r="D2008" s="41" t="inlineStr">
        <is>
          <t>Front office</t>
        </is>
      </c>
      <c r="F2008" s="90" t="n">
        <v>0.9479166666666666</v>
      </c>
      <c r="G2008" s="90" t="n">
        <v>0.2854166666666667</v>
      </c>
      <c r="H2008" s="41" t="n">
        <v>30</v>
      </c>
    </row>
    <row r="2009">
      <c r="A2009" s="92" t="n">
        <v>46197</v>
      </c>
      <c r="B2009" s="41" t="inlineStr">
        <is>
          <t>Wed</t>
        </is>
      </c>
      <c r="C2009" s="41" t="inlineStr">
        <is>
          <t>PA01</t>
        </is>
      </c>
      <c r="D2009" s="41" t="inlineStr">
        <is>
          <t>Housekeeping</t>
        </is>
      </c>
      <c r="F2009" s="90" t="n">
        <v>0.25</v>
      </c>
      <c r="G2009" s="90" t="n">
        <v>0.5875</v>
      </c>
      <c r="H2009" s="41" t="n">
        <v>30</v>
      </c>
    </row>
    <row r="2010">
      <c r="A2010" s="92" t="n">
        <v>46197</v>
      </c>
      <c r="B2010" s="41" t="inlineStr">
        <is>
          <t>Wed</t>
        </is>
      </c>
      <c r="C2010" s="41" t="inlineStr">
        <is>
          <t>PO01</t>
        </is>
      </c>
      <c r="D2010" s="41" t="inlineStr">
        <is>
          <t>Front office</t>
        </is>
      </c>
      <c r="F2010" s="90" t="n">
        <v>0.2916666666666667</v>
      </c>
      <c r="G2010" s="90" t="n">
        <v>0.6291666666666667</v>
      </c>
      <c r="H2010" s="41" t="n">
        <v>30</v>
      </c>
    </row>
    <row r="2011">
      <c r="A2011" s="92" t="n">
        <v>46197</v>
      </c>
      <c r="B2011" s="41" t="inlineStr">
        <is>
          <t>Wed</t>
        </is>
      </c>
      <c r="C2011" s="41" t="inlineStr">
        <is>
          <t>RS01</t>
        </is>
      </c>
      <c r="D2011" s="41" t="inlineStr">
        <is>
          <t>Restaurant</t>
        </is>
      </c>
      <c r="F2011" s="90" t="n">
        <v>0.2708333333333333</v>
      </c>
      <c r="G2011" s="90" t="n">
        <v>0.6083333333333333</v>
      </c>
      <c r="H2011" s="41" t="n">
        <v>30</v>
      </c>
    </row>
    <row r="2012">
      <c r="A2012" s="92" t="n">
        <v>46197</v>
      </c>
      <c r="B2012" s="41" t="inlineStr">
        <is>
          <t>Wed</t>
        </is>
      </c>
      <c r="C2012" s="41" t="inlineStr">
        <is>
          <t>RS07</t>
        </is>
      </c>
      <c r="D2012" s="41" t="inlineStr">
        <is>
          <t>Restaurant</t>
        </is>
      </c>
      <c r="F2012" s="90" t="n">
        <v>0.2708333333333333</v>
      </c>
      <c r="G2012" s="90" t="n">
        <v>0.4583333333333333</v>
      </c>
      <c r="H2012" s="41" t="n">
        <v>0</v>
      </c>
    </row>
    <row r="2013">
      <c r="A2013" s="92" t="n">
        <v>46197</v>
      </c>
      <c r="B2013" s="41" t="inlineStr">
        <is>
          <t>Wed</t>
        </is>
      </c>
      <c r="C2013" s="41" t="inlineStr">
        <is>
          <t>RS08</t>
        </is>
      </c>
      <c r="D2013" s="41" t="inlineStr">
        <is>
          <t>Restaurant</t>
        </is>
      </c>
      <c r="F2013" s="90" t="n">
        <v>0.2708333333333333</v>
      </c>
      <c r="G2013" s="90" t="n">
        <v>0.4583333333333333</v>
      </c>
      <c r="H2013" s="41" t="n">
        <v>0</v>
      </c>
    </row>
    <row r="2014">
      <c r="A2014" s="92" t="n">
        <v>46197</v>
      </c>
      <c r="B2014" s="41" t="inlineStr">
        <is>
          <t>Wed</t>
        </is>
      </c>
      <c r="C2014" s="41" t="inlineStr">
        <is>
          <t>RS11</t>
        </is>
      </c>
      <c r="D2014" s="41" t="inlineStr">
        <is>
          <t>Restaurant</t>
        </is>
      </c>
      <c r="F2014" s="90" t="n">
        <v>0.7083333333333334</v>
      </c>
      <c r="G2014" s="90" t="n">
        <v>0.9166666666666666</v>
      </c>
      <c r="H2014" s="41" t="n">
        <v>0</v>
      </c>
    </row>
    <row r="2015">
      <c r="A2015" s="92" t="n">
        <v>46197</v>
      </c>
      <c r="B2015" s="41" t="inlineStr">
        <is>
          <t>Wed</t>
        </is>
      </c>
      <c r="C2015" s="41" t="inlineStr">
        <is>
          <t>RS14</t>
        </is>
      </c>
      <c r="D2015" s="41" t="inlineStr">
        <is>
          <t>Restaurant</t>
        </is>
      </c>
      <c r="F2015" s="90" t="n">
        <v>0.7083333333333334</v>
      </c>
      <c r="G2015" s="90" t="n">
        <v>0.9166666666666666</v>
      </c>
      <c r="H2015" s="41" t="n">
        <v>0</v>
      </c>
    </row>
    <row r="2016">
      <c r="A2016" s="92" t="n">
        <v>46197</v>
      </c>
      <c r="B2016" s="41" t="inlineStr">
        <is>
          <t>Wed</t>
        </is>
      </c>
      <c r="C2016" s="41" t="inlineStr">
        <is>
          <t>SA01</t>
        </is>
      </c>
      <c r="D2016" s="41" t="inlineStr">
        <is>
          <t>Sales and admin</t>
        </is>
      </c>
      <c r="F2016" s="90" t="n">
        <v>0.375</v>
      </c>
      <c r="G2016" s="90" t="n">
        <v>0.7291666666666666</v>
      </c>
      <c r="H2016" s="41" t="n">
        <v>30</v>
      </c>
    </row>
    <row r="2017">
      <c r="A2017" s="92" t="n">
        <v>46198</v>
      </c>
      <c r="B2017" s="41" t="inlineStr">
        <is>
          <t>Thu</t>
        </is>
      </c>
      <c r="C2017" s="41" t="inlineStr">
        <is>
          <t>BA01</t>
        </is>
      </c>
      <c r="D2017" s="41" t="inlineStr">
        <is>
          <t>Bar</t>
        </is>
      </c>
      <c r="F2017" s="90" t="n">
        <v>0.6666666666666666</v>
      </c>
      <c r="G2017" s="90" t="n">
        <v>0.9833333333333333</v>
      </c>
      <c r="H2017" s="41" t="n">
        <v>30</v>
      </c>
    </row>
    <row r="2018">
      <c r="A2018" s="92" t="n">
        <v>46198</v>
      </c>
      <c r="B2018" s="41" t="inlineStr">
        <is>
          <t>Thu</t>
        </is>
      </c>
      <c r="C2018" s="41" t="inlineStr">
        <is>
          <t>CK01</t>
        </is>
      </c>
      <c r="D2018" s="41" t="inlineStr">
        <is>
          <t>Kitchen</t>
        </is>
      </c>
      <c r="F2018" s="90" t="n">
        <v>0.5833333333333334</v>
      </c>
      <c r="G2018" s="90" t="n">
        <v>0.9208333333333333</v>
      </c>
      <c r="H2018" s="41" t="n">
        <v>30</v>
      </c>
    </row>
    <row r="2019">
      <c r="A2019" s="92" t="n">
        <v>46198</v>
      </c>
      <c r="B2019" s="41" t="inlineStr">
        <is>
          <t>Thu</t>
        </is>
      </c>
      <c r="C2019" s="41" t="inlineStr">
        <is>
          <t>CK02</t>
        </is>
      </c>
      <c r="D2019" s="41" t="inlineStr">
        <is>
          <t>Kitchen</t>
        </is>
      </c>
      <c r="F2019" s="90" t="n">
        <v>0.2291666666666667</v>
      </c>
      <c r="G2019" s="90" t="n">
        <v>0.5666666666666667</v>
      </c>
      <c r="H2019" s="41" t="n">
        <v>30</v>
      </c>
    </row>
    <row r="2020">
      <c r="A2020" s="92" t="n">
        <v>46198</v>
      </c>
      <c r="B2020" s="41" t="inlineStr">
        <is>
          <t>Thu</t>
        </is>
      </c>
      <c r="C2020" s="41" t="inlineStr">
        <is>
          <t>CK05</t>
        </is>
      </c>
      <c r="D2020" s="41" t="inlineStr">
        <is>
          <t>Kitchen</t>
        </is>
      </c>
      <c r="F2020" s="90" t="n">
        <v>0.4166666666666667</v>
      </c>
      <c r="G2020" s="90" t="n">
        <v>0.7541666666666667</v>
      </c>
      <c r="H2020" s="41" t="n">
        <v>30</v>
      </c>
    </row>
    <row r="2021">
      <c r="A2021" s="92" t="n">
        <v>46198</v>
      </c>
      <c r="B2021" s="41" t="inlineStr">
        <is>
          <t>Thu</t>
        </is>
      </c>
      <c r="C2021" s="41" t="inlineStr">
        <is>
          <t>CO01</t>
        </is>
      </c>
      <c r="D2021" s="41" t="inlineStr">
        <is>
          <t>Front office</t>
        </is>
      </c>
      <c r="F2021" s="90" t="n">
        <v>0.3125</v>
      </c>
      <c r="G2021" s="90" t="n">
        <v>0.65</v>
      </c>
      <c r="H2021" s="41" t="n">
        <v>30</v>
      </c>
    </row>
    <row r="2022">
      <c r="A2022" s="92" t="n">
        <v>46198</v>
      </c>
      <c r="B2022" s="41" t="inlineStr">
        <is>
          <t>Thu</t>
        </is>
      </c>
      <c r="C2022" s="41" t="inlineStr">
        <is>
          <t>DM01</t>
        </is>
      </c>
      <c r="D2022" s="41" t="inlineStr">
        <is>
          <t>Front office</t>
        </is>
      </c>
      <c r="F2022" s="90" t="n">
        <v>0.2916666666666667</v>
      </c>
      <c r="G2022" s="90" t="n">
        <v>0.6291666666666667</v>
      </c>
      <c r="H2022" s="41" t="n">
        <v>30</v>
      </c>
    </row>
    <row r="2023">
      <c r="A2023" s="92" t="n">
        <v>46198</v>
      </c>
      <c r="B2023" s="41" t="inlineStr">
        <is>
          <t>Thu</t>
        </is>
      </c>
      <c r="C2023" s="41" t="inlineStr">
        <is>
          <t>DM02</t>
        </is>
      </c>
      <c r="D2023" s="41" t="inlineStr">
        <is>
          <t>Front office</t>
        </is>
      </c>
      <c r="F2023" s="90" t="n">
        <v>0.625</v>
      </c>
      <c r="G2023" s="90" t="n">
        <v>0.9625</v>
      </c>
      <c r="H2023" s="41" t="n">
        <v>30</v>
      </c>
    </row>
    <row r="2024">
      <c r="A2024" s="92" t="n">
        <v>46198</v>
      </c>
      <c r="B2024" s="41" t="inlineStr">
        <is>
          <t>Thu</t>
        </is>
      </c>
      <c r="C2024" s="41" t="inlineStr">
        <is>
          <t>FO01</t>
        </is>
      </c>
      <c r="D2024" s="41" t="inlineStr">
        <is>
          <t>Front office</t>
        </is>
      </c>
      <c r="F2024" s="90" t="n">
        <v>0.2708333333333333</v>
      </c>
      <c r="G2024" s="90" t="n">
        <v>0.6083333333333333</v>
      </c>
      <c r="H2024" s="41" t="n">
        <v>30</v>
      </c>
    </row>
    <row r="2025">
      <c r="A2025" s="92" t="n">
        <v>46198</v>
      </c>
      <c r="B2025" s="41" t="inlineStr">
        <is>
          <t>Thu</t>
        </is>
      </c>
      <c r="C2025" s="41" t="inlineStr">
        <is>
          <t>FO02</t>
        </is>
      </c>
      <c r="D2025" s="41" t="inlineStr">
        <is>
          <t>Front office</t>
        </is>
      </c>
      <c r="F2025" s="90" t="n">
        <v>0.6041666666666666</v>
      </c>
      <c r="G2025" s="90" t="n">
        <v>0.9416666666666667</v>
      </c>
      <c r="H2025" s="41" t="n">
        <v>30</v>
      </c>
    </row>
    <row r="2026">
      <c r="A2026" s="92" t="n">
        <v>46198</v>
      </c>
      <c r="B2026" s="41" t="inlineStr">
        <is>
          <t>Thu</t>
        </is>
      </c>
      <c r="C2026" s="41" t="inlineStr">
        <is>
          <t>FO03</t>
        </is>
      </c>
      <c r="D2026" s="41" t="inlineStr">
        <is>
          <t>Front office</t>
        </is>
      </c>
      <c r="F2026" s="90" t="n">
        <v>0.2708333333333333</v>
      </c>
      <c r="G2026" s="90" t="n">
        <v>0.6083333333333333</v>
      </c>
      <c r="H2026" s="41" t="n">
        <v>30</v>
      </c>
    </row>
    <row r="2027">
      <c r="A2027" s="92" t="n">
        <v>46198</v>
      </c>
      <c r="B2027" s="41" t="inlineStr">
        <is>
          <t>Thu</t>
        </is>
      </c>
      <c r="C2027" s="41" t="inlineStr">
        <is>
          <t>FO05</t>
        </is>
      </c>
      <c r="D2027" s="41" t="inlineStr">
        <is>
          <t>Front office</t>
        </is>
      </c>
      <c r="F2027" s="90" t="n">
        <v>0.6041666666666666</v>
      </c>
      <c r="G2027" s="90" t="n">
        <v>0.9416666666666667</v>
      </c>
      <c r="H2027" s="41" t="n">
        <v>30</v>
      </c>
    </row>
    <row r="2028">
      <c r="A2028" s="92" t="n">
        <v>46198</v>
      </c>
      <c r="B2028" s="41" t="inlineStr">
        <is>
          <t>Thu</t>
        </is>
      </c>
      <c r="C2028" s="41" t="inlineStr">
        <is>
          <t>FO06</t>
        </is>
      </c>
      <c r="D2028" s="41" t="inlineStr">
        <is>
          <t>Front office</t>
        </is>
      </c>
      <c r="F2028" s="90" t="n">
        <v>0.6041666666666666</v>
      </c>
      <c r="G2028" s="90" t="n">
        <v>0.9416666666666667</v>
      </c>
      <c r="H2028" s="41" t="n">
        <v>30</v>
      </c>
    </row>
    <row r="2029">
      <c r="A2029" s="92" t="n">
        <v>46198</v>
      </c>
      <c r="B2029" s="41" t="inlineStr">
        <is>
          <t>Thu</t>
        </is>
      </c>
      <c r="C2029" s="41" t="inlineStr">
        <is>
          <t>FO09</t>
        </is>
      </c>
      <c r="D2029" s="41" t="inlineStr">
        <is>
          <t>Front office</t>
        </is>
      </c>
      <c r="F2029" s="90" t="n">
        <v>0.4166666666666667</v>
      </c>
      <c r="G2029" s="90" t="n">
        <v>0.7541666666666667</v>
      </c>
      <c r="H2029" s="41" t="n">
        <v>30</v>
      </c>
    </row>
    <row r="2030">
      <c r="A2030" s="92" t="n">
        <v>46198</v>
      </c>
      <c r="B2030" s="41" t="inlineStr">
        <is>
          <t>Thu</t>
        </is>
      </c>
      <c r="C2030" s="41" t="inlineStr">
        <is>
          <t>FS01</t>
        </is>
      </c>
      <c r="D2030" s="41" t="inlineStr">
        <is>
          <t>Front office</t>
        </is>
      </c>
      <c r="F2030" s="90" t="n">
        <v>0.4166666666666667</v>
      </c>
      <c r="G2030" s="90" t="n">
        <v>0.7541666666666667</v>
      </c>
      <c r="H2030" s="41" t="n">
        <v>30</v>
      </c>
    </row>
    <row r="2031">
      <c r="A2031" s="92" t="n">
        <v>46198</v>
      </c>
      <c r="B2031" s="41" t="inlineStr">
        <is>
          <t>Thu</t>
        </is>
      </c>
      <c r="C2031" s="41" t="inlineStr">
        <is>
          <t>HK01</t>
        </is>
      </c>
      <c r="D2031" s="41" t="inlineStr">
        <is>
          <t>Housekeeping</t>
        </is>
      </c>
      <c r="F2031" s="90" t="n">
        <v>0.3333333333333333</v>
      </c>
      <c r="G2031" s="90" t="n">
        <v>0.5416666666666666</v>
      </c>
      <c r="H2031" s="41" t="n">
        <v>0</v>
      </c>
    </row>
    <row r="2032">
      <c r="A2032" s="92" t="n">
        <v>46198</v>
      </c>
      <c r="B2032" s="41" t="inlineStr">
        <is>
          <t>Thu</t>
        </is>
      </c>
      <c r="C2032" s="41" t="inlineStr">
        <is>
          <t>HK02</t>
        </is>
      </c>
      <c r="D2032" s="41" t="inlineStr">
        <is>
          <t>Housekeeping</t>
        </is>
      </c>
      <c r="F2032" s="90" t="n">
        <v>0.3333333333333333</v>
      </c>
      <c r="G2032" s="90" t="n">
        <v>0.5416666666666666</v>
      </c>
      <c r="H2032" s="41" t="n">
        <v>0</v>
      </c>
    </row>
    <row r="2033">
      <c r="A2033" s="92" t="n">
        <v>46198</v>
      </c>
      <c r="B2033" s="41" t="inlineStr">
        <is>
          <t>Thu</t>
        </is>
      </c>
      <c r="C2033" s="41" t="inlineStr">
        <is>
          <t>HK04</t>
        </is>
      </c>
      <c r="D2033" s="41" t="inlineStr">
        <is>
          <t>Housekeeping</t>
        </is>
      </c>
      <c r="F2033" s="90" t="n">
        <v>0.3333333333333333</v>
      </c>
      <c r="G2033" s="90" t="n">
        <v>0.5416666666666666</v>
      </c>
      <c r="H2033" s="41" t="n">
        <v>0</v>
      </c>
    </row>
    <row r="2034">
      <c r="A2034" s="92" t="n">
        <v>46198</v>
      </c>
      <c r="B2034" s="41" t="inlineStr">
        <is>
          <t>Thu</t>
        </is>
      </c>
      <c r="C2034" s="41" t="inlineStr">
        <is>
          <t>HK06</t>
        </is>
      </c>
      <c r="D2034" s="41" t="inlineStr">
        <is>
          <t>Housekeeping</t>
        </is>
      </c>
      <c r="F2034" s="90" t="n">
        <v>0.3333333333333333</v>
      </c>
      <c r="G2034" s="90" t="n">
        <v>0.5416666666666666</v>
      </c>
      <c r="H2034" s="41" t="n">
        <v>0</v>
      </c>
    </row>
    <row r="2035">
      <c r="A2035" s="92" t="n">
        <v>46198</v>
      </c>
      <c r="B2035" s="41" t="inlineStr">
        <is>
          <t>Thu</t>
        </is>
      </c>
      <c r="C2035" s="41" t="inlineStr">
        <is>
          <t>HK09</t>
        </is>
      </c>
      <c r="D2035" s="41" t="inlineStr">
        <is>
          <t>Housekeeping</t>
        </is>
      </c>
      <c r="F2035" s="90" t="n">
        <v>0.3333333333333333</v>
      </c>
      <c r="G2035" s="90" t="n">
        <v>0.5416666666666666</v>
      </c>
      <c r="H2035" s="41" t="n">
        <v>0</v>
      </c>
    </row>
    <row r="2036">
      <c r="A2036" s="92" t="n">
        <v>46198</v>
      </c>
      <c r="B2036" s="41" t="inlineStr">
        <is>
          <t>Thu</t>
        </is>
      </c>
      <c r="C2036" s="41" t="inlineStr">
        <is>
          <t>HK10</t>
        </is>
      </c>
      <c r="D2036" s="41" t="inlineStr">
        <is>
          <t>Housekeeping</t>
        </is>
      </c>
      <c r="F2036" s="90" t="n">
        <v>0.3333333333333333</v>
      </c>
      <c r="G2036" s="90" t="n">
        <v>0.5416666666666666</v>
      </c>
      <c r="H2036" s="41" t="n">
        <v>0</v>
      </c>
    </row>
    <row r="2037">
      <c r="A2037" s="92" t="n">
        <v>46198</v>
      </c>
      <c r="B2037" s="41" t="inlineStr">
        <is>
          <t>Thu</t>
        </is>
      </c>
      <c r="C2037" s="41" t="inlineStr">
        <is>
          <t>HK13</t>
        </is>
      </c>
      <c r="D2037" s="41" t="inlineStr">
        <is>
          <t>Housekeeping</t>
        </is>
      </c>
      <c r="F2037" s="90" t="n">
        <v>0.3333333333333333</v>
      </c>
      <c r="G2037" s="90" t="n">
        <v>0.5416666666666666</v>
      </c>
      <c r="H2037" s="41" t="n">
        <v>0</v>
      </c>
    </row>
    <row r="2038">
      <c r="A2038" s="92" t="n">
        <v>46198</v>
      </c>
      <c r="B2038" s="41" t="inlineStr">
        <is>
          <t>Thu</t>
        </is>
      </c>
      <c r="C2038" s="41" t="inlineStr">
        <is>
          <t>HKS1</t>
        </is>
      </c>
      <c r="D2038" s="41" t="inlineStr">
        <is>
          <t>Housekeeping</t>
        </is>
      </c>
      <c r="F2038" s="90" t="n">
        <v>0.2916666666666667</v>
      </c>
      <c r="G2038" s="90" t="n">
        <v>0.6291666666666667</v>
      </c>
      <c r="H2038" s="41" t="n">
        <v>30</v>
      </c>
    </row>
    <row r="2039">
      <c r="A2039" s="92" t="n">
        <v>46198</v>
      </c>
      <c r="B2039" s="41" t="inlineStr">
        <is>
          <t>Thu</t>
        </is>
      </c>
      <c r="C2039" s="41" t="inlineStr">
        <is>
          <t>HKS2</t>
        </is>
      </c>
      <c r="D2039" s="41" t="inlineStr">
        <is>
          <t>Housekeeping</t>
        </is>
      </c>
      <c r="F2039" s="90" t="n">
        <v>0.2916666666666667</v>
      </c>
      <c r="G2039" s="90" t="n">
        <v>0.6291666666666667</v>
      </c>
      <c r="H2039" s="41" t="n">
        <v>30</v>
      </c>
    </row>
    <row r="2040">
      <c r="A2040" s="92" t="n">
        <v>46198</v>
      </c>
      <c r="B2040" s="41" t="inlineStr">
        <is>
          <t>Thu</t>
        </is>
      </c>
      <c r="C2040" s="41" t="inlineStr">
        <is>
          <t>HO01</t>
        </is>
      </c>
      <c r="D2040" s="41" t="inlineStr">
        <is>
          <t>Restaurant</t>
        </is>
      </c>
      <c r="F2040" s="90" t="n">
        <v>0.7083333333333334</v>
      </c>
      <c r="G2040" s="90" t="n">
        <v>0.9166666666666666</v>
      </c>
      <c r="H2040" s="41" t="n">
        <v>0</v>
      </c>
    </row>
    <row r="2041">
      <c r="A2041" s="92" t="n">
        <v>46198</v>
      </c>
      <c r="B2041" s="41" t="inlineStr">
        <is>
          <t>Thu</t>
        </is>
      </c>
      <c r="C2041" s="41" t="inlineStr">
        <is>
          <t>MT01</t>
        </is>
      </c>
      <c r="D2041" s="41" t="inlineStr">
        <is>
          <t>Maintenance</t>
        </is>
      </c>
      <c r="F2041" s="90" t="n">
        <v>0.2916666666666667</v>
      </c>
      <c r="G2041" s="90" t="n">
        <v>0.6291666666666667</v>
      </c>
      <c r="H2041" s="41" t="n">
        <v>30</v>
      </c>
    </row>
    <row r="2042">
      <c r="A2042" s="92" t="n">
        <v>46198</v>
      </c>
      <c r="B2042" s="41" t="inlineStr">
        <is>
          <t>Thu</t>
        </is>
      </c>
      <c r="C2042" s="41" t="inlineStr">
        <is>
          <t>NA01</t>
        </is>
      </c>
      <c r="D2042" s="41" t="inlineStr">
        <is>
          <t>Front office</t>
        </is>
      </c>
      <c r="F2042" s="90" t="n">
        <v>0.9479166666666666</v>
      </c>
      <c r="G2042" s="90" t="n">
        <v>0.2854166666666667</v>
      </c>
      <c r="H2042" s="41" t="n">
        <v>30</v>
      </c>
    </row>
    <row r="2043">
      <c r="A2043" s="92" t="n">
        <v>46198</v>
      </c>
      <c r="B2043" s="41" t="inlineStr">
        <is>
          <t>Thu</t>
        </is>
      </c>
      <c r="C2043" s="41" t="inlineStr">
        <is>
          <t>PA01</t>
        </is>
      </c>
      <c r="D2043" s="41" t="inlineStr">
        <is>
          <t>Housekeeping</t>
        </is>
      </c>
      <c r="F2043" s="90" t="n">
        <v>0.25</v>
      </c>
      <c r="G2043" s="90" t="n">
        <v>0.5875</v>
      </c>
      <c r="H2043" s="41" t="n">
        <v>30</v>
      </c>
    </row>
    <row r="2044">
      <c r="A2044" s="92" t="n">
        <v>46198</v>
      </c>
      <c r="B2044" s="41" t="inlineStr">
        <is>
          <t>Thu</t>
        </is>
      </c>
      <c r="C2044" s="41" t="inlineStr">
        <is>
          <t>PA02</t>
        </is>
      </c>
      <c r="D2044" s="41" t="inlineStr">
        <is>
          <t>Housekeeping</t>
        </is>
      </c>
      <c r="F2044" s="90" t="n">
        <v>0.25</v>
      </c>
      <c r="G2044" s="90" t="n">
        <v>0.4583333333333333</v>
      </c>
      <c r="H2044" s="41" t="n">
        <v>0</v>
      </c>
    </row>
    <row r="2045">
      <c r="A2045" s="92" t="n">
        <v>46198</v>
      </c>
      <c r="B2045" s="41" t="inlineStr">
        <is>
          <t>Thu</t>
        </is>
      </c>
      <c r="C2045" s="41" t="inlineStr">
        <is>
          <t>PA03</t>
        </is>
      </c>
      <c r="D2045" s="41" t="inlineStr">
        <is>
          <t>Housekeeping</t>
        </is>
      </c>
      <c r="F2045" s="90" t="n">
        <v>0.25</v>
      </c>
      <c r="G2045" s="90" t="n">
        <v>0.4583333333333333</v>
      </c>
      <c r="H2045" s="41" t="n">
        <v>0</v>
      </c>
    </row>
    <row r="2046">
      <c r="A2046" s="92" t="n">
        <v>46198</v>
      </c>
      <c r="B2046" s="41" t="inlineStr">
        <is>
          <t>Thu</t>
        </is>
      </c>
      <c r="C2046" s="41" t="inlineStr">
        <is>
          <t>PO01</t>
        </is>
      </c>
      <c r="D2046" s="41" t="inlineStr">
        <is>
          <t>Front office</t>
        </is>
      </c>
      <c r="F2046" s="90" t="n">
        <v>0.2916666666666667</v>
      </c>
      <c r="G2046" s="90" t="n">
        <v>0.6291666666666667</v>
      </c>
      <c r="H2046" s="41" t="n">
        <v>30</v>
      </c>
    </row>
    <row r="2047">
      <c r="A2047" s="92" t="n">
        <v>46198</v>
      </c>
      <c r="B2047" s="41" t="inlineStr">
        <is>
          <t>Thu</t>
        </is>
      </c>
      <c r="C2047" s="41" t="inlineStr">
        <is>
          <t>RS01</t>
        </is>
      </c>
      <c r="D2047" s="41" t="inlineStr">
        <is>
          <t>Restaurant</t>
        </is>
      </c>
      <c r="F2047" s="90" t="n">
        <v>0.2708333333333333</v>
      </c>
      <c r="G2047" s="90" t="n">
        <v>0.6083333333333333</v>
      </c>
      <c r="H2047" s="41" t="n">
        <v>30</v>
      </c>
    </row>
    <row r="2048">
      <c r="A2048" s="92" t="n">
        <v>46198</v>
      </c>
      <c r="B2048" s="41" t="inlineStr">
        <is>
          <t>Thu</t>
        </is>
      </c>
      <c r="C2048" s="41" t="inlineStr">
        <is>
          <t>RS02</t>
        </is>
      </c>
      <c r="D2048" s="41" t="inlineStr">
        <is>
          <t>Restaurant</t>
        </is>
      </c>
      <c r="F2048" s="90" t="n">
        <v>0.7083333333333334</v>
      </c>
      <c r="G2048" s="90" t="n">
        <v>0.9166666666666666</v>
      </c>
      <c r="H2048" s="41" t="n">
        <v>0</v>
      </c>
    </row>
    <row r="2049">
      <c r="A2049" s="92" t="n">
        <v>46198</v>
      </c>
      <c r="B2049" s="41" t="inlineStr">
        <is>
          <t>Thu</t>
        </is>
      </c>
      <c r="C2049" s="41" t="inlineStr">
        <is>
          <t>RS03</t>
        </is>
      </c>
      <c r="D2049" s="41" t="inlineStr">
        <is>
          <t>Restaurant</t>
        </is>
      </c>
      <c r="F2049" s="90" t="n">
        <v>0.7083333333333334</v>
      </c>
      <c r="G2049" s="90" t="n">
        <v>0.9375</v>
      </c>
      <c r="H2049" s="41" t="n">
        <v>0</v>
      </c>
    </row>
    <row r="2050">
      <c r="A2050" s="92" t="n">
        <v>46198</v>
      </c>
      <c r="B2050" s="41" t="inlineStr">
        <is>
          <t>Thu</t>
        </is>
      </c>
      <c r="C2050" s="41" t="inlineStr">
        <is>
          <t>RS07</t>
        </is>
      </c>
      <c r="D2050" s="41" t="inlineStr">
        <is>
          <t>Restaurant</t>
        </is>
      </c>
      <c r="F2050" s="90" t="n">
        <v>0.2708333333333333</v>
      </c>
      <c r="G2050" s="90" t="n">
        <v>0.4583333333333333</v>
      </c>
      <c r="H2050" s="41" t="n">
        <v>0</v>
      </c>
    </row>
    <row r="2051">
      <c r="A2051" s="92" t="n">
        <v>46198</v>
      </c>
      <c r="B2051" s="41" t="inlineStr">
        <is>
          <t>Thu</t>
        </is>
      </c>
      <c r="C2051" s="41" t="inlineStr">
        <is>
          <t>RS08</t>
        </is>
      </c>
      <c r="D2051" s="41" t="inlineStr">
        <is>
          <t>Restaurant</t>
        </is>
      </c>
      <c r="F2051" s="90" t="n">
        <v>0.2708333333333333</v>
      </c>
      <c r="G2051" s="90" t="n">
        <v>0.4583333333333333</v>
      </c>
      <c r="H2051" s="41" t="n">
        <v>0</v>
      </c>
    </row>
    <row r="2052">
      <c r="A2052" s="92" t="n">
        <v>46198</v>
      </c>
      <c r="B2052" s="41" t="inlineStr">
        <is>
          <t>Thu</t>
        </is>
      </c>
      <c r="C2052" s="41" t="inlineStr">
        <is>
          <t>RS10</t>
        </is>
      </c>
      <c r="D2052" s="41" t="inlineStr">
        <is>
          <t>Restaurant</t>
        </is>
      </c>
      <c r="F2052" s="90" t="n">
        <v>0.4583333333333333</v>
      </c>
      <c r="G2052" s="90" t="n">
        <v>0.625</v>
      </c>
      <c r="H2052" s="41" t="n">
        <v>0</v>
      </c>
    </row>
    <row r="2053">
      <c r="A2053" s="92" t="n">
        <v>46198</v>
      </c>
      <c r="B2053" s="41" t="inlineStr">
        <is>
          <t>Thu</t>
        </is>
      </c>
      <c r="C2053" s="41" t="inlineStr">
        <is>
          <t>RS14</t>
        </is>
      </c>
      <c r="D2053" s="41" t="inlineStr">
        <is>
          <t>Restaurant</t>
        </is>
      </c>
      <c r="F2053" s="90" t="n">
        <v>0.4583333333333333</v>
      </c>
      <c r="G2053" s="90" t="n">
        <v>0.625</v>
      </c>
      <c r="H2053" s="41" t="n">
        <v>0</v>
      </c>
    </row>
    <row r="2054">
      <c r="A2054" s="92" t="n">
        <v>46198</v>
      </c>
      <c r="B2054" s="41" t="inlineStr">
        <is>
          <t>Thu</t>
        </is>
      </c>
      <c r="C2054" s="41" t="inlineStr">
        <is>
          <t>SA01</t>
        </is>
      </c>
      <c r="D2054" s="41" t="inlineStr">
        <is>
          <t>Sales and admin</t>
        </is>
      </c>
      <c r="F2054" s="90" t="n">
        <v>0.375</v>
      </c>
      <c r="G2054" s="90" t="n">
        <v>0.7291666666666666</v>
      </c>
      <c r="H2054" s="41" t="n">
        <v>30</v>
      </c>
    </row>
    <row r="2055">
      <c r="A2055" s="92" t="n">
        <v>46198</v>
      </c>
      <c r="B2055" s="41" t="inlineStr">
        <is>
          <t>Thu</t>
        </is>
      </c>
      <c r="C2055" s="41" t="inlineStr">
        <is>
          <t>ST02</t>
        </is>
      </c>
      <c r="D2055" s="41" t="inlineStr">
        <is>
          <t>Kitchen</t>
        </is>
      </c>
      <c r="F2055" s="90" t="n">
        <v>0.75</v>
      </c>
      <c r="G2055" s="90" t="n">
        <v>0.8125</v>
      </c>
      <c r="H2055" s="41" t="n">
        <v>0</v>
      </c>
    </row>
    <row r="2056">
      <c r="A2056" s="92" t="n">
        <v>46199</v>
      </c>
      <c r="B2056" s="41" t="inlineStr">
        <is>
          <t>Fri</t>
        </is>
      </c>
      <c r="C2056" s="41" t="inlineStr">
        <is>
          <t>BA01</t>
        </is>
      </c>
      <c r="D2056" s="41" t="inlineStr">
        <is>
          <t>Bar</t>
        </is>
      </c>
      <c r="F2056" s="90" t="n">
        <v>0.6666666666666666</v>
      </c>
      <c r="G2056" s="90" t="n">
        <v>0.9833333333333333</v>
      </c>
      <c r="H2056" s="41" t="n">
        <v>30</v>
      </c>
    </row>
    <row r="2057">
      <c r="A2057" s="92" t="n">
        <v>46199</v>
      </c>
      <c r="B2057" s="41" t="inlineStr">
        <is>
          <t>Fri</t>
        </is>
      </c>
      <c r="C2057" s="41" t="inlineStr">
        <is>
          <t>BA02</t>
        </is>
      </c>
      <c r="D2057" s="41" t="inlineStr">
        <is>
          <t>Bar</t>
        </is>
      </c>
      <c r="F2057" s="90" t="n">
        <v>0.75</v>
      </c>
      <c r="G2057" s="90" t="n">
        <v>0.9791666666666666</v>
      </c>
      <c r="H2057" s="41" t="n">
        <v>0</v>
      </c>
    </row>
    <row r="2058">
      <c r="A2058" s="92" t="n">
        <v>46199</v>
      </c>
      <c r="B2058" s="41" t="inlineStr">
        <is>
          <t>Fri</t>
        </is>
      </c>
      <c r="C2058" s="41" t="inlineStr">
        <is>
          <t>CK01</t>
        </is>
      </c>
      <c r="D2058" s="41" t="inlineStr">
        <is>
          <t>Kitchen</t>
        </is>
      </c>
      <c r="F2058" s="90" t="n">
        <v>0.5833333333333334</v>
      </c>
      <c r="G2058" s="90" t="n">
        <v>0.9208333333333333</v>
      </c>
      <c r="H2058" s="41" t="n">
        <v>30</v>
      </c>
    </row>
    <row r="2059">
      <c r="A2059" s="92" t="n">
        <v>46199</v>
      </c>
      <c r="B2059" s="41" t="inlineStr">
        <is>
          <t>Fri</t>
        </is>
      </c>
      <c r="C2059" s="41" t="inlineStr">
        <is>
          <t>CK02</t>
        </is>
      </c>
      <c r="D2059" s="41" t="inlineStr">
        <is>
          <t>Kitchen</t>
        </is>
      </c>
      <c r="F2059" s="90" t="n">
        <v>0.2291666666666667</v>
      </c>
      <c r="G2059" s="90" t="n">
        <v>0.5666666666666667</v>
      </c>
      <c r="H2059" s="41" t="n">
        <v>30</v>
      </c>
    </row>
    <row r="2060">
      <c r="A2060" s="92" t="n">
        <v>46199</v>
      </c>
      <c r="B2060" s="41" t="inlineStr">
        <is>
          <t>Fri</t>
        </is>
      </c>
      <c r="C2060" s="41" t="inlineStr">
        <is>
          <t>CK03</t>
        </is>
      </c>
      <c r="D2060" s="41" t="inlineStr">
        <is>
          <t>Kitchen</t>
        </is>
      </c>
      <c r="F2060" s="90" t="n">
        <v>0.4166666666666667</v>
      </c>
      <c r="G2060" s="90" t="n">
        <v>0.625</v>
      </c>
      <c r="H2060" s="41" t="n">
        <v>0</v>
      </c>
    </row>
    <row r="2061">
      <c r="A2061" s="92" t="n">
        <v>46199</v>
      </c>
      <c r="B2061" s="41" t="inlineStr">
        <is>
          <t>Fri</t>
        </is>
      </c>
      <c r="C2061" s="41" t="inlineStr">
        <is>
          <t>CK04</t>
        </is>
      </c>
      <c r="D2061" s="41" t="inlineStr">
        <is>
          <t>Kitchen</t>
        </is>
      </c>
      <c r="F2061" s="90" t="n">
        <v>0.6666666666666666</v>
      </c>
      <c r="G2061" s="90" t="n">
        <v>0.9583333333333334</v>
      </c>
      <c r="H2061" s="41" t="n">
        <v>30</v>
      </c>
    </row>
    <row r="2062">
      <c r="A2062" s="92" t="n">
        <v>46199</v>
      </c>
      <c r="B2062" s="41" t="inlineStr">
        <is>
          <t>Fri</t>
        </is>
      </c>
      <c r="C2062" s="41" t="inlineStr">
        <is>
          <t>CK05</t>
        </is>
      </c>
      <c r="D2062" s="41" t="inlineStr">
        <is>
          <t>Kitchen</t>
        </is>
      </c>
      <c r="F2062" s="90" t="n">
        <v>0.25</v>
      </c>
      <c r="G2062" s="90" t="n">
        <v>0.5875</v>
      </c>
      <c r="H2062" s="41" t="n">
        <v>30</v>
      </c>
    </row>
    <row r="2063">
      <c r="A2063" s="92" t="n">
        <v>46199</v>
      </c>
      <c r="B2063" s="41" t="inlineStr">
        <is>
          <t>Fri</t>
        </is>
      </c>
      <c r="C2063" s="41" t="inlineStr">
        <is>
          <t>CO01</t>
        </is>
      </c>
      <c r="D2063" s="41" t="inlineStr">
        <is>
          <t>Front office</t>
        </is>
      </c>
      <c r="F2063" s="90" t="n">
        <v>0.3125</v>
      </c>
      <c r="G2063" s="90" t="n">
        <v>0.65</v>
      </c>
      <c r="H2063" s="41" t="n">
        <v>30</v>
      </c>
    </row>
    <row r="2064">
      <c r="A2064" s="92" t="n">
        <v>46199</v>
      </c>
      <c r="B2064" s="41" t="inlineStr">
        <is>
          <t>Fri</t>
        </is>
      </c>
      <c r="C2064" s="41" t="inlineStr">
        <is>
          <t>DM01</t>
        </is>
      </c>
      <c r="D2064" s="41" t="inlineStr">
        <is>
          <t>Front office</t>
        </is>
      </c>
      <c r="F2064" s="90" t="n">
        <v>0.2916666666666667</v>
      </c>
      <c r="G2064" s="90" t="n">
        <v>0.6291666666666667</v>
      </c>
      <c r="H2064" s="41" t="n">
        <v>30</v>
      </c>
    </row>
    <row r="2065">
      <c r="A2065" s="92" t="n">
        <v>46199</v>
      </c>
      <c r="B2065" s="41" t="inlineStr">
        <is>
          <t>Fri</t>
        </is>
      </c>
      <c r="C2065" s="41" t="inlineStr">
        <is>
          <t>DM02</t>
        </is>
      </c>
      <c r="D2065" s="41" t="inlineStr">
        <is>
          <t>Front office</t>
        </is>
      </c>
      <c r="F2065" s="90" t="n">
        <v>0.625</v>
      </c>
      <c r="G2065" s="90" t="n">
        <v>0.9625</v>
      </c>
      <c r="H2065" s="41" t="n">
        <v>30</v>
      </c>
    </row>
    <row r="2066">
      <c r="A2066" s="92" t="n">
        <v>46199</v>
      </c>
      <c r="B2066" s="41" t="inlineStr">
        <is>
          <t>Fri</t>
        </is>
      </c>
      <c r="C2066" s="41" t="inlineStr">
        <is>
          <t>FO01</t>
        </is>
      </c>
      <c r="D2066" s="41" t="inlineStr">
        <is>
          <t>Front office</t>
        </is>
      </c>
      <c r="F2066" s="90" t="n">
        <v>0.2708333333333333</v>
      </c>
      <c r="G2066" s="90" t="n">
        <v>0.6083333333333333</v>
      </c>
      <c r="H2066" s="41" t="n">
        <v>30</v>
      </c>
    </row>
    <row r="2067">
      <c r="A2067" s="92" t="n">
        <v>46199</v>
      </c>
      <c r="B2067" s="41" t="inlineStr">
        <is>
          <t>Fri</t>
        </is>
      </c>
      <c r="C2067" s="41" t="inlineStr">
        <is>
          <t>FO02</t>
        </is>
      </c>
      <c r="D2067" s="41" t="inlineStr">
        <is>
          <t>Front office</t>
        </is>
      </c>
      <c r="F2067" s="90" t="n">
        <v>0.6041666666666666</v>
      </c>
      <c r="G2067" s="90" t="n">
        <v>0.9416666666666667</v>
      </c>
      <c r="H2067" s="41" t="n">
        <v>30</v>
      </c>
    </row>
    <row r="2068">
      <c r="A2068" s="92" t="n">
        <v>46199</v>
      </c>
      <c r="B2068" s="41" t="inlineStr">
        <is>
          <t>Fri</t>
        </is>
      </c>
      <c r="C2068" s="41" t="inlineStr">
        <is>
          <t>FO03</t>
        </is>
      </c>
      <c r="D2068" s="41" t="inlineStr">
        <is>
          <t>Front office</t>
        </is>
      </c>
      <c r="F2068" s="90" t="n">
        <v>0.2708333333333333</v>
      </c>
      <c r="G2068" s="90" t="n">
        <v>0.6083333333333333</v>
      </c>
      <c r="H2068" s="41" t="n">
        <v>30</v>
      </c>
    </row>
    <row r="2069">
      <c r="A2069" s="92" t="n">
        <v>46199</v>
      </c>
      <c r="B2069" s="41" t="inlineStr">
        <is>
          <t>Fri</t>
        </is>
      </c>
      <c r="C2069" s="41" t="inlineStr">
        <is>
          <t>FO08</t>
        </is>
      </c>
      <c r="D2069" s="41" t="inlineStr">
        <is>
          <t>Front office</t>
        </is>
      </c>
      <c r="F2069" s="90" t="n">
        <v>0.4166666666666667</v>
      </c>
      <c r="G2069" s="90" t="n">
        <v>0.5833333333333334</v>
      </c>
      <c r="H2069" s="41" t="n">
        <v>0</v>
      </c>
    </row>
    <row r="2070">
      <c r="A2070" s="92" t="n">
        <v>46199</v>
      </c>
      <c r="B2070" s="41" t="inlineStr">
        <is>
          <t>Fri</t>
        </is>
      </c>
      <c r="C2070" s="41" t="inlineStr">
        <is>
          <t>HK01</t>
        </is>
      </c>
      <c r="D2070" s="41" t="inlineStr">
        <is>
          <t>Housekeeping</t>
        </is>
      </c>
      <c r="F2070" s="90" t="n">
        <v>0.3333333333333333</v>
      </c>
      <c r="G2070" s="90" t="n">
        <v>0.5416666666666666</v>
      </c>
      <c r="H2070" s="41" t="n">
        <v>0</v>
      </c>
    </row>
    <row r="2071">
      <c r="A2071" s="92" t="n">
        <v>46199</v>
      </c>
      <c r="B2071" s="41" t="inlineStr">
        <is>
          <t>Fri</t>
        </is>
      </c>
      <c r="C2071" s="41" t="inlineStr">
        <is>
          <t>HK02</t>
        </is>
      </c>
      <c r="D2071" s="41" t="inlineStr">
        <is>
          <t>Housekeeping</t>
        </is>
      </c>
      <c r="F2071" s="90" t="n">
        <v>0.3333333333333333</v>
      </c>
      <c r="G2071" s="90" t="n">
        <v>0.5416666666666666</v>
      </c>
      <c r="H2071" s="41" t="n">
        <v>0</v>
      </c>
    </row>
    <row r="2072">
      <c r="A2072" s="92" t="n">
        <v>46199</v>
      </c>
      <c r="B2072" s="41" t="inlineStr">
        <is>
          <t>Fri</t>
        </is>
      </c>
      <c r="C2072" s="41" t="inlineStr">
        <is>
          <t>HK03</t>
        </is>
      </c>
      <c r="D2072" s="41" t="inlineStr">
        <is>
          <t>Housekeeping</t>
        </is>
      </c>
      <c r="F2072" s="90" t="n">
        <v>0.3333333333333333</v>
      </c>
      <c r="G2072" s="90" t="n">
        <v>0.5416666666666666</v>
      </c>
      <c r="H2072" s="41" t="n">
        <v>0</v>
      </c>
    </row>
    <row r="2073">
      <c r="A2073" s="92" t="n">
        <v>46199</v>
      </c>
      <c r="B2073" s="41" t="inlineStr">
        <is>
          <t>Fri</t>
        </is>
      </c>
      <c r="C2073" s="41" t="inlineStr">
        <is>
          <t>HK06</t>
        </is>
      </c>
      <c r="D2073" s="41" t="inlineStr">
        <is>
          <t>Housekeeping</t>
        </is>
      </c>
      <c r="F2073" s="90" t="n">
        <v>0.3333333333333333</v>
      </c>
      <c r="G2073" s="90" t="n">
        <v>0.5416666666666666</v>
      </c>
      <c r="H2073" s="41" t="n">
        <v>0</v>
      </c>
    </row>
    <row r="2074">
      <c r="A2074" s="92" t="n">
        <v>46199</v>
      </c>
      <c r="B2074" s="41" t="inlineStr">
        <is>
          <t>Fri</t>
        </is>
      </c>
      <c r="C2074" s="41" t="inlineStr">
        <is>
          <t>HK10</t>
        </is>
      </c>
      <c r="D2074" s="41" t="inlineStr">
        <is>
          <t>Housekeeping</t>
        </is>
      </c>
      <c r="F2074" s="90" t="n">
        <v>0.3333333333333333</v>
      </c>
      <c r="G2074" s="90" t="n">
        <v>0.5416666666666666</v>
      </c>
      <c r="H2074" s="41" t="n">
        <v>0</v>
      </c>
    </row>
    <row r="2075">
      <c r="A2075" s="92" t="n">
        <v>46199</v>
      </c>
      <c r="B2075" s="41" t="inlineStr">
        <is>
          <t>Fri</t>
        </is>
      </c>
      <c r="C2075" s="41" t="inlineStr">
        <is>
          <t>HK11</t>
        </is>
      </c>
      <c r="D2075" s="41" t="inlineStr">
        <is>
          <t>Housekeeping</t>
        </is>
      </c>
      <c r="F2075" s="90" t="n">
        <v>0.3333333333333333</v>
      </c>
      <c r="G2075" s="90" t="n">
        <v>0.5416666666666666</v>
      </c>
      <c r="H2075" s="41" t="n">
        <v>0</v>
      </c>
    </row>
    <row r="2076">
      <c r="A2076" s="92" t="n">
        <v>46199</v>
      </c>
      <c r="B2076" s="41" t="inlineStr">
        <is>
          <t>Fri</t>
        </is>
      </c>
      <c r="C2076" s="41" t="inlineStr">
        <is>
          <t>HK13</t>
        </is>
      </c>
      <c r="D2076" s="41" t="inlineStr">
        <is>
          <t>Housekeeping</t>
        </is>
      </c>
      <c r="F2076" s="90" t="n">
        <v>0.3333333333333333</v>
      </c>
      <c r="G2076" s="90" t="n">
        <v>0.5416666666666666</v>
      </c>
      <c r="H2076" s="41" t="n">
        <v>0</v>
      </c>
    </row>
    <row r="2077">
      <c r="A2077" s="92" t="n">
        <v>46199</v>
      </c>
      <c r="B2077" s="41" t="inlineStr">
        <is>
          <t>Fri</t>
        </is>
      </c>
      <c r="C2077" s="41" t="inlineStr">
        <is>
          <t>HKS1</t>
        </is>
      </c>
      <c r="D2077" s="41" t="inlineStr">
        <is>
          <t>Housekeeping</t>
        </is>
      </c>
      <c r="F2077" s="90" t="n">
        <v>0.2916666666666667</v>
      </c>
      <c r="G2077" s="90" t="n">
        <v>0.6291666666666667</v>
      </c>
      <c r="H2077" s="41" t="n">
        <v>30</v>
      </c>
    </row>
    <row r="2078">
      <c r="A2078" s="92" t="n">
        <v>46199</v>
      </c>
      <c r="B2078" s="41" t="inlineStr">
        <is>
          <t>Fri</t>
        </is>
      </c>
      <c r="C2078" s="41" t="inlineStr">
        <is>
          <t>HKS2</t>
        </is>
      </c>
      <c r="D2078" s="41" t="inlineStr">
        <is>
          <t>Housekeeping</t>
        </is>
      </c>
      <c r="F2078" s="90" t="n">
        <v>0.2916666666666667</v>
      </c>
      <c r="G2078" s="90" t="n">
        <v>0.6291666666666667</v>
      </c>
      <c r="H2078" s="41" t="n">
        <v>30</v>
      </c>
    </row>
    <row r="2079">
      <c r="A2079" s="92" t="n">
        <v>46199</v>
      </c>
      <c r="B2079" s="41" t="inlineStr">
        <is>
          <t>Fri</t>
        </is>
      </c>
      <c r="C2079" s="41" t="inlineStr">
        <is>
          <t>HKS3</t>
        </is>
      </c>
      <c r="D2079" s="41" t="inlineStr">
        <is>
          <t>Housekeeping</t>
        </is>
      </c>
      <c r="F2079" s="90" t="n">
        <v>0.2916666666666667</v>
      </c>
      <c r="G2079" s="90" t="n">
        <v>0.6291666666666667</v>
      </c>
      <c r="H2079" s="41" t="n">
        <v>30</v>
      </c>
    </row>
    <row r="2080">
      <c r="A2080" s="92" t="n">
        <v>46199</v>
      </c>
      <c r="B2080" s="41" t="inlineStr">
        <is>
          <t>Fri</t>
        </is>
      </c>
      <c r="C2080" s="41" t="inlineStr">
        <is>
          <t>MT01</t>
        </is>
      </c>
      <c r="D2080" s="41" t="inlineStr">
        <is>
          <t>Maintenance</t>
        </is>
      </c>
      <c r="F2080" s="90" t="n">
        <v>0.2916666666666667</v>
      </c>
      <c r="G2080" s="90" t="n">
        <v>0.6291666666666667</v>
      </c>
      <c r="H2080" s="41" t="n">
        <v>30</v>
      </c>
    </row>
    <row r="2081">
      <c r="A2081" s="92" t="n">
        <v>46199</v>
      </c>
      <c r="B2081" s="41" t="inlineStr">
        <is>
          <t>Fri</t>
        </is>
      </c>
      <c r="C2081" s="41" t="inlineStr">
        <is>
          <t>NA01</t>
        </is>
      </c>
      <c r="D2081" s="41" t="inlineStr">
        <is>
          <t>Front office</t>
        </is>
      </c>
      <c r="F2081" s="90" t="n">
        <v>0.9479166666666666</v>
      </c>
      <c r="G2081" s="90" t="n">
        <v>0.2854166666666667</v>
      </c>
      <c r="H2081" s="41" t="n">
        <v>30</v>
      </c>
    </row>
    <row r="2082">
      <c r="A2082" s="92" t="n">
        <v>46199</v>
      </c>
      <c r="B2082" s="41" t="inlineStr">
        <is>
          <t>Fri</t>
        </is>
      </c>
      <c r="C2082" s="41" t="inlineStr">
        <is>
          <t>PA01</t>
        </is>
      </c>
      <c r="D2082" s="41" t="inlineStr">
        <is>
          <t>Housekeeping</t>
        </is>
      </c>
      <c r="F2082" s="90" t="n">
        <v>0.25</v>
      </c>
      <c r="G2082" s="90" t="n">
        <v>0.5875</v>
      </c>
      <c r="H2082" s="41" t="n">
        <v>30</v>
      </c>
    </row>
    <row r="2083">
      <c r="A2083" s="92" t="n">
        <v>46199</v>
      </c>
      <c r="B2083" s="41" t="inlineStr">
        <is>
          <t>Fri</t>
        </is>
      </c>
      <c r="C2083" s="41" t="inlineStr">
        <is>
          <t>PA02</t>
        </is>
      </c>
      <c r="D2083" s="41" t="inlineStr">
        <is>
          <t>Housekeeping</t>
        </is>
      </c>
      <c r="F2083" s="90" t="n">
        <v>0.25</v>
      </c>
      <c r="G2083" s="90" t="n">
        <v>0.5</v>
      </c>
      <c r="H2083" s="41" t="n">
        <v>0</v>
      </c>
    </row>
    <row r="2084">
      <c r="A2084" s="92" t="n">
        <v>46199</v>
      </c>
      <c r="B2084" s="41" t="inlineStr">
        <is>
          <t>Fri</t>
        </is>
      </c>
      <c r="C2084" s="41" t="inlineStr">
        <is>
          <t>PA03</t>
        </is>
      </c>
      <c r="D2084" s="41" t="inlineStr">
        <is>
          <t>Housekeeping</t>
        </is>
      </c>
      <c r="F2084" s="90" t="n">
        <v>0.25</v>
      </c>
      <c r="G2084" s="90" t="n">
        <v>0.4583333333333333</v>
      </c>
      <c r="H2084" s="41" t="n">
        <v>0</v>
      </c>
    </row>
    <row r="2085">
      <c r="A2085" s="92" t="n">
        <v>46199</v>
      </c>
      <c r="B2085" s="41" t="inlineStr">
        <is>
          <t>Fri</t>
        </is>
      </c>
      <c r="C2085" s="41" t="inlineStr">
        <is>
          <t>PO01</t>
        </is>
      </c>
      <c r="D2085" s="41" t="inlineStr">
        <is>
          <t>Front office</t>
        </is>
      </c>
      <c r="F2085" s="90" t="n">
        <v>0.2916666666666667</v>
      </c>
      <c r="G2085" s="90" t="n">
        <v>0.6291666666666667</v>
      </c>
      <c r="H2085" s="41" t="n">
        <v>30</v>
      </c>
    </row>
    <row r="2086">
      <c r="A2086" s="92" t="n">
        <v>46199</v>
      </c>
      <c r="B2086" s="41" t="inlineStr">
        <is>
          <t>Fri</t>
        </is>
      </c>
      <c r="C2086" s="41" t="inlineStr">
        <is>
          <t>RS01</t>
        </is>
      </c>
      <c r="D2086" s="41" t="inlineStr">
        <is>
          <t>Restaurant</t>
        </is>
      </c>
      <c r="F2086" s="90" t="n">
        <v>0.2708333333333333</v>
      </c>
      <c r="G2086" s="90" t="n">
        <v>0.6083333333333333</v>
      </c>
      <c r="H2086" s="41" t="n">
        <v>30</v>
      </c>
    </row>
    <row r="2087">
      <c r="A2087" s="92" t="n">
        <v>46199</v>
      </c>
      <c r="B2087" s="41" t="inlineStr">
        <is>
          <t>Fri</t>
        </is>
      </c>
      <c r="C2087" s="41" t="inlineStr">
        <is>
          <t>RS02</t>
        </is>
      </c>
      <c r="D2087" s="41" t="inlineStr">
        <is>
          <t>Restaurant</t>
        </is>
      </c>
      <c r="F2087" s="90" t="n">
        <v>0.7083333333333334</v>
      </c>
      <c r="G2087" s="90" t="n">
        <v>0.9166666666666666</v>
      </c>
      <c r="H2087" s="41" t="n">
        <v>0</v>
      </c>
    </row>
    <row r="2088">
      <c r="A2088" s="92" t="n">
        <v>46199</v>
      </c>
      <c r="B2088" s="41" t="inlineStr">
        <is>
          <t>Fri</t>
        </is>
      </c>
      <c r="C2088" s="41" t="inlineStr">
        <is>
          <t>RS05</t>
        </is>
      </c>
      <c r="D2088" s="41" t="inlineStr">
        <is>
          <t>Restaurant</t>
        </is>
      </c>
      <c r="F2088" s="90" t="n">
        <v>0.7083333333333334</v>
      </c>
      <c r="G2088" s="90" t="n">
        <v>0.9375</v>
      </c>
      <c r="H2088" s="41" t="n">
        <v>0</v>
      </c>
    </row>
    <row r="2089">
      <c r="A2089" s="92" t="n">
        <v>46199</v>
      </c>
      <c r="B2089" s="41" t="inlineStr">
        <is>
          <t>Fri</t>
        </is>
      </c>
      <c r="C2089" s="41" t="inlineStr">
        <is>
          <t>RS10</t>
        </is>
      </c>
      <c r="D2089" s="41" t="inlineStr">
        <is>
          <t>Restaurant</t>
        </is>
      </c>
      <c r="F2089" s="90" t="n">
        <v>0.2708333333333333</v>
      </c>
      <c r="G2089" s="90" t="n">
        <v>0.4583333333333333</v>
      </c>
      <c r="H2089" s="41" t="n">
        <v>0</v>
      </c>
    </row>
    <row r="2090">
      <c r="A2090" s="92" t="n">
        <v>46199</v>
      </c>
      <c r="B2090" s="41" t="inlineStr">
        <is>
          <t>Fri</t>
        </is>
      </c>
      <c r="C2090" s="41" t="inlineStr">
        <is>
          <t>RS11</t>
        </is>
      </c>
      <c r="D2090" s="41" t="inlineStr">
        <is>
          <t>Restaurant</t>
        </is>
      </c>
      <c r="F2090" s="90" t="n">
        <v>0.2708333333333333</v>
      </c>
      <c r="G2090" s="90" t="n">
        <v>0.4583333333333333</v>
      </c>
      <c r="H2090" s="41" t="n">
        <v>0</v>
      </c>
    </row>
    <row r="2091">
      <c r="A2091" s="92" t="n">
        <v>46199</v>
      </c>
      <c r="B2091" s="41" t="inlineStr">
        <is>
          <t>Fri</t>
        </is>
      </c>
      <c r="C2091" s="41" t="inlineStr">
        <is>
          <t>RS14</t>
        </is>
      </c>
      <c r="D2091" s="41" t="inlineStr">
        <is>
          <t>Restaurant</t>
        </is>
      </c>
      <c r="F2091" s="90" t="n">
        <v>0.2708333333333333</v>
      </c>
      <c r="G2091" s="90" t="n">
        <v>0.4583333333333333</v>
      </c>
      <c r="H2091" s="41" t="n">
        <v>0</v>
      </c>
    </row>
    <row r="2092">
      <c r="A2092" s="92" t="n">
        <v>46199</v>
      </c>
      <c r="B2092" s="41" t="inlineStr">
        <is>
          <t>Fri</t>
        </is>
      </c>
      <c r="C2092" s="41" t="inlineStr">
        <is>
          <t>SA01</t>
        </is>
      </c>
      <c r="D2092" s="41" t="inlineStr">
        <is>
          <t>Sales and admin</t>
        </is>
      </c>
      <c r="F2092" s="90" t="n">
        <v>0.375</v>
      </c>
      <c r="G2092" s="90" t="n">
        <v>0.7291666666666666</v>
      </c>
      <c r="H2092" s="41" t="n">
        <v>30</v>
      </c>
    </row>
    <row r="2093">
      <c r="A2093" s="92" t="n">
        <v>46199</v>
      </c>
      <c r="B2093" s="41" t="inlineStr">
        <is>
          <t>Fri</t>
        </is>
      </c>
      <c r="C2093" s="41" t="inlineStr">
        <is>
          <t>ST02</t>
        </is>
      </c>
      <c r="D2093" s="41" t="inlineStr">
        <is>
          <t>Kitchen</t>
        </is>
      </c>
      <c r="F2093" s="90" t="n">
        <v>0.7083333333333334</v>
      </c>
      <c r="G2093" s="90" t="n">
        <v>0.9583333333333334</v>
      </c>
      <c r="H2093" s="41" t="n">
        <v>30</v>
      </c>
    </row>
    <row r="2094">
      <c r="A2094" s="92" t="n">
        <v>46200</v>
      </c>
      <c r="B2094" s="41" t="inlineStr">
        <is>
          <t>Sat</t>
        </is>
      </c>
      <c r="C2094" s="41" t="inlineStr">
        <is>
          <t>BA01</t>
        </is>
      </c>
      <c r="D2094" s="41" t="inlineStr">
        <is>
          <t>Bar</t>
        </is>
      </c>
      <c r="F2094" s="90" t="n">
        <v>0.6666666666666666</v>
      </c>
      <c r="G2094" s="90" t="n">
        <v>0.9833333333333333</v>
      </c>
      <c r="H2094" s="41" t="n">
        <v>30</v>
      </c>
    </row>
    <row r="2095">
      <c r="A2095" s="92" t="n">
        <v>46200</v>
      </c>
      <c r="B2095" s="41" t="inlineStr">
        <is>
          <t>Sat</t>
        </is>
      </c>
      <c r="C2095" s="41" t="inlineStr">
        <is>
          <t>BA02</t>
        </is>
      </c>
      <c r="D2095" s="41" t="inlineStr">
        <is>
          <t>Bar</t>
        </is>
      </c>
      <c r="F2095" s="90" t="n">
        <v>0.75</v>
      </c>
      <c r="G2095" s="90" t="n">
        <v>0.9791666666666666</v>
      </c>
      <c r="H2095" s="41" t="n">
        <v>0</v>
      </c>
    </row>
    <row r="2096">
      <c r="A2096" s="92" t="n">
        <v>46200</v>
      </c>
      <c r="B2096" s="41" t="inlineStr">
        <is>
          <t>Sat</t>
        </is>
      </c>
      <c r="C2096" s="41" t="inlineStr">
        <is>
          <t>CK02</t>
        </is>
      </c>
      <c r="D2096" s="41" t="inlineStr">
        <is>
          <t>Kitchen</t>
        </is>
      </c>
      <c r="F2096" s="90" t="n">
        <v>0.2291666666666667</v>
      </c>
      <c r="G2096" s="90" t="n">
        <v>0.5666666666666667</v>
      </c>
      <c r="H2096" s="41" t="n">
        <v>30</v>
      </c>
    </row>
    <row r="2097">
      <c r="A2097" s="92" t="n">
        <v>46200</v>
      </c>
      <c r="B2097" s="41" t="inlineStr">
        <is>
          <t>Sat</t>
        </is>
      </c>
      <c r="C2097" s="41" t="inlineStr">
        <is>
          <t>CK03</t>
        </is>
      </c>
      <c r="D2097" s="41" t="inlineStr">
        <is>
          <t>Kitchen</t>
        </is>
      </c>
      <c r="F2097" s="90" t="n">
        <v>0.5833333333333334</v>
      </c>
      <c r="G2097" s="90" t="n">
        <v>0.9208333333333333</v>
      </c>
      <c r="H2097" s="41" t="n">
        <v>30</v>
      </c>
    </row>
    <row r="2098">
      <c r="A2098" s="92" t="n">
        <v>46200</v>
      </c>
      <c r="B2098" s="41" t="inlineStr">
        <is>
          <t>Sat</t>
        </is>
      </c>
      <c r="C2098" s="41" t="inlineStr">
        <is>
          <t>CK09</t>
        </is>
      </c>
      <c r="D2098" s="41" t="inlineStr">
        <is>
          <t>Kitchen</t>
        </is>
      </c>
      <c r="F2098" s="90" t="n">
        <v>0.625</v>
      </c>
      <c r="G2098" s="90" t="n">
        <v>0.9625</v>
      </c>
      <c r="H2098" s="41" t="n">
        <v>30</v>
      </c>
    </row>
    <row r="2099">
      <c r="A2099" s="92" t="n">
        <v>46200</v>
      </c>
      <c r="B2099" s="41" t="inlineStr">
        <is>
          <t>Sat</t>
        </is>
      </c>
      <c r="C2099" s="41" t="inlineStr">
        <is>
          <t>DM02</t>
        </is>
      </c>
      <c r="D2099" s="41" t="inlineStr">
        <is>
          <t>Front office</t>
        </is>
      </c>
      <c r="F2099" s="90" t="n">
        <v>0.625</v>
      </c>
      <c r="G2099" s="90" t="n">
        <v>0.9625</v>
      </c>
      <c r="H2099" s="41" t="n">
        <v>30</v>
      </c>
    </row>
    <row r="2100">
      <c r="A2100" s="92" t="n">
        <v>46200</v>
      </c>
      <c r="B2100" s="41" t="inlineStr">
        <is>
          <t>Sat</t>
        </is>
      </c>
      <c r="C2100" s="41" t="inlineStr">
        <is>
          <t>DM03</t>
        </is>
      </c>
      <c r="D2100" s="41" t="inlineStr">
        <is>
          <t>Front office</t>
        </is>
      </c>
      <c r="F2100" s="90" t="n">
        <v>0.2916666666666667</v>
      </c>
      <c r="G2100" s="90" t="n">
        <v>0.6291666666666667</v>
      </c>
      <c r="H2100" s="41" t="n">
        <v>30</v>
      </c>
    </row>
    <row r="2101">
      <c r="A2101" s="92" t="n">
        <v>46200</v>
      </c>
      <c r="B2101" s="41" t="inlineStr">
        <is>
          <t>Sat</t>
        </is>
      </c>
      <c r="C2101" s="41" t="inlineStr">
        <is>
          <t>FO02</t>
        </is>
      </c>
      <c r="D2101" s="41" t="inlineStr">
        <is>
          <t>Front office</t>
        </is>
      </c>
      <c r="F2101" s="90" t="n">
        <v>0.6041666666666666</v>
      </c>
      <c r="G2101" s="90" t="n">
        <v>0.9416666666666667</v>
      </c>
      <c r="H2101" s="41" t="n">
        <v>30</v>
      </c>
    </row>
    <row r="2102">
      <c r="A2102" s="92" t="n">
        <v>46200</v>
      </c>
      <c r="B2102" s="41" t="inlineStr">
        <is>
          <t>Sat</t>
        </is>
      </c>
      <c r="C2102" s="41" t="inlineStr">
        <is>
          <t>FO03</t>
        </is>
      </c>
      <c r="D2102" s="41" t="inlineStr">
        <is>
          <t>Front office</t>
        </is>
      </c>
      <c r="F2102" s="90" t="n">
        <v>0.2708333333333333</v>
      </c>
      <c r="G2102" s="90" t="n">
        <v>0.6083333333333333</v>
      </c>
      <c r="H2102" s="41" t="n">
        <v>30</v>
      </c>
    </row>
    <row r="2103">
      <c r="A2103" s="92" t="n">
        <v>46200</v>
      </c>
      <c r="B2103" s="41" t="inlineStr">
        <is>
          <t>Sat</t>
        </is>
      </c>
      <c r="C2103" s="41" t="inlineStr">
        <is>
          <t>FO05</t>
        </is>
      </c>
      <c r="D2103" s="41" t="inlineStr">
        <is>
          <t>Front office</t>
        </is>
      </c>
      <c r="F2103" s="90" t="n">
        <v>0.4166666666666667</v>
      </c>
      <c r="G2103" s="90" t="n">
        <v>0.7541666666666667</v>
      </c>
      <c r="H2103" s="41" t="n">
        <v>30</v>
      </c>
    </row>
    <row r="2104">
      <c r="A2104" s="92" t="n">
        <v>46200</v>
      </c>
      <c r="B2104" s="41" t="inlineStr">
        <is>
          <t>Sat</t>
        </is>
      </c>
      <c r="C2104" s="41" t="inlineStr">
        <is>
          <t>FS01</t>
        </is>
      </c>
      <c r="D2104" s="41" t="inlineStr">
        <is>
          <t>Front office</t>
        </is>
      </c>
      <c r="F2104" s="90" t="n">
        <v>0.2916666666666667</v>
      </c>
      <c r="G2104" s="90" t="n">
        <v>0.6291666666666667</v>
      </c>
      <c r="H2104" s="41" t="n">
        <v>30</v>
      </c>
    </row>
    <row r="2105">
      <c r="A2105" s="92" t="n">
        <v>46200</v>
      </c>
      <c r="B2105" s="41" t="inlineStr">
        <is>
          <t>Sat</t>
        </is>
      </c>
      <c r="C2105" s="41" t="inlineStr">
        <is>
          <t>HK02</t>
        </is>
      </c>
      <c r="D2105" s="41" t="inlineStr">
        <is>
          <t>Housekeeping</t>
        </is>
      </c>
      <c r="F2105" s="90" t="n">
        <v>0.3333333333333333</v>
      </c>
      <c r="G2105" s="90" t="n">
        <v>0.5416666666666666</v>
      </c>
      <c r="H2105" s="41" t="n">
        <v>0</v>
      </c>
    </row>
    <row r="2106">
      <c r="A2106" s="92" t="n">
        <v>46200</v>
      </c>
      <c r="B2106" s="41" t="inlineStr">
        <is>
          <t>Sat</t>
        </is>
      </c>
      <c r="C2106" s="41" t="inlineStr">
        <is>
          <t>HK03</t>
        </is>
      </c>
      <c r="D2106" s="41" t="inlineStr">
        <is>
          <t>Housekeeping</t>
        </is>
      </c>
      <c r="F2106" s="90" t="n">
        <v>0.3333333333333333</v>
      </c>
      <c r="G2106" s="90" t="n">
        <v>0.5416666666666666</v>
      </c>
      <c r="H2106" s="41" t="n">
        <v>0</v>
      </c>
    </row>
    <row r="2107">
      <c r="A2107" s="92" t="n">
        <v>46200</v>
      </c>
      <c r="B2107" s="41" t="inlineStr">
        <is>
          <t>Sat</t>
        </is>
      </c>
      <c r="C2107" s="41" t="inlineStr">
        <is>
          <t>HK04</t>
        </is>
      </c>
      <c r="D2107" s="41" t="inlineStr">
        <is>
          <t>Housekeeping</t>
        </is>
      </c>
      <c r="F2107" s="90" t="n">
        <v>0.3333333333333333</v>
      </c>
      <c r="G2107" s="90" t="n">
        <v>0.5416666666666666</v>
      </c>
      <c r="H2107" s="41" t="n">
        <v>0</v>
      </c>
    </row>
    <row r="2108">
      <c r="A2108" s="92" t="n">
        <v>46200</v>
      </c>
      <c r="B2108" s="41" t="inlineStr">
        <is>
          <t>Sat</t>
        </is>
      </c>
      <c r="C2108" s="41" t="inlineStr">
        <is>
          <t>HK11</t>
        </is>
      </c>
      <c r="D2108" s="41" t="inlineStr">
        <is>
          <t>Housekeeping</t>
        </is>
      </c>
      <c r="F2108" s="90" t="n">
        <v>0.3333333333333333</v>
      </c>
      <c r="G2108" s="90" t="n">
        <v>0.5416666666666666</v>
      </c>
      <c r="H2108" s="41" t="n">
        <v>0</v>
      </c>
    </row>
    <row r="2109">
      <c r="A2109" s="92" t="n">
        <v>46200</v>
      </c>
      <c r="B2109" s="41" t="inlineStr">
        <is>
          <t>Sat</t>
        </is>
      </c>
      <c r="C2109" s="41" t="inlineStr">
        <is>
          <t>HK13</t>
        </is>
      </c>
      <c r="D2109" s="41" t="inlineStr">
        <is>
          <t>Housekeeping</t>
        </is>
      </c>
      <c r="F2109" s="90" t="n">
        <v>0.3333333333333333</v>
      </c>
      <c r="G2109" s="90" t="n">
        <v>0.5416666666666666</v>
      </c>
      <c r="H2109" s="41" t="n">
        <v>0</v>
      </c>
    </row>
    <row r="2110">
      <c r="A2110" s="92" t="n">
        <v>46200</v>
      </c>
      <c r="B2110" s="41" t="inlineStr">
        <is>
          <t>Sat</t>
        </is>
      </c>
      <c r="C2110" s="41" t="inlineStr">
        <is>
          <t>HK14</t>
        </is>
      </c>
      <c r="D2110" s="41" t="inlineStr">
        <is>
          <t>Housekeeping</t>
        </is>
      </c>
      <c r="F2110" s="90" t="n">
        <v>0.3333333333333333</v>
      </c>
      <c r="G2110" s="90" t="n">
        <v>0.5416666666666666</v>
      </c>
      <c r="H2110" s="41" t="n">
        <v>0</v>
      </c>
    </row>
    <row r="2111">
      <c r="A2111" s="92" t="n">
        <v>46200</v>
      </c>
      <c r="B2111" s="41" t="inlineStr">
        <is>
          <t>Sat</t>
        </is>
      </c>
      <c r="C2111" s="41" t="inlineStr">
        <is>
          <t>HK16</t>
        </is>
      </c>
      <c r="D2111" s="41" t="inlineStr">
        <is>
          <t>Housekeeping</t>
        </is>
      </c>
      <c r="F2111" s="90" t="n">
        <v>0.3333333333333333</v>
      </c>
      <c r="G2111" s="90" t="n">
        <v>0.5416666666666666</v>
      </c>
      <c r="H2111" s="41" t="n">
        <v>0</v>
      </c>
    </row>
    <row r="2112">
      <c r="A2112" s="92" t="n">
        <v>46200</v>
      </c>
      <c r="B2112" s="41" t="inlineStr">
        <is>
          <t>Sat</t>
        </is>
      </c>
      <c r="C2112" s="41" t="inlineStr">
        <is>
          <t>HKS3</t>
        </is>
      </c>
      <c r="D2112" s="41" t="inlineStr">
        <is>
          <t>Housekeeping</t>
        </is>
      </c>
      <c r="F2112" s="90" t="n">
        <v>0.2916666666666667</v>
      </c>
      <c r="G2112" s="90" t="n">
        <v>0.6291666666666667</v>
      </c>
      <c r="H2112" s="41" t="n">
        <v>30</v>
      </c>
    </row>
    <row r="2113">
      <c r="A2113" s="92" t="n">
        <v>46200</v>
      </c>
      <c r="B2113" s="41" t="inlineStr">
        <is>
          <t>Sat</t>
        </is>
      </c>
      <c r="C2113" s="41" t="inlineStr">
        <is>
          <t>HKS5</t>
        </is>
      </c>
      <c r="D2113" s="41" t="inlineStr">
        <is>
          <t>Housekeeping</t>
        </is>
      </c>
      <c r="F2113" s="90" t="n">
        <v>0.2916666666666667</v>
      </c>
      <c r="G2113" s="90" t="n">
        <v>0.6291666666666667</v>
      </c>
      <c r="H2113" s="41" t="n">
        <v>30</v>
      </c>
    </row>
    <row r="2114">
      <c r="A2114" s="92" t="n">
        <v>46200</v>
      </c>
      <c r="B2114" s="41" t="inlineStr">
        <is>
          <t>Sat</t>
        </is>
      </c>
      <c r="C2114" s="41" t="inlineStr">
        <is>
          <t>HO01</t>
        </is>
      </c>
      <c r="D2114" s="41" t="inlineStr">
        <is>
          <t>Restaurant</t>
        </is>
      </c>
      <c r="F2114" s="90" t="n">
        <v>0.7083333333333334</v>
      </c>
      <c r="G2114" s="90" t="n">
        <v>0.9166666666666666</v>
      </c>
      <c r="H2114" s="41" t="n">
        <v>0</v>
      </c>
    </row>
    <row r="2115">
      <c r="A2115" s="92" t="n">
        <v>46200</v>
      </c>
      <c r="B2115" s="41" t="inlineStr">
        <is>
          <t>Sat</t>
        </is>
      </c>
      <c r="C2115" s="41" t="inlineStr">
        <is>
          <t>MT02</t>
        </is>
      </c>
      <c r="D2115" s="41" t="inlineStr">
        <is>
          <t>Maintenance</t>
        </is>
      </c>
      <c r="F2115" s="90" t="n">
        <v>0.3333333333333333</v>
      </c>
      <c r="G2115" s="90" t="n">
        <v>0.5833333333333334</v>
      </c>
      <c r="H2115" s="41" t="n">
        <v>0</v>
      </c>
    </row>
    <row r="2116">
      <c r="A2116" s="92" t="n">
        <v>46200</v>
      </c>
      <c r="B2116" s="41" t="inlineStr">
        <is>
          <t>Sat</t>
        </is>
      </c>
      <c r="C2116" s="41" t="inlineStr">
        <is>
          <t>NA02</t>
        </is>
      </c>
      <c r="D2116" s="41" t="inlineStr">
        <is>
          <t>Front office</t>
        </is>
      </c>
      <c r="F2116" s="90" t="n">
        <v>0.9479166666666666</v>
      </c>
      <c r="G2116" s="90" t="n">
        <v>0.2854166666666667</v>
      </c>
      <c r="H2116" s="41" t="n">
        <v>30</v>
      </c>
    </row>
    <row r="2117">
      <c r="A2117" s="92" t="n">
        <v>46200</v>
      </c>
      <c r="B2117" s="41" t="inlineStr">
        <is>
          <t>Sat</t>
        </is>
      </c>
      <c r="C2117" s="41" t="inlineStr">
        <is>
          <t>PA03</t>
        </is>
      </c>
      <c r="D2117" s="41" t="inlineStr">
        <is>
          <t>Housekeeping</t>
        </is>
      </c>
      <c r="F2117" s="90" t="n">
        <v>0.25</v>
      </c>
      <c r="G2117" s="90" t="n">
        <v>0.4583333333333333</v>
      </c>
      <c r="H2117" s="41" t="n">
        <v>0</v>
      </c>
    </row>
    <row r="2118">
      <c r="A2118" s="92" t="n">
        <v>46200</v>
      </c>
      <c r="B2118" s="41" t="inlineStr">
        <is>
          <t>Sat</t>
        </is>
      </c>
      <c r="C2118" s="41" t="inlineStr">
        <is>
          <t>RS02</t>
        </is>
      </c>
      <c r="D2118" s="41" t="inlineStr">
        <is>
          <t>Restaurant</t>
        </is>
      </c>
      <c r="F2118" s="90" t="n">
        <v>0.2708333333333333</v>
      </c>
      <c r="G2118" s="90" t="n">
        <v>0.5833333333333334</v>
      </c>
      <c r="H2118" s="41" t="n">
        <v>30</v>
      </c>
    </row>
    <row r="2119">
      <c r="A2119" s="92" t="n">
        <v>46200</v>
      </c>
      <c r="B2119" s="41" t="inlineStr">
        <is>
          <t>Sat</t>
        </is>
      </c>
      <c r="C2119" s="41" t="inlineStr">
        <is>
          <t>RS03</t>
        </is>
      </c>
      <c r="D2119" s="41" t="inlineStr">
        <is>
          <t>Restaurant</t>
        </is>
      </c>
      <c r="F2119" s="90" t="n">
        <v>0.7083333333333334</v>
      </c>
      <c r="G2119" s="90" t="n">
        <v>0.9375</v>
      </c>
      <c r="H2119" s="41" t="n">
        <v>0</v>
      </c>
    </row>
    <row r="2120">
      <c r="A2120" s="92" t="n">
        <v>46200</v>
      </c>
      <c r="B2120" s="41" t="inlineStr">
        <is>
          <t>Sat</t>
        </is>
      </c>
      <c r="C2120" s="41" t="inlineStr">
        <is>
          <t>RS05</t>
        </is>
      </c>
      <c r="D2120" s="41" t="inlineStr">
        <is>
          <t>Restaurant</t>
        </is>
      </c>
      <c r="F2120" s="90" t="n">
        <v>0.4583333333333333</v>
      </c>
      <c r="G2120" s="90" t="n">
        <v>0.625</v>
      </c>
      <c r="H2120" s="41" t="n">
        <v>0</v>
      </c>
    </row>
    <row r="2121">
      <c r="A2121" s="92" t="n">
        <v>46200</v>
      </c>
      <c r="B2121" s="41" t="inlineStr">
        <is>
          <t>Sat</t>
        </is>
      </c>
      <c r="C2121" s="41" t="inlineStr">
        <is>
          <t>RS06</t>
        </is>
      </c>
      <c r="D2121" s="41" t="inlineStr">
        <is>
          <t>Restaurant</t>
        </is>
      </c>
      <c r="F2121" s="90" t="n">
        <v>0.7083333333333334</v>
      </c>
      <c r="G2121" s="90" t="n">
        <v>0.9375</v>
      </c>
      <c r="H2121" s="41" t="n">
        <v>0</v>
      </c>
    </row>
    <row r="2122">
      <c r="A2122" s="92" t="n">
        <v>46200</v>
      </c>
      <c r="B2122" s="41" t="inlineStr">
        <is>
          <t>Sat</t>
        </is>
      </c>
      <c r="C2122" s="41" t="inlineStr">
        <is>
          <t>RS16</t>
        </is>
      </c>
      <c r="D2122" s="41" t="inlineStr">
        <is>
          <t>Restaurant</t>
        </is>
      </c>
      <c r="F2122" s="90" t="n">
        <v>0.2708333333333333</v>
      </c>
      <c r="G2122" s="90" t="n">
        <v>0.4583333333333333</v>
      </c>
      <c r="H2122" s="41" t="n">
        <v>0</v>
      </c>
    </row>
    <row r="2123">
      <c r="A2123" s="92" t="n">
        <v>46200</v>
      </c>
      <c r="B2123" s="41" t="inlineStr">
        <is>
          <t>Sat</t>
        </is>
      </c>
      <c r="C2123" s="41" t="inlineStr">
        <is>
          <t>RS17</t>
        </is>
      </c>
      <c r="D2123" s="41" t="inlineStr">
        <is>
          <t>Restaurant</t>
        </is>
      </c>
      <c r="F2123" s="90" t="n">
        <v>0.4583333333333333</v>
      </c>
      <c r="G2123" s="90" t="n">
        <v>0.625</v>
      </c>
      <c r="H2123" s="41" t="n">
        <v>0</v>
      </c>
    </row>
    <row r="2124">
      <c r="A2124" s="92" t="n">
        <v>46200</v>
      </c>
      <c r="B2124" s="41" t="inlineStr">
        <is>
          <t>Sat</t>
        </is>
      </c>
      <c r="C2124" s="41" t="inlineStr">
        <is>
          <t>RS22</t>
        </is>
      </c>
      <c r="D2124" s="41" t="inlineStr">
        <is>
          <t>Restaurant</t>
        </is>
      </c>
      <c r="F2124" s="90" t="n">
        <v>0.7083333333333334</v>
      </c>
      <c r="G2124" s="90" t="n">
        <v>0.9166666666666666</v>
      </c>
      <c r="H2124" s="41" t="n">
        <v>0</v>
      </c>
    </row>
    <row r="2125">
      <c r="A2125" s="92" t="n">
        <v>46200</v>
      </c>
      <c r="B2125" s="41" t="inlineStr">
        <is>
          <t>Sat</t>
        </is>
      </c>
      <c r="C2125" s="41" t="inlineStr">
        <is>
          <t>RS23</t>
        </is>
      </c>
      <c r="D2125" s="41" t="inlineStr">
        <is>
          <t>Restaurant</t>
        </is>
      </c>
      <c r="F2125" s="90" t="n">
        <v>0.7083333333333334</v>
      </c>
      <c r="G2125" s="90" t="n">
        <v>0.9166666666666666</v>
      </c>
      <c r="H2125" s="41" t="n">
        <v>0</v>
      </c>
    </row>
    <row r="2126">
      <c r="A2126" s="92" t="n">
        <v>46200</v>
      </c>
      <c r="B2126" s="41" t="inlineStr">
        <is>
          <t>Sat</t>
        </is>
      </c>
      <c r="C2126" s="41" t="inlineStr">
        <is>
          <t>ST02</t>
        </is>
      </c>
      <c r="D2126" s="41" t="inlineStr">
        <is>
          <t>Kitchen</t>
        </is>
      </c>
      <c r="F2126" s="90" t="n">
        <v>0.7083333333333334</v>
      </c>
      <c r="G2126" s="90" t="n">
        <v>0.04166666666666666</v>
      </c>
      <c r="H2126" s="41" t="n">
        <v>30</v>
      </c>
    </row>
    <row r="2127">
      <c r="A2127" s="92" t="n">
        <v>46201</v>
      </c>
      <c r="B2127" s="41" t="inlineStr">
        <is>
          <t>Sun</t>
        </is>
      </c>
      <c r="C2127" s="41" t="inlineStr">
        <is>
          <t>BA01</t>
        </is>
      </c>
      <c r="D2127" s="41" t="inlineStr">
        <is>
          <t>Bar</t>
        </is>
      </c>
      <c r="F2127" s="90" t="n">
        <v>0.6666666666666666</v>
      </c>
      <c r="G2127" s="90" t="n">
        <v>0.9833333333333333</v>
      </c>
      <c r="H2127" s="41" t="n">
        <v>30</v>
      </c>
    </row>
    <row r="2128">
      <c r="A2128" s="92" t="n">
        <v>46201</v>
      </c>
      <c r="B2128" s="41" t="inlineStr">
        <is>
          <t>Sun</t>
        </is>
      </c>
      <c r="C2128" s="41" t="inlineStr">
        <is>
          <t>BA02</t>
        </is>
      </c>
      <c r="D2128" s="41" t="inlineStr">
        <is>
          <t>Bar</t>
        </is>
      </c>
      <c r="F2128" s="90" t="n">
        <v>0.7083333333333334</v>
      </c>
      <c r="G2128" s="90" t="n">
        <v>0.9791666666666666</v>
      </c>
      <c r="H2128" s="41" t="n">
        <v>30</v>
      </c>
    </row>
    <row r="2129">
      <c r="A2129" s="92" t="n">
        <v>46201</v>
      </c>
      <c r="B2129" s="41" t="inlineStr">
        <is>
          <t>Sun</t>
        </is>
      </c>
      <c r="C2129" s="41" t="inlineStr">
        <is>
          <t>CK02</t>
        </is>
      </c>
      <c r="D2129" s="41" t="inlineStr">
        <is>
          <t>Kitchen</t>
        </is>
      </c>
      <c r="F2129" s="90" t="n">
        <v>0.2291666666666667</v>
      </c>
      <c r="G2129" s="90" t="n">
        <v>0.5666666666666667</v>
      </c>
      <c r="H2129" s="41" t="n">
        <v>30</v>
      </c>
    </row>
    <row r="2130">
      <c r="A2130" s="92" t="n">
        <v>46201</v>
      </c>
      <c r="B2130" s="41" t="inlineStr">
        <is>
          <t>Sun</t>
        </is>
      </c>
      <c r="C2130" s="41" t="inlineStr">
        <is>
          <t>CK03</t>
        </is>
      </c>
      <c r="D2130" s="41" t="inlineStr">
        <is>
          <t>Kitchen</t>
        </is>
      </c>
      <c r="F2130" s="90" t="n">
        <v>0.5833333333333334</v>
      </c>
      <c r="G2130" s="90" t="n">
        <v>0.9208333333333333</v>
      </c>
      <c r="H2130" s="41" t="n">
        <v>30</v>
      </c>
    </row>
    <row r="2131">
      <c r="A2131" s="92" t="n">
        <v>46201</v>
      </c>
      <c r="B2131" s="41" t="inlineStr">
        <is>
          <t>Sun</t>
        </is>
      </c>
      <c r="C2131" s="41" t="inlineStr">
        <is>
          <t>CK04</t>
        </is>
      </c>
      <c r="D2131" s="41" t="inlineStr">
        <is>
          <t>Kitchen</t>
        </is>
      </c>
      <c r="F2131" s="90" t="n">
        <v>0.625</v>
      </c>
      <c r="G2131" s="90" t="n">
        <v>0.9625</v>
      </c>
      <c r="H2131" s="41" t="n">
        <v>30</v>
      </c>
    </row>
    <row r="2132">
      <c r="A2132" s="92" t="n">
        <v>46201</v>
      </c>
      <c r="B2132" s="41" t="inlineStr">
        <is>
          <t>Sun</t>
        </is>
      </c>
      <c r="C2132" s="41" t="inlineStr">
        <is>
          <t>DM02</t>
        </is>
      </c>
      <c r="D2132" s="41" t="inlineStr">
        <is>
          <t>Front office</t>
        </is>
      </c>
      <c r="F2132" s="90" t="n">
        <v>0.625</v>
      </c>
      <c r="G2132" s="90" t="n">
        <v>0.9625</v>
      </c>
      <c r="H2132" s="41" t="n">
        <v>30</v>
      </c>
    </row>
    <row r="2133">
      <c r="A2133" s="92" t="n">
        <v>46201</v>
      </c>
      <c r="B2133" s="41" t="inlineStr">
        <is>
          <t>Sun</t>
        </is>
      </c>
      <c r="C2133" s="41" t="inlineStr">
        <is>
          <t>FO03</t>
        </is>
      </c>
      <c r="D2133" s="41" t="inlineStr">
        <is>
          <t>Front office</t>
        </is>
      </c>
      <c r="F2133" s="90" t="n">
        <v>0.2708333333333333</v>
      </c>
      <c r="G2133" s="90" t="n">
        <v>0.6083333333333333</v>
      </c>
      <c r="H2133" s="41" t="n">
        <v>30</v>
      </c>
    </row>
    <row r="2134">
      <c r="A2134" s="92" t="n">
        <v>46201</v>
      </c>
      <c r="B2134" s="41" t="inlineStr">
        <is>
          <t>Sun</t>
        </is>
      </c>
      <c r="C2134" s="41" t="inlineStr">
        <is>
          <t>FO04</t>
        </is>
      </c>
      <c r="D2134" s="41" t="inlineStr">
        <is>
          <t>Front office</t>
        </is>
      </c>
      <c r="F2134" s="90" t="n">
        <v>0.6041666666666666</v>
      </c>
      <c r="G2134" s="90" t="n">
        <v>0.9416666666666667</v>
      </c>
      <c r="H2134" s="41" t="n">
        <v>30</v>
      </c>
    </row>
    <row r="2135">
      <c r="A2135" s="92" t="n">
        <v>46201</v>
      </c>
      <c r="B2135" s="41" t="inlineStr">
        <is>
          <t>Sun</t>
        </is>
      </c>
      <c r="C2135" s="41" t="inlineStr">
        <is>
          <t>FO05</t>
        </is>
      </c>
      <c r="D2135" s="41" t="inlineStr">
        <is>
          <t>Front office</t>
        </is>
      </c>
      <c r="F2135" s="90" t="n">
        <v>0.2708333333333333</v>
      </c>
      <c r="G2135" s="90" t="n">
        <v>0.6083333333333333</v>
      </c>
      <c r="H2135" s="41" t="n">
        <v>30</v>
      </c>
    </row>
    <row r="2136">
      <c r="A2136" s="92" t="n">
        <v>46201</v>
      </c>
      <c r="B2136" s="41" t="inlineStr">
        <is>
          <t>Sun</t>
        </is>
      </c>
      <c r="C2136" s="41" t="inlineStr">
        <is>
          <t>FO06</t>
        </is>
      </c>
      <c r="D2136" s="41" t="inlineStr">
        <is>
          <t>Front office</t>
        </is>
      </c>
      <c r="F2136" s="90" t="n">
        <v>0.625</v>
      </c>
      <c r="G2136" s="90" t="n">
        <v>0.875</v>
      </c>
      <c r="H2136" s="41" t="n">
        <v>0</v>
      </c>
    </row>
    <row r="2137">
      <c r="A2137" s="92" t="n">
        <v>46201</v>
      </c>
      <c r="B2137" s="41" t="inlineStr">
        <is>
          <t>Sun</t>
        </is>
      </c>
      <c r="C2137" s="41" t="inlineStr">
        <is>
          <t>FS01</t>
        </is>
      </c>
      <c r="D2137" s="41" t="inlineStr">
        <is>
          <t>Front office</t>
        </is>
      </c>
      <c r="F2137" s="90" t="n">
        <v>0.2916666666666667</v>
      </c>
      <c r="G2137" s="90" t="n">
        <v>0.6291666666666667</v>
      </c>
      <c r="H2137" s="41" t="n">
        <v>30</v>
      </c>
    </row>
    <row r="2138">
      <c r="A2138" s="92" t="n">
        <v>46201</v>
      </c>
      <c r="B2138" s="41" t="inlineStr">
        <is>
          <t>Sun</t>
        </is>
      </c>
      <c r="C2138" s="41" t="inlineStr">
        <is>
          <t>HK02</t>
        </is>
      </c>
      <c r="D2138" s="41" t="inlineStr">
        <is>
          <t>Housekeeping</t>
        </is>
      </c>
      <c r="F2138" s="90" t="n">
        <v>0.3333333333333333</v>
      </c>
      <c r="G2138" s="90" t="n">
        <v>0.5416666666666666</v>
      </c>
      <c r="H2138" s="41" t="n">
        <v>0</v>
      </c>
    </row>
    <row r="2139">
      <c r="A2139" s="92" t="n">
        <v>46201</v>
      </c>
      <c r="B2139" s="41" t="inlineStr">
        <is>
          <t>Sun</t>
        </is>
      </c>
      <c r="C2139" s="41" t="inlineStr">
        <is>
          <t>HK03</t>
        </is>
      </c>
      <c r="D2139" s="41" t="inlineStr">
        <is>
          <t>Housekeeping</t>
        </is>
      </c>
      <c r="F2139" s="90" t="n">
        <v>0.3333333333333333</v>
      </c>
      <c r="G2139" s="90" t="n">
        <v>0.5416666666666666</v>
      </c>
      <c r="H2139" s="41" t="n">
        <v>0</v>
      </c>
    </row>
    <row r="2140">
      <c r="A2140" s="92" t="n">
        <v>46201</v>
      </c>
      <c r="B2140" s="41" t="inlineStr">
        <is>
          <t>Sun</t>
        </is>
      </c>
      <c r="C2140" s="41" t="inlineStr">
        <is>
          <t>HK04</t>
        </is>
      </c>
      <c r="D2140" s="41" t="inlineStr">
        <is>
          <t>Housekeeping</t>
        </is>
      </c>
      <c r="F2140" s="90" t="n">
        <v>0.3333333333333333</v>
      </c>
      <c r="G2140" s="90" t="n">
        <v>0.5416666666666666</v>
      </c>
      <c r="H2140" s="41" t="n">
        <v>0</v>
      </c>
    </row>
    <row r="2141">
      <c r="A2141" s="92" t="n">
        <v>46201</v>
      </c>
      <c r="B2141" s="41" t="inlineStr">
        <is>
          <t>Sun</t>
        </is>
      </c>
      <c r="C2141" s="41" t="inlineStr">
        <is>
          <t>HK05</t>
        </is>
      </c>
      <c r="D2141" s="41" t="inlineStr">
        <is>
          <t>Housekeeping</t>
        </is>
      </c>
      <c r="F2141" s="90" t="n">
        <v>0.3333333333333333</v>
      </c>
      <c r="G2141" s="90" t="n">
        <v>0.5416666666666666</v>
      </c>
      <c r="H2141" s="41" t="n">
        <v>0</v>
      </c>
    </row>
    <row r="2142">
      <c r="A2142" s="92" t="n">
        <v>46201</v>
      </c>
      <c r="B2142" s="41" t="inlineStr">
        <is>
          <t>Sun</t>
        </is>
      </c>
      <c r="C2142" s="41" t="inlineStr">
        <is>
          <t>HK06</t>
        </is>
      </c>
      <c r="D2142" s="41" t="inlineStr">
        <is>
          <t>Housekeeping</t>
        </is>
      </c>
      <c r="F2142" s="90" t="n">
        <v>0.3333333333333333</v>
      </c>
      <c r="G2142" s="90" t="n">
        <v>0.5416666666666666</v>
      </c>
      <c r="H2142" s="41" t="n">
        <v>0</v>
      </c>
    </row>
    <row r="2143">
      <c r="A2143" s="92" t="n">
        <v>46201</v>
      </c>
      <c r="B2143" s="41" t="inlineStr">
        <is>
          <t>Sun</t>
        </is>
      </c>
      <c r="C2143" s="41" t="inlineStr">
        <is>
          <t>HK08</t>
        </is>
      </c>
      <c r="D2143" s="41" t="inlineStr">
        <is>
          <t>Housekeeping</t>
        </is>
      </c>
      <c r="F2143" s="90" t="n">
        <v>0.3333333333333333</v>
      </c>
      <c r="G2143" s="90" t="n">
        <v>0.5416666666666666</v>
      </c>
      <c r="H2143" s="41" t="n">
        <v>0</v>
      </c>
    </row>
    <row r="2144">
      <c r="A2144" s="92" t="n">
        <v>46201</v>
      </c>
      <c r="B2144" s="41" t="inlineStr">
        <is>
          <t>Sun</t>
        </is>
      </c>
      <c r="C2144" s="41" t="inlineStr">
        <is>
          <t>HK14</t>
        </is>
      </c>
      <c r="D2144" s="41" t="inlineStr">
        <is>
          <t>Housekeeping</t>
        </is>
      </c>
      <c r="F2144" s="90" t="n">
        <v>0.3333333333333333</v>
      </c>
      <c r="G2144" s="90" t="n">
        <v>0.5416666666666666</v>
      </c>
      <c r="H2144" s="41" t="n">
        <v>0</v>
      </c>
    </row>
    <row r="2145">
      <c r="A2145" s="92" t="n">
        <v>46201</v>
      </c>
      <c r="B2145" s="41" t="inlineStr">
        <is>
          <t>Sun</t>
        </is>
      </c>
      <c r="C2145" s="41" t="inlineStr">
        <is>
          <t>HK16</t>
        </is>
      </c>
      <c r="D2145" s="41" t="inlineStr">
        <is>
          <t>Housekeeping</t>
        </is>
      </c>
      <c r="F2145" s="90" t="n">
        <v>0.3333333333333333</v>
      </c>
      <c r="G2145" s="90" t="n">
        <v>0.5416666666666666</v>
      </c>
      <c r="H2145" s="41" t="n">
        <v>0</v>
      </c>
    </row>
    <row r="2146">
      <c r="A2146" s="92" t="n">
        <v>46201</v>
      </c>
      <c r="B2146" s="41" t="inlineStr">
        <is>
          <t>Sun</t>
        </is>
      </c>
      <c r="C2146" s="41" t="inlineStr">
        <is>
          <t>HKS3</t>
        </is>
      </c>
      <c r="D2146" s="41" t="inlineStr">
        <is>
          <t>Housekeeping</t>
        </is>
      </c>
      <c r="F2146" s="90" t="n">
        <v>0.2916666666666667</v>
      </c>
      <c r="G2146" s="90" t="n">
        <v>0.6291666666666667</v>
      </c>
      <c r="H2146" s="41" t="n">
        <v>30</v>
      </c>
    </row>
    <row r="2147">
      <c r="A2147" s="92" t="n">
        <v>46201</v>
      </c>
      <c r="B2147" s="41" t="inlineStr">
        <is>
          <t>Sun</t>
        </is>
      </c>
      <c r="C2147" s="41" t="inlineStr">
        <is>
          <t>HKS5</t>
        </is>
      </c>
      <c r="D2147" s="41" t="inlineStr">
        <is>
          <t>Housekeeping</t>
        </is>
      </c>
      <c r="F2147" s="90" t="n">
        <v>0.2916666666666667</v>
      </c>
      <c r="G2147" s="90" t="n">
        <v>0.6291666666666667</v>
      </c>
      <c r="H2147" s="41" t="n">
        <v>30</v>
      </c>
    </row>
    <row r="2148">
      <c r="A2148" s="92" t="n">
        <v>46201</v>
      </c>
      <c r="B2148" s="41" t="inlineStr">
        <is>
          <t>Sun</t>
        </is>
      </c>
      <c r="C2148" s="41" t="inlineStr">
        <is>
          <t>MT02</t>
        </is>
      </c>
      <c r="D2148" s="41" t="inlineStr">
        <is>
          <t>Maintenance</t>
        </is>
      </c>
      <c r="F2148" s="90" t="n">
        <v>0.3333333333333333</v>
      </c>
      <c r="G2148" s="90" t="n">
        <v>0.5833333333333334</v>
      </c>
      <c r="H2148" s="41" t="n">
        <v>0</v>
      </c>
    </row>
    <row r="2149">
      <c r="A2149" s="92" t="n">
        <v>46201</v>
      </c>
      <c r="B2149" s="41" t="inlineStr">
        <is>
          <t>Sun</t>
        </is>
      </c>
      <c r="C2149" s="41" t="inlineStr">
        <is>
          <t>NA02</t>
        </is>
      </c>
      <c r="D2149" s="41" t="inlineStr">
        <is>
          <t>Front office</t>
        </is>
      </c>
      <c r="F2149" s="90" t="n">
        <v>0.9479166666666666</v>
      </c>
      <c r="G2149" s="90" t="n">
        <v>0.2854166666666667</v>
      </c>
      <c r="H2149" s="41" t="n">
        <v>30</v>
      </c>
    </row>
    <row r="2150">
      <c r="A2150" s="92" t="n">
        <v>46201</v>
      </c>
      <c r="B2150" s="41" t="inlineStr">
        <is>
          <t>Sun</t>
        </is>
      </c>
      <c r="C2150" s="41" t="inlineStr">
        <is>
          <t>PA02</t>
        </is>
      </c>
      <c r="D2150" s="41" t="inlineStr">
        <is>
          <t>Housekeeping</t>
        </is>
      </c>
      <c r="F2150" s="90" t="n">
        <v>0.25</v>
      </c>
      <c r="G2150" s="90" t="n">
        <v>0.5</v>
      </c>
      <c r="H2150" s="41" t="n">
        <v>0</v>
      </c>
    </row>
    <row r="2151">
      <c r="A2151" s="92" t="n">
        <v>46201</v>
      </c>
      <c r="B2151" s="41" t="inlineStr">
        <is>
          <t>Sun</t>
        </is>
      </c>
      <c r="C2151" s="41" t="inlineStr">
        <is>
          <t>RS02</t>
        </is>
      </c>
      <c r="D2151" s="41" t="inlineStr">
        <is>
          <t>Restaurant</t>
        </is>
      </c>
      <c r="F2151" s="90" t="n">
        <v>0.2708333333333333</v>
      </c>
      <c r="G2151" s="90" t="n">
        <v>0.5833333333333334</v>
      </c>
      <c r="H2151" s="41" t="n">
        <v>30</v>
      </c>
    </row>
    <row r="2152">
      <c r="A2152" s="92" t="n">
        <v>46201</v>
      </c>
      <c r="B2152" s="41" t="inlineStr">
        <is>
          <t>Sun</t>
        </is>
      </c>
      <c r="C2152" s="41" t="inlineStr">
        <is>
          <t>RS03</t>
        </is>
      </c>
      <c r="D2152" s="41" t="inlineStr">
        <is>
          <t>Restaurant</t>
        </is>
      </c>
      <c r="F2152" s="90" t="n">
        <v>0.7083333333333334</v>
      </c>
      <c r="G2152" s="90" t="n">
        <v>0.9375</v>
      </c>
      <c r="H2152" s="41" t="n">
        <v>0</v>
      </c>
    </row>
    <row r="2153">
      <c r="A2153" s="92" t="n">
        <v>46201</v>
      </c>
      <c r="B2153" s="41" t="inlineStr">
        <is>
          <t>Sun</t>
        </is>
      </c>
      <c r="C2153" s="41" t="inlineStr">
        <is>
          <t>RS05</t>
        </is>
      </c>
      <c r="D2153" s="41" t="inlineStr">
        <is>
          <t>Restaurant</t>
        </is>
      </c>
      <c r="F2153" s="90" t="n">
        <v>0.4583333333333333</v>
      </c>
      <c r="G2153" s="90" t="n">
        <v>0.625</v>
      </c>
      <c r="H2153" s="41" t="n">
        <v>0</v>
      </c>
    </row>
    <row r="2154">
      <c r="A2154" s="92" t="n">
        <v>46201</v>
      </c>
      <c r="B2154" s="41" t="inlineStr">
        <is>
          <t>Sun</t>
        </is>
      </c>
      <c r="C2154" s="41" t="inlineStr">
        <is>
          <t>RS06</t>
        </is>
      </c>
      <c r="D2154" s="41" t="inlineStr">
        <is>
          <t>Restaurant</t>
        </is>
      </c>
      <c r="F2154" s="90" t="n">
        <v>0.4583333333333333</v>
      </c>
      <c r="G2154" s="90" t="n">
        <v>0.625</v>
      </c>
      <c r="H2154" s="41" t="n">
        <v>0</v>
      </c>
    </row>
    <row r="2155">
      <c r="A2155" s="92" t="n">
        <v>46201</v>
      </c>
      <c r="B2155" s="41" t="inlineStr">
        <is>
          <t>Sun</t>
        </is>
      </c>
      <c r="C2155" s="41" t="inlineStr">
        <is>
          <t>RS14</t>
        </is>
      </c>
      <c r="D2155" s="41" t="inlineStr">
        <is>
          <t>Restaurant</t>
        </is>
      </c>
      <c r="F2155" s="90" t="n">
        <v>0.2708333333333333</v>
      </c>
      <c r="G2155" s="90" t="n">
        <v>0.4583333333333333</v>
      </c>
      <c r="H2155" s="41" t="n">
        <v>0</v>
      </c>
    </row>
    <row r="2156">
      <c r="A2156" s="92" t="n">
        <v>46201</v>
      </c>
      <c r="B2156" s="41" t="inlineStr">
        <is>
          <t>Sun</t>
        </is>
      </c>
      <c r="C2156" s="41" t="inlineStr">
        <is>
          <t>RS19</t>
        </is>
      </c>
      <c r="D2156" s="41" t="inlineStr">
        <is>
          <t>Restaurant</t>
        </is>
      </c>
      <c r="F2156" s="90" t="n">
        <v>0.4583333333333333</v>
      </c>
      <c r="G2156" s="90" t="n">
        <v>0.625</v>
      </c>
      <c r="H2156" s="41" t="n">
        <v>0</v>
      </c>
    </row>
    <row r="2157">
      <c r="A2157" s="92" t="n">
        <v>46201</v>
      </c>
      <c r="B2157" s="41" t="inlineStr">
        <is>
          <t>Sun</t>
        </is>
      </c>
      <c r="C2157" s="41" t="inlineStr">
        <is>
          <t>RS22</t>
        </is>
      </c>
      <c r="D2157" s="41" t="inlineStr">
        <is>
          <t>Restaurant</t>
        </is>
      </c>
      <c r="F2157" s="90" t="n">
        <v>0.7083333333333334</v>
      </c>
      <c r="G2157" s="90" t="n">
        <v>0.9166666666666666</v>
      </c>
      <c r="H2157" s="41" t="n">
        <v>0</v>
      </c>
    </row>
    <row r="2158">
      <c r="A2158" s="92" t="n">
        <v>46202</v>
      </c>
      <c r="B2158" s="41" t="inlineStr">
        <is>
          <t>Mon</t>
        </is>
      </c>
      <c r="C2158" s="41" t="inlineStr">
        <is>
          <t>BA02</t>
        </is>
      </c>
      <c r="D2158" s="41" t="inlineStr">
        <is>
          <t>Bar</t>
        </is>
      </c>
      <c r="F2158" s="90" t="n">
        <v>0.6666666666666666</v>
      </c>
      <c r="G2158" s="90" t="n">
        <v>0.9583333333333334</v>
      </c>
      <c r="H2158" s="41" t="n">
        <v>30</v>
      </c>
    </row>
    <row r="2159">
      <c r="A2159" s="92" t="n">
        <v>46202</v>
      </c>
      <c r="B2159" s="41" t="inlineStr">
        <is>
          <t>Mon</t>
        </is>
      </c>
      <c r="C2159" s="41" t="inlineStr">
        <is>
          <t>CK01</t>
        </is>
      </c>
      <c r="D2159" s="41" t="inlineStr">
        <is>
          <t>Kitchen</t>
        </is>
      </c>
      <c r="F2159" s="90" t="n">
        <v>0.5833333333333334</v>
      </c>
      <c r="G2159" s="90" t="n">
        <v>0.9208333333333333</v>
      </c>
      <c r="H2159" s="41" t="n">
        <v>30</v>
      </c>
    </row>
    <row r="2160">
      <c r="A2160" s="92" t="n">
        <v>46202</v>
      </c>
      <c r="B2160" s="41" t="inlineStr">
        <is>
          <t>Mon</t>
        </is>
      </c>
      <c r="C2160" s="41" t="inlineStr">
        <is>
          <t>CK03</t>
        </is>
      </c>
      <c r="D2160" s="41" t="inlineStr">
        <is>
          <t>Kitchen</t>
        </is>
      </c>
      <c r="F2160" s="90" t="n">
        <v>0.2291666666666667</v>
      </c>
      <c r="G2160" s="90" t="n">
        <v>0.5666666666666667</v>
      </c>
      <c r="H2160" s="41" t="n">
        <v>30</v>
      </c>
    </row>
    <row r="2161">
      <c r="A2161" s="92" t="n">
        <v>46202</v>
      </c>
      <c r="B2161" s="41" t="inlineStr">
        <is>
          <t>Mon</t>
        </is>
      </c>
      <c r="C2161" s="41" t="inlineStr">
        <is>
          <t>CK05</t>
        </is>
      </c>
      <c r="D2161" s="41" t="inlineStr">
        <is>
          <t>Kitchen</t>
        </is>
      </c>
      <c r="F2161" s="90" t="n">
        <v>0.4166666666666667</v>
      </c>
      <c r="G2161" s="90" t="n">
        <v>0.7541666666666667</v>
      </c>
      <c r="H2161" s="41" t="n">
        <v>30</v>
      </c>
    </row>
    <row r="2162">
      <c r="A2162" s="92" t="n">
        <v>46202</v>
      </c>
      <c r="B2162" s="41" t="inlineStr">
        <is>
          <t>Mon</t>
        </is>
      </c>
      <c r="C2162" s="41" t="inlineStr">
        <is>
          <t>CK06</t>
        </is>
      </c>
      <c r="D2162" s="41" t="inlineStr">
        <is>
          <t>Kitchen</t>
        </is>
      </c>
      <c r="F2162" s="90" t="n">
        <v>0.625</v>
      </c>
      <c r="G2162" s="90" t="n">
        <v>0.9625</v>
      </c>
      <c r="H2162" s="41" t="n">
        <v>30</v>
      </c>
    </row>
    <row r="2163">
      <c r="A2163" s="92" t="n">
        <v>46202</v>
      </c>
      <c r="B2163" s="41" t="inlineStr">
        <is>
          <t>Mon</t>
        </is>
      </c>
      <c r="C2163" s="41" t="inlineStr">
        <is>
          <t>CO01</t>
        </is>
      </c>
      <c r="D2163" s="41" t="inlineStr">
        <is>
          <t>Front office</t>
        </is>
      </c>
      <c r="F2163" s="90" t="n">
        <v>0.3125</v>
      </c>
      <c r="G2163" s="90" t="n">
        <v>0.65</v>
      </c>
      <c r="H2163" s="41" t="n">
        <v>30</v>
      </c>
    </row>
    <row r="2164">
      <c r="A2164" s="92" t="n">
        <v>46202</v>
      </c>
      <c r="B2164" s="41" t="inlineStr">
        <is>
          <t>Mon</t>
        </is>
      </c>
      <c r="C2164" s="41" t="inlineStr">
        <is>
          <t>DM01</t>
        </is>
      </c>
      <c r="D2164" s="41" t="inlineStr">
        <is>
          <t>Front office</t>
        </is>
      </c>
      <c r="F2164" s="90" t="n">
        <v>0.2916666666666667</v>
      </c>
      <c r="G2164" s="90" t="n">
        <v>0.6291666666666667</v>
      </c>
      <c r="H2164" s="41" t="n">
        <v>30</v>
      </c>
    </row>
    <row r="2165">
      <c r="A2165" s="92" t="n">
        <v>46202</v>
      </c>
      <c r="B2165" s="41" t="inlineStr">
        <is>
          <t>Mon</t>
        </is>
      </c>
      <c r="C2165" s="41" t="inlineStr">
        <is>
          <t>FO01</t>
        </is>
      </c>
      <c r="D2165" s="41" t="inlineStr">
        <is>
          <t>Front office</t>
        </is>
      </c>
      <c r="F2165" s="90" t="n">
        <v>0.2708333333333333</v>
      </c>
      <c r="G2165" s="90" t="n">
        <v>0.6083333333333333</v>
      </c>
      <c r="H2165" s="41" t="n">
        <v>30</v>
      </c>
    </row>
    <row r="2166">
      <c r="A2166" s="92" t="n">
        <v>46202</v>
      </c>
      <c r="B2166" s="41" t="inlineStr">
        <is>
          <t>Mon</t>
        </is>
      </c>
      <c r="C2166" s="41" t="inlineStr">
        <is>
          <t>FO04</t>
        </is>
      </c>
      <c r="D2166" s="41" t="inlineStr">
        <is>
          <t>Front office</t>
        </is>
      </c>
      <c r="F2166" s="90" t="n">
        <v>0.6041666666666666</v>
      </c>
      <c r="G2166" s="90" t="n">
        <v>0.9416666666666667</v>
      </c>
      <c r="H2166" s="41" t="n">
        <v>30</v>
      </c>
    </row>
    <row r="2167">
      <c r="A2167" s="92" t="n">
        <v>46202</v>
      </c>
      <c r="B2167" s="41" t="inlineStr">
        <is>
          <t>Mon</t>
        </is>
      </c>
      <c r="C2167" s="41" t="inlineStr">
        <is>
          <t>FS01</t>
        </is>
      </c>
      <c r="D2167" s="41" t="inlineStr">
        <is>
          <t>Front office</t>
        </is>
      </c>
      <c r="F2167" s="90" t="n">
        <v>0.625</v>
      </c>
      <c r="G2167" s="90" t="n">
        <v>0.9625</v>
      </c>
      <c r="H2167" s="41" t="n">
        <v>30</v>
      </c>
    </row>
    <row r="2168">
      <c r="A2168" s="92" t="n">
        <v>46202</v>
      </c>
      <c r="B2168" s="41" t="inlineStr">
        <is>
          <t>Mon</t>
        </is>
      </c>
      <c r="C2168" s="41" t="inlineStr">
        <is>
          <t>HK01</t>
        </is>
      </c>
      <c r="D2168" s="41" t="inlineStr">
        <is>
          <t>Housekeeping</t>
        </is>
      </c>
      <c r="F2168" s="90" t="n">
        <v>0.3333333333333333</v>
      </c>
      <c r="G2168" s="90" t="n">
        <v>0.5416666666666666</v>
      </c>
      <c r="H2168" s="41" t="n">
        <v>0</v>
      </c>
    </row>
    <row r="2169">
      <c r="A2169" s="92" t="n">
        <v>46202</v>
      </c>
      <c r="B2169" s="41" t="inlineStr">
        <is>
          <t>Mon</t>
        </is>
      </c>
      <c r="C2169" s="41" t="inlineStr">
        <is>
          <t>HK03</t>
        </is>
      </c>
      <c r="D2169" s="41" t="inlineStr">
        <is>
          <t>Housekeeping</t>
        </is>
      </c>
      <c r="F2169" s="90" t="n">
        <v>0.3333333333333333</v>
      </c>
      <c r="G2169" s="90" t="n">
        <v>0.5416666666666666</v>
      </c>
      <c r="H2169" s="41" t="n">
        <v>0</v>
      </c>
    </row>
    <row r="2170">
      <c r="A2170" s="92" t="n">
        <v>46202</v>
      </c>
      <c r="B2170" s="41" t="inlineStr">
        <is>
          <t>Mon</t>
        </is>
      </c>
      <c r="C2170" s="41" t="inlineStr">
        <is>
          <t>HK05</t>
        </is>
      </c>
      <c r="D2170" s="41" t="inlineStr">
        <is>
          <t>Housekeeping</t>
        </is>
      </c>
      <c r="F2170" s="90" t="n">
        <v>0.3333333333333333</v>
      </c>
      <c r="G2170" s="90" t="n">
        <v>0.5416666666666666</v>
      </c>
      <c r="H2170" s="41" t="n">
        <v>0</v>
      </c>
    </row>
    <row r="2171">
      <c r="A2171" s="92" t="n">
        <v>46202</v>
      </c>
      <c r="B2171" s="41" t="inlineStr">
        <is>
          <t>Mon</t>
        </is>
      </c>
      <c r="C2171" s="41" t="inlineStr">
        <is>
          <t>HK09</t>
        </is>
      </c>
      <c r="D2171" s="41" t="inlineStr">
        <is>
          <t>Housekeeping</t>
        </is>
      </c>
      <c r="F2171" s="90" t="n">
        <v>0.3333333333333333</v>
      </c>
      <c r="G2171" s="90" t="n">
        <v>0.5416666666666666</v>
      </c>
      <c r="H2171" s="41" t="n">
        <v>0</v>
      </c>
    </row>
    <row r="2172">
      <c r="A2172" s="92" t="n">
        <v>46202</v>
      </c>
      <c r="B2172" s="41" t="inlineStr">
        <is>
          <t>Mon</t>
        </is>
      </c>
      <c r="C2172" s="41" t="inlineStr">
        <is>
          <t>HK10</t>
        </is>
      </c>
      <c r="D2172" s="41" t="inlineStr">
        <is>
          <t>Housekeeping</t>
        </is>
      </c>
      <c r="F2172" s="90" t="n">
        <v>0.3333333333333333</v>
      </c>
      <c r="G2172" s="90" t="n">
        <v>0.5416666666666666</v>
      </c>
      <c r="H2172" s="41" t="n">
        <v>0</v>
      </c>
    </row>
    <row r="2173">
      <c r="A2173" s="92" t="n">
        <v>46202</v>
      </c>
      <c r="B2173" s="41" t="inlineStr">
        <is>
          <t>Mon</t>
        </is>
      </c>
      <c r="C2173" s="41" t="inlineStr">
        <is>
          <t>HKS1</t>
        </is>
      </c>
      <c r="D2173" s="41" t="inlineStr">
        <is>
          <t>Housekeeping</t>
        </is>
      </c>
      <c r="F2173" s="90" t="n">
        <v>0.2916666666666667</v>
      </c>
      <c r="G2173" s="90" t="n">
        <v>0.6291666666666667</v>
      </c>
      <c r="H2173" s="41" t="n">
        <v>30</v>
      </c>
    </row>
    <row r="2174">
      <c r="A2174" s="92" t="n">
        <v>46202</v>
      </c>
      <c r="B2174" s="41" t="inlineStr">
        <is>
          <t>Mon</t>
        </is>
      </c>
      <c r="C2174" s="41" t="inlineStr">
        <is>
          <t>HKS2</t>
        </is>
      </c>
      <c r="D2174" s="41" t="inlineStr">
        <is>
          <t>Housekeeping</t>
        </is>
      </c>
      <c r="F2174" s="90" t="n">
        <v>0.2916666666666667</v>
      </c>
      <c r="G2174" s="90" t="n">
        <v>0.6291666666666667</v>
      </c>
      <c r="H2174" s="41" t="n">
        <v>30</v>
      </c>
    </row>
    <row r="2175">
      <c r="A2175" s="92" t="n">
        <v>46202</v>
      </c>
      <c r="B2175" s="41" t="inlineStr">
        <is>
          <t>Mon</t>
        </is>
      </c>
      <c r="C2175" s="41" t="inlineStr">
        <is>
          <t>MT01</t>
        </is>
      </c>
      <c r="D2175" s="41" t="inlineStr">
        <is>
          <t>Maintenance</t>
        </is>
      </c>
      <c r="F2175" s="90" t="n">
        <v>0.2916666666666667</v>
      </c>
      <c r="G2175" s="90" t="n">
        <v>0.6291666666666667</v>
      </c>
      <c r="H2175" s="41" t="n">
        <v>30</v>
      </c>
    </row>
    <row r="2176">
      <c r="A2176" s="92" t="n">
        <v>46202</v>
      </c>
      <c r="B2176" s="41" t="inlineStr">
        <is>
          <t>Mon</t>
        </is>
      </c>
      <c r="C2176" s="41" t="inlineStr">
        <is>
          <t>NA01</t>
        </is>
      </c>
      <c r="D2176" s="41" t="inlineStr">
        <is>
          <t>Front office</t>
        </is>
      </c>
      <c r="F2176" s="90" t="n">
        <v>0.9479166666666666</v>
      </c>
      <c r="G2176" s="90" t="n">
        <v>0.2854166666666667</v>
      </c>
      <c r="H2176" s="41" t="n">
        <v>30</v>
      </c>
    </row>
    <row r="2177">
      <c r="A2177" s="92" t="n">
        <v>46202</v>
      </c>
      <c r="B2177" s="41" t="inlineStr">
        <is>
          <t>Mon</t>
        </is>
      </c>
      <c r="C2177" s="41" t="inlineStr">
        <is>
          <t>PA01</t>
        </is>
      </c>
      <c r="D2177" s="41" t="inlineStr">
        <is>
          <t>Housekeeping</t>
        </is>
      </c>
      <c r="F2177" s="90" t="n">
        <v>0.25</v>
      </c>
      <c r="G2177" s="90" t="n">
        <v>0.5875</v>
      </c>
      <c r="H2177" s="41" t="n">
        <v>30</v>
      </c>
    </row>
    <row r="2178">
      <c r="A2178" s="92" t="n">
        <v>46202</v>
      </c>
      <c r="B2178" s="41" t="inlineStr">
        <is>
          <t>Mon</t>
        </is>
      </c>
      <c r="C2178" s="41" t="inlineStr">
        <is>
          <t>PO01</t>
        </is>
      </c>
      <c r="D2178" s="41" t="inlineStr">
        <is>
          <t>Front office</t>
        </is>
      </c>
      <c r="F2178" s="90" t="n">
        <v>0.2916666666666667</v>
      </c>
      <c r="G2178" s="90" t="n">
        <v>0.6291666666666667</v>
      </c>
      <c r="H2178" s="41" t="n">
        <v>30</v>
      </c>
    </row>
    <row r="2179">
      <c r="A2179" s="92" t="n">
        <v>46202</v>
      </c>
      <c r="B2179" s="41" t="inlineStr">
        <is>
          <t>Mon</t>
        </is>
      </c>
      <c r="C2179" s="41" t="inlineStr">
        <is>
          <t>RS01</t>
        </is>
      </c>
      <c r="D2179" s="41" t="inlineStr">
        <is>
          <t>Restaurant</t>
        </is>
      </c>
      <c r="F2179" s="90" t="n">
        <v>0.2708333333333333</v>
      </c>
      <c r="G2179" s="90" t="n">
        <v>0.6083333333333333</v>
      </c>
      <c r="H2179" s="41" t="n">
        <v>30</v>
      </c>
    </row>
    <row r="2180">
      <c r="A2180" s="92" t="n">
        <v>46202</v>
      </c>
      <c r="B2180" s="41" t="inlineStr">
        <is>
          <t>Mon</t>
        </is>
      </c>
      <c r="C2180" s="41" t="inlineStr">
        <is>
          <t>RS04</t>
        </is>
      </c>
      <c r="D2180" s="41" t="inlineStr">
        <is>
          <t>Restaurant</t>
        </is>
      </c>
      <c r="F2180" s="90" t="n">
        <v>0.4583333333333333</v>
      </c>
      <c r="G2180" s="90" t="n">
        <v>0.625</v>
      </c>
      <c r="H2180" s="41" t="n">
        <v>0</v>
      </c>
    </row>
    <row r="2181">
      <c r="A2181" s="92" t="n">
        <v>46202</v>
      </c>
      <c r="B2181" s="41" t="inlineStr">
        <is>
          <t>Mon</t>
        </is>
      </c>
      <c r="C2181" s="41" t="inlineStr">
        <is>
          <t>RS07</t>
        </is>
      </c>
      <c r="D2181" s="41" t="inlineStr">
        <is>
          <t>Restaurant</t>
        </is>
      </c>
      <c r="F2181" s="90" t="n">
        <v>0.2708333333333333</v>
      </c>
      <c r="G2181" s="90" t="n">
        <v>0.4583333333333333</v>
      </c>
      <c r="H2181" s="41" t="n">
        <v>0</v>
      </c>
    </row>
    <row r="2182">
      <c r="A2182" s="92" t="n">
        <v>46202</v>
      </c>
      <c r="B2182" s="41" t="inlineStr">
        <is>
          <t>Mon</t>
        </is>
      </c>
      <c r="C2182" s="41" t="inlineStr">
        <is>
          <t>RS08</t>
        </is>
      </c>
      <c r="D2182" s="41" t="inlineStr">
        <is>
          <t>Restaurant</t>
        </is>
      </c>
      <c r="F2182" s="90" t="n">
        <v>0.2708333333333333</v>
      </c>
      <c r="G2182" s="90" t="n">
        <v>0.4583333333333333</v>
      </c>
      <c r="H2182" s="41" t="n">
        <v>0</v>
      </c>
    </row>
    <row r="2183">
      <c r="A2183" s="92" t="n">
        <v>46202</v>
      </c>
      <c r="B2183" s="41" t="inlineStr">
        <is>
          <t>Mon</t>
        </is>
      </c>
      <c r="C2183" s="41" t="inlineStr">
        <is>
          <t>RS09</t>
        </is>
      </c>
      <c r="D2183" s="41" t="inlineStr">
        <is>
          <t>Restaurant</t>
        </is>
      </c>
      <c r="F2183" s="90" t="n">
        <v>0.4583333333333333</v>
      </c>
      <c r="G2183" s="90" t="n">
        <v>0.625</v>
      </c>
      <c r="H2183" s="41" t="n">
        <v>0</v>
      </c>
    </row>
    <row r="2184">
      <c r="A2184" s="92" t="n">
        <v>46202</v>
      </c>
      <c r="B2184" s="41" t="inlineStr">
        <is>
          <t>Mon</t>
        </is>
      </c>
      <c r="C2184" s="41" t="inlineStr">
        <is>
          <t>RS12</t>
        </is>
      </c>
      <c r="D2184" s="41" t="inlineStr">
        <is>
          <t>Restaurant</t>
        </is>
      </c>
      <c r="F2184" s="90" t="n">
        <v>0.7083333333333334</v>
      </c>
      <c r="G2184" s="90" t="n">
        <v>0.9166666666666666</v>
      </c>
      <c r="H2184" s="41" t="n">
        <v>0</v>
      </c>
    </row>
    <row r="2185">
      <c r="A2185" s="92" t="n">
        <v>46202</v>
      </c>
      <c r="B2185" s="41" t="inlineStr">
        <is>
          <t>Mon</t>
        </is>
      </c>
      <c r="C2185" s="41" t="inlineStr">
        <is>
          <t>SA01</t>
        </is>
      </c>
      <c r="D2185" s="41" t="inlineStr">
        <is>
          <t>Sales and admin</t>
        </is>
      </c>
      <c r="F2185" s="90" t="n">
        <v>0.375</v>
      </c>
      <c r="G2185" s="90" t="n">
        <v>0.7291666666666666</v>
      </c>
      <c r="H2185" s="41" t="n">
        <v>30</v>
      </c>
    </row>
    <row r="2186">
      <c r="A2186" s="92" t="n">
        <v>46203</v>
      </c>
      <c r="B2186" s="41" t="inlineStr">
        <is>
          <t>Tue</t>
        </is>
      </c>
      <c r="C2186" s="41" t="inlineStr">
        <is>
          <t>BA02</t>
        </is>
      </c>
      <c r="D2186" s="41" t="inlineStr">
        <is>
          <t>Bar</t>
        </is>
      </c>
      <c r="F2186" s="90" t="n">
        <v>0.6666666666666666</v>
      </c>
      <c r="G2186" s="90" t="n">
        <v>0.9583333333333334</v>
      </c>
      <c r="H2186" s="41" t="n">
        <v>30</v>
      </c>
    </row>
    <row r="2187">
      <c r="A2187" s="92" t="n">
        <v>46203</v>
      </c>
      <c r="B2187" s="41" t="inlineStr">
        <is>
          <t>Tue</t>
        </is>
      </c>
      <c r="C2187" s="41" t="inlineStr">
        <is>
          <t>CK01</t>
        </is>
      </c>
      <c r="D2187" s="41" t="inlineStr">
        <is>
          <t>Kitchen</t>
        </is>
      </c>
      <c r="F2187" s="90" t="n">
        <v>0.5833333333333334</v>
      </c>
      <c r="G2187" s="90" t="n">
        <v>0.9208333333333333</v>
      </c>
      <c r="H2187" s="41" t="n">
        <v>30</v>
      </c>
    </row>
    <row r="2188">
      <c r="A2188" s="92" t="n">
        <v>46203</v>
      </c>
      <c r="B2188" s="41" t="inlineStr">
        <is>
          <t>Tue</t>
        </is>
      </c>
      <c r="C2188" s="41" t="inlineStr">
        <is>
          <t>CK03</t>
        </is>
      </c>
      <c r="D2188" s="41" t="inlineStr">
        <is>
          <t>Kitchen</t>
        </is>
      </c>
      <c r="F2188" s="90" t="n">
        <v>0.2291666666666667</v>
      </c>
      <c r="G2188" s="90" t="n">
        <v>0.5666666666666667</v>
      </c>
      <c r="H2188" s="41" t="n">
        <v>30</v>
      </c>
    </row>
    <row r="2189">
      <c r="A2189" s="92" t="n">
        <v>46203</v>
      </c>
      <c r="B2189" s="41" t="inlineStr">
        <is>
          <t>Tue</t>
        </is>
      </c>
      <c r="C2189" s="41" t="inlineStr">
        <is>
          <t>CK05</t>
        </is>
      </c>
      <c r="D2189" s="41" t="inlineStr">
        <is>
          <t>Kitchen</t>
        </is>
      </c>
      <c r="F2189" s="90" t="n">
        <v>0.625</v>
      </c>
      <c r="G2189" s="90" t="n">
        <v>0.9625</v>
      </c>
      <c r="H2189" s="41" t="n">
        <v>30</v>
      </c>
    </row>
    <row r="2190">
      <c r="A2190" s="92" t="n">
        <v>46203</v>
      </c>
      <c r="B2190" s="41" t="inlineStr">
        <is>
          <t>Tue</t>
        </is>
      </c>
      <c r="C2190" s="41" t="inlineStr">
        <is>
          <t>CK06</t>
        </is>
      </c>
      <c r="D2190" s="41" t="inlineStr">
        <is>
          <t>Kitchen</t>
        </is>
      </c>
      <c r="F2190" s="90" t="n">
        <v>0.4166666666666667</v>
      </c>
      <c r="G2190" s="90" t="n">
        <v>0.7541666666666667</v>
      </c>
      <c r="H2190" s="41" t="n">
        <v>30</v>
      </c>
    </row>
    <row r="2191">
      <c r="A2191" s="92" t="n">
        <v>46203</v>
      </c>
      <c r="B2191" s="41" t="inlineStr">
        <is>
          <t>Tue</t>
        </is>
      </c>
      <c r="C2191" s="41" t="inlineStr">
        <is>
          <t>CO01</t>
        </is>
      </c>
      <c r="D2191" s="41" t="inlineStr">
        <is>
          <t>Front office</t>
        </is>
      </c>
      <c r="F2191" s="90" t="n">
        <v>0.3125</v>
      </c>
      <c r="G2191" s="90" t="n">
        <v>0.65</v>
      </c>
      <c r="H2191" s="41" t="n">
        <v>30</v>
      </c>
    </row>
    <row r="2192">
      <c r="A2192" s="92" t="n">
        <v>46203</v>
      </c>
      <c r="B2192" s="41" t="inlineStr">
        <is>
          <t>Tue</t>
        </is>
      </c>
      <c r="C2192" s="41" t="inlineStr">
        <is>
          <t>DM01</t>
        </is>
      </c>
      <c r="D2192" s="41" t="inlineStr">
        <is>
          <t>Front office</t>
        </is>
      </c>
      <c r="F2192" s="90" t="n">
        <v>0.2916666666666667</v>
      </c>
      <c r="G2192" s="90" t="n">
        <v>0.6291666666666667</v>
      </c>
      <c r="H2192" s="41" t="n">
        <v>30</v>
      </c>
    </row>
    <row r="2193">
      <c r="A2193" s="92" t="n">
        <v>46203</v>
      </c>
      <c r="B2193" s="41" t="inlineStr">
        <is>
          <t>Tue</t>
        </is>
      </c>
      <c r="C2193" s="41" t="inlineStr">
        <is>
          <t>FO01</t>
        </is>
      </c>
      <c r="D2193" s="41" t="inlineStr">
        <is>
          <t>Front office</t>
        </is>
      </c>
      <c r="F2193" s="90" t="n">
        <v>0.2708333333333333</v>
      </c>
      <c r="G2193" s="90" t="n">
        <v>0.6083333333333333</v>
      </c>
      <c r="H2193" s="41" t="n">
        <v>30</v>
      </c>
    </row>
    <row r="2194">
      <c r="A2194" s="92" t="n">
        <v>46203</v>
      </c>
      <c r="B2194" s="41" t="inlineStr">
        <is>
          <t>Tue</t>
        </is>
      </c>
      <c r="C2194" s="41" t="inlineStr">
        <is>
          <t>FO02</t>
        </is>
      </c>
      <c r="D2194" s="41" t="inlineStr">
        <is>
          <t>Front office</t>
        </is>
      </c>
      <c r="F2194" s="90" t="n">
        <v>0.6041666666666666</v>
      </c>
      <c r="G2194" s="90" t="n">
        <v>0.9416666666666667</v>
      </c>
      <c r="H2194" s="41" t="n">
        <v>30</v>
      </c>
    </row>
    <row r="2195">
      <c r="A2195" s="92" t="n">
        <v>46203</v>
      </c>
      <c r="B2195" s="41" t="inlineStr">
        <is>
          <t>Tue</t>
        </is>
      </c>
      <c r="C2195" s="41" t="inlineStr">
        <is>
          <t>FS01</t>
        </is>
      </c>
      <c r="D2195" s="41" t="inlineStr">
        <is>
          <t>Front office</t>
        </is>
      </c>
      <c r="F2195" s="90" t="n">
        <v>0.625</v>
      </c>
      <c r="G2195" s="90" t="n">
        <v>0.9625</v>
      </c>
      <c r="H2195" s="41" t="n">
        <v>30</v>
      </c>
    </row>
    <row r="2196">
      <c r="A2196" s="92" t="n">
        <v>46203</v>
      </c>
      <c r="B2196" s="41" t="inlineStr">
        <is>
          <t>Tue</t>
        </is>
      </c>
      <c r="C2196" s="41" t="inlineStr">
        <is>
          <t>HK01</t>
        </is>
      </c>
      <c r="D2196" s="41" t="inlineStr">
        <is>
          <t>Housekeeping</t>
        </is>
      </c>
      <c r="F2196" s="90" t="n">
        <v>0.3333333333333333</v>
      </c>
      <c r="G2196" s="90" t="n">
        <v>0.5416666666666666</v>
      </c>
      <c r="H2196" s="41" t="n">
        <v>0</v>
      </c>
    </row>
    <row r="2197">
      <c r="A2197" s="92" t="n">
        <v>46203</v>
      </c>
      <c r="B2197" s="41" t="inlineStr">
        <is>
          <t>Tue</t>
        </is>
      </c>
      <c r="C2197" s="41" t="inlineStr">
        <is>
          <t>HK03</t>
        </is>
      </c>
      <c r="D2197" s="41" t="inlineStr">
        <is>
          <t>Housekeeping</t>
        </is>
      </c>
      <c r="F2197" s="90" t="n">
        <v>0.3333333333333333</v>
      </c>
      <c r="G2197" s="90" t="n">
        <v>0.5416666666666666</v>
      </c>
      <c r="H2197" s="41" t="n">
        <v>0</v>
      </c>
    </row>
    <row r="2198">
      <c r="A2198" s="92" t="n">
        <v>46203</v>
      </c>
      <c r="B2198" s="41" t="inlineStr">
        <is>
          <t>Tue</t>
        </is>
      </c>
      <c r="C2198" s="41" t="inlineStr">
        <is>
          <t>HK04</t>
        </is>
      </c>
      <c r="D2198" s="41" t="inlineStr">
        <is>
          <t>Housekeeping</t>
        </is>
      </c>
      <c r="F2198" s="90" t="n">
        <v>0.3333333333333333</v>
      </c>
      <c r="G2198" s="90" t="n">
        <v>0.5416666666666666</v>
      </c>
      <c r="H2198" s="41" t="n">
        <v>0</v>
      </c>
    </row>
    <row r="2199">
      <c r="A2199" s="92" t="n">
        <v>46203</v>
      </c>
      <c r="B2199" s="41" t="inlineStr">
        <is>
          <t>Tue</t>
        </is>
      </c>
      <c r="C2199" s="41" t="inlineStr">
        <is>
          <t>HK05</t>
        </is>
      </c>
      <c r="D2199" s="41" t="inlineStr">
        <is>
          <t>Housekeeping</t>
        </is>
      </c>
      <c r="F2199" s="90" t="n">
        <v>0.3333333333333333</v>
      </c>
      <c r="G2199" s="90" t="n">
        <v>0.5416666666666666</v>
      </c>
      <c r="H2199" s="41" t="n">
        <v>0</v>
      </c>
    </row>
    <row r="2200">
      <c r="A2200" s="92" t="n">
        <v>46203</v>
      </c>
      <c r="B2200" s="41" t="inlineStr">
        <is>
          <t>Tue</t>
        </is>
      </c>
      <c r="C2200" s="41" t="inlineStr">
        <is>
          <t>HK08</t>
        </is>
      </c>
      <c r="D2200" s="41" t="inlineStr">
        <is>
          <t>Housekeeping</t>
        </is>
      </c>
      <c r="F2200" s="90" t="n">
        <v>0.3333333333333333</v>
      </c>
      <c r="G2200" s="90" t="n">
        <v>0.5416666666666666</v>
      </c>
      <c r="H2200" s="41" t="n">
        <v>0</v>
      </c>
    </row>
    <row r="2201">
      <c r="A2201" s="92" t="n">
        <v>46203</v>
      </c>
      <c r="B2201" s="41" t="inlineStr">
        <is>
          <t>Tue</t>
        </is>
      </c>
      <c r="C2201" s="41" t="inlineStr">
        <is>
          <t>HK09</t>
        </is>
      </c>
      <c r="D2201" s="41" t="inlineStr">
        <is>
          <t>Housekeeping</t>
        </is>
      </c>
      <c r="F2201" s="90" t="n">
        <v>0.3333333333333333</v>
      </c>
      <c r="G2201" s="90" t="n">
        <v>0.5416666666666666</v>
      </c>
      <c r="H2201" s="41" t="n">
        <v>0</v>
      </c>
    </row>
    <row r="2202">
      <c r="A2202" s="92" t="n">
        <v>46203</v>
      </c>
      <c r="B2202" s="41" t="inlineStr">
        <is>
          <t>Tue</t>
        </is>
      </c>
      <c r="C2202" s="41" t="inlineStr">
        <is>
          <t>HK10</t>
        </is>
      </c>
      <c r="D2202" s="41" t="inlineStr">
        <is>
          <t>Housekeeping</t>
        </is>
      </c>
      <c r="F2202" s="90" t="n">
        <v>0.3333333333333333</v>
      </c>
      <c r="G2202" s="90" t="n">
        <v>0.5416666666666666</v>
      </c>
      <c r="H2202" s="41" t="n">
        <v>0</v>
      </c>
    </row>
    <row r="2203">
      <c r="A2203" s="92" t="n">
        <v>46203</v>
      </c>
      <c r="B2203" s="41" t="inlineStr">
        <is>
          <t>Tue</t>
        </is>
      </c>
      <c r="C2203" s="41" t="inlineStr">
        <is>
          <t>HKS1</t>
        </is>
      </c>
      <c r="D2203" s="41" t="inlineStr">
        <is>
          <t>Housekeeping</t>
        </is>
      </c>
      <c r="F2203" s="90" t="n">
        <v>0.2916666666666667</v>
      </c>
      <c r="G2203" s="90" t="n">
        <v>0.6291666666666667</v>
      </c>
      <c r="H2203" s="41" t="n">
        <v>30</v>
      </c>
    </row>
    <row r="2204">
      <c r="A2204" s="92" t="n">
        <v>46203</v>
      </c>
      <c r="B2204" s="41" t="inlineStr">
        <is>
          <t>Tue</t>
        </is>
      </c>
      <c r="C2204" s="41" t="inlineStr">
        <is>
          <t>HKS2</t>
        </is>
      </c>
      <c r="D2204" s="41" t="inlineStr">
        <is>
          <t>Housekeeping</t>
        </is>
      </c>
      <c r="F2204" s="90" t="n">
        <v>0.2916666666666667</v>
      </c>
      <c r="G2204" s="90" t="n">
        <v>0.6291666666666667</v>
      </c>
      <c r="H2204" s="41" t="n">
        <v>30</v>
      </c>
    </row>
    <row r="2205">
      <c r="A2205" s="92" t="n">
        <v>46203</v>
      </c>
      <c r="B2205" s="41" t="inlineStr">
        <is>
          <t>Tue</t>
        </is>
      </c>
      <c r="C2205" s="41" t="inlineStr">
        <is>
          <t>MT01</t>
        </is>
      </c>
      <c r="D2205" s="41" t="inlineStr">
        <is>
          <t>Maintenance</t>
        </is>
      </c>
      <c r="F2205" s="90" t="n">
        <v>0.2916666666666667</v>
      </c>
      <c r="G2205" s="90" t="n">
        <v>0.6291666666666667</v>
      </c>
      <c r="H2205" s="41" t="n">
        <v>30</v>
      </c>
    </row>
    <row r="2206">
      <c r="A2206" s="92" t="n">
        <v>46203</v>
      </c>
      <c r="B2206" s="41" t="inlineStr">
        <is>
          <t>Tue</t>
        </is>
      </c>
      <c r="C2206" s="41" t="inlineStr">
        <is>
          <t>NA01</t>
        </is>
      </c>
      <c r="D2206" s="41" t="inlineStr">
        <is>
          <t>Front office</t>
        </is>
      </c>
      <c r="F2206" s="90" t="n">
        <v>0.9479166666666666</v>
      </c>
      <c r="G2206" s="90" t="n">
        <v>0.2854166666666667</v>
      </c>
      <c r="H2206" s="41" t="n">
        <v>30</v>
      </c>
    </row>
    <row r="2207">
      <c r="A2207" s="92" t="n">
        <v>46203</v>
      </c>
      <c r="B2207" s="41" t="inlineStr">
        <is>
          <t>Tue</t>
        </is>
      </c>
      <c r="C2207" s="41" t="inlineStr">
        <is>
          <t>PA01</t>
        </is>
      </c>
      <c r="D2207" s="41" t="inlineStr">
        <is>
          <t>Housekeeping</t>
        </is>
      </c>
      <c r="F2207" s="90" t="n">
        <v>0.25</v>
      </c>
      <c r="G2207" s="90" t="n">
        <v>0.5875</v>
      </c>
      <c r="H2207" s="41" t="n">
        <v>30</v>
      </c>
    </row>
    <row r="2208">
      <c r="A2208" s="92" t="n">
        <v>46203</v>
      </c>
      <c r="B2208" s="41" t="inlineStr">
        <is>
          <t>Tue</t>
        </is>
      </c>
      <c r="C2208" s="41" t="inlineStr">
        <is>
          <t>PO01</t>
        </is>
      </c>
      <c r="D2208" s="41" t="inlineStr">
        <is>
          <t>Front office</t>
        </is>
      </c>
      <c r="F2208" s="90" t="n">
        <v>0.2916666666666667</v>
      </c>
      <c r="G2208" s="90" t="n">
        <v>0.6291666666666667</v>
      </c>
      <c r="H2208" s="41" t="n">
        <v>30</v>
      </c>
    </row>
    <row r="2209">
      <c r="A2209" s="92" t="n">
        <v>46203</v>
      </c>
      <c r="B2209" s="41" t="inlineStr">
        <is>
          <t>Tue</t>
        </is>
      </c>
      <c r="C2209" s="41" t="inlineStr">
        <is>
          <t>RS01</t>
        </is>
      </c>
      <c r="D2209" s="41" t="inlineStr">
        <is>
          <t>Restaurant</t>
        </is>
      </c>
      <c r="F2209" s="90" t="n">
        <v>0.2708333333333333</v>
      </c>
      <c r="G2209" s="90" t="n">
        <v>0.6083333333333333</v>
      </c>
      <c r="H2209" s="41" t="n">
        <v>30</v>
      </c>
    </row>
    <row r="2210">
      <c r="A2210" s="92" t="n">
        <v>46203</v>
      </c>
      <c r="B2210" s="41" t="inlineStr">
        <is>
          <t>Tue</t>
        </is>
      </c>
      <c r="C2210" s="41" t="inlineStr">
        <is>
          <t>RS04</t>
        </is>
      </c>
      <c r="D2210" s="41" t="inlineStr">
        <is>
          <t>Restaurant</t>
        </is>
      </c>
      <c r="F2210" s="90" t="n">
        <v>0.4583333333333333</v>
      </c>
      <c r="G2210" s="90" t="n">
        <v>0.625</v>
      </c>
      <c r="H2210" s="41" t="n">
        <v>0</v>
      </c>
    </row>
    <row r="2211">
      <c r="A2211" s="92" t="n">
        <v>46203</v>
      </c>
      <c r="B2211" s="41" t="inlineStr">
        <is>
          <t>Tue</t>
        </is>
      </c>
      <c r="C2211" s="41" t="inlineStr">
        <is>
          <t>RS07</t>
        </is>
      </c>
      <c r="D2211" s="41" t="inlineStr">
        <is>
          <t>Restaurant</t>
        </is>
      </c>
      <c r="F2211" s="90" t="n">
        <v>0.2708333333333333</v>
      </c>
      <c r="G2211" s="90" t="n">
        <v>0.4583333333333333</v>
      </c>
      <c r="H2211" s="41" t="n">
        <v>0</v>
      </c>
    </row>
    <row r="2212">
      <c r="A2212" s="92" t="n">
        <v>46203</v>
      </c>
      <c r="B2212" s="41" t="inlineStr">
        <is>
          <t>Tue</t>
        </is>
      </c>
      <c r="C2212" s="41" t="inlineStr">
        <is>
          <t>RS08</t>
        </is>
      </c>
      <c r="D2212" s="41" t="inlineStr">
        <is>
          <t>Restaurant</t>
        </is>
      </c>
      <c r="F2212" s="90" t="n">
        <v>0.2708333333333333</v>
      </c>
      <c r="G2212" s="90" t="n">
        <v>0.4583333333333333</v>
      </c>
      <c r="H2212" s="41" t="n">
        <v>0</v>
      </c>
    </row>
    <row r="2213">
      <c r="A2213" s="92" t="n">
        <v>46203</v>
      </c>
      <c r="B2213" s="41" t="inlineStr">
        <is>
          <t>Tue</t>
        </is>
      </c>
      <c r="C2213" s="41" t="inlineStr">
        <is>
          <t>RS09</t>
        </is>
      </c>
      <c r="D2213" s="41" t="inlineStr">
        <is>
          <t>Restaurant</t>
        </is>
      </c>
      <c r="F2213" s="90" t="n">
        <v>0.2708333333333333</v>
      </c>
      <c r="G2213" s="90" t="n">
        <v>0.4583333333333333</v>
      </c>
      <c r="H2213" s="41" t="n">
        <v>0</v>
      </c>
    </row>
    <row r="2214">
      <c r="A2214" s="92" t="n">
        <v>46203</v>
      </c>
      <c r="B2214" s="41" t="inlineStr">
        <is>
          <t>Tue</t>
        </is>
      </c>
      <c r="C2214" s="41" t="inlineStr">
        <is>
          <t>RS10</t>
        </is>
      </c>
      <c r="D2214" s="41" t="inlineStr">
        <is>
          <t>Restaurant</t>
        </is>
      </c>
      <c r="F2214" s="90" t="n">
        <v>0.4583333333333333</v>
      </c>
      <c r="G2214" s="90" t="n">
        <v>0.625</v>
      </c>
      <c r="H2214" s="41" t="n">
        <v>0</v>
      </c>
    </row>
    <row r="2215">
      <c r="A2215" s="92" t="n">
        <v>46203</v>
      </c>
      <c r="B2215" s="41" t="inlineStr">
        <is>
          <t>Tue</t>
        </is>
      </c>
      <c r="C2215" s="41" t="inlineStr">
        <is>
          <t>RS11</t>
        </is>
      </c>
      <c r="D2215" s="41" t="inlineStr">
        <is>
          <t>Restaurant</t>
        </is>
      </c>
      <c r="F2215" s="90" t="n">
        <v>0.7083333333333334</v>
      </c>
      <c r="G2215" s="90" t="n">
        <v>0.9166666666666666</v>
      </c>
      <c r="H2215" s="41" t="n">
        <v>0</v>
      </c>
    </row>
    <row r="2216">
      <c r="A2216" s="92" t="n">
        <v>46203</v>
      </c>
      <c r="B2216" s="41" t="inlineStr">
        <is>
          <t>Tue</t>
        </is>
      </c>
      <c r="C2216" s="41" t="inlineStr">
        <is>
          <t>RS12</t>
        </is>
      </c>
      <c r="D2216" s="41" t="inlineStr">
        <is>
          <t>Restaurant</t>
        </is>
      </c>
      <c r="F2216" s="90" t="n">
        <v>0.7083333333333334</v>
      </c>
      <c r="G2216" s="90" t="n">
        <v>0.9166666666666666</v>
      </c>
      <c r="H2216" s="41" t="n">
        <v>0</v>
      </c>
    </row>
    <row r="2217">
      <c r="A2217" s="92" t="n">
        <v>46203</v>
      </c>
      <c r="B2217" s="41" t="inlineStr">
        <is>
          <t>Tue</t>
        </is>
      </c>
      <c r="C2217" s="41" t="inlineStr">
        <is>
          <t>RS14</t>
        </is>
      </c>
      <c r="D2217" s="41" t="inlineStr">
        <is>
          <t>Restaurant</t>
        </is>
      </c>
      <c r="F2217" s="90" t="n">
        <v>0.7083333333333334</v>
      </c>
      <c r="G2217" s="90" t="n">
        <v>0.9166666666666666</v>
      </c>
      <c r="H2217" s="41" t="n">
        <v>0</v>
      </c>
    </row>
    <row r="2218">
      <c r="A2218" s="92" t="n">
        <v>46203</v>
      </c>
      <c r="B2218" s="41" t="inlineStr">
        <is>
          <t>Tue</t>
        </is>
      </c>
      <c r="C2218" s="41" t="inlineStr">
        <is>
          <t>RS20</t>
        </is>
      </c>
      <c r="D2218" s="41" t="inlineStr">
        <is>
          <t>Restaurant</t>
        </is>
      </c>
      <c r="F2218" s="90" t="n">
        <v>0.7083333333333334</v>
      </c>
      <c r="G2218" s="90" t="n">
        <v>0.9166666666666666</v>
      </c>
      <c r="H2218" s="41" t="n">
        <v>0</v>
      </c>
    </row>
    <row r="2219">
      <c r="A2219" s="92" t="n">
        <v>46203</v>
      </c>
      <c r="B2219" s="41" t="inlineStr">
        <is>
          <t>Tue</t>
        </is>
      </c>
      <c r="C2219" s="41" t="inlineStr">
        <is>
          <t>SA01</t>
        </is>
      </c>
      <c r="D2219" s="41" t="inlineStr">
        <is>
          <t>Sales and admin</t>
        </is>
      </c>
      <c r="F2219" s="90" t="n">
        <v>0.375</v>
      </c>
      <c r="G2219" s="90" t="n">
        <v>0.7291666666666666</v>
      </c>
      <c r="H2219" s="41" t="n">
        <v>30</v>
      </c>
    </row>
    <row r="2220">
      <c r="A2220" s="92" t="n">
        <v>46204</v>
      </c>
      <c r="B2220" s="41" t="inlineStr">
        <is>
          <t>Wed</t>
        </is>
      </c>
      <c r="C2220" s="41" t="inlineStr">
        <is>
          <t>BA01</t>
        </is>
      </c>
      <c r="D2220" s="41" t="inlineStr">
        <is>
          <t>Bar</t>
        </is>
      </c>
      <c r="F2220" s="90" t="n">
        <v>0.6666666666666666</v>
      </c>
      <c r="G2220" s="90" t="n">
        <v>0.9833333333333333</v>
      </c>
      <c r="H2220" s="41" t="n">
        <v>30</v>
      </c>
    </row>
    <row r="2221">
      <c r="A2221" s="92" t="n">
        <v>46204</v>
      </c>
      <c r="B2221" s="41" t="inlineStr">
        <is>
          <t>Wed</t>
        </is>
      </c>
      <c r="C2221" s="41" t="inlineStr">
        <is>
          <t>CK01</t>
        </is>
      </c>
      <c r="D2221" s="41" t="inlineStr">
        <is>
          <t>Kitchen</t>
        </is>
      </c>
      <c r="F2221" s="90" t="n">
        <v>0.5833333333333334</v>
      </c>
      <c r="G2221" s="90" t="n">
        <v>0.9208333333333333</v>
      </c>
      <c r="H2221" s="41" t="n">
        <v>30</v>
      </c>
    </row>
    <row r="2222">
      <c r="A2222" s="92" t="n">
        <v>46204</v>
      </c>
      <c r="B2222" s="41" t="inlineStr">
        <is>
          <t>Wed</t>
        </is>
      </c>
      <c r="C2222" s="41" t="inlineStr">
        <is>
          <t>CK02</t>
        </is>
      </c>
      <c r="D2222" s="41" t="inlineStr">
        <is>
          <t>Kitchen</t>
        </is>
      </c>
      <c r="F2222" s="90" t="n">
        <v>0.2291666666666667</v>
      </c>
      <c r="G2222" s="90" t="n">
        <v>0.5666666666666667</v>
      </c>
      <c r="H2222" s="41" t="n">
        <v>30</v>
      </c>
    </row>
    <row r="2223">
      <c r="A2223" s="92" t="n">
        <v>46204</v>
      </c>
      <c r="B2223" s="41" t="inlineStr">
        <is>
          <t>Wed</t>
        </is>
      </c>
      <c r="C2223" s="41" t="inlineStr">
        <is>
          <t>CK05</t>
        </is>
      </c>
      <c r="D2223" s="41" t="inlineStr">
        <is>
          <t>Kitchen</t>
        </is>
      </c>
      <c r="F2223" s="90" t="n">
        <v>0.625</v>
      </c>
      <c r="G2223" s="90" t="n">
        <v>0.9625</v>
      </c>
      <c r="H2223" s="41" t="n">
        <v>30</v>
      </c>
    </row>
    <row r="2224">
      <c r="A2224" s="92" t="n">
        <v>46204</v>
      </c>
      <c r="B2224" s="41" t="inlineStr">
        <is>
          <t>Wed</t>
        </is>
      </c>
      <c r="C2224" s="41" t="inlineStr">
        <is>
          <t>CK06</t>
        </is>
      </c>
      <c r="D2224" s="41" t="inlineStr">
        <is>
          <t>Kitchen</t>
        </is>
      </c>
      <c r="F2224" s="90" t="n">
        <v>0.4166666666666667</v>
      </c>
      <c r="G2224" s="90" t="n">
        <v>0.7541666666666667</v>
      </c>
      <c r="H2224" s="41" t="n">
        <v>30</v>
      </c>
    </row>
    <row r="2225">
      <c r="A2225" s="92" t="n">
        <v>46204</v>
      </c>
      <c r="B2225" s="41" t="inlineStr">
        <is>
          <t>Wed</t>
        </is>
      </c>
      <c r="C2225" s="41" t="inlineStr">
        <is>
          <t>CO01</t>
        </is>
      </c>
      <c r="D2225" s="41" t="inlineStr">
        <is>
          <t>Front office</t>
        </is>
      </c>
      <c r="F2225" s="90" t="n">
        <v>0.3125</v>
      </c>
      <c r="G2225" s="90" t="n">
        <v>0.65</v>
      </c>
      <c r="H2225" s="41" t="n">
        <v>30</v>
      </c>
    </row>
    <row r="2226">
      <c r="A2226" s="92" t="n">
        <v>46204</v>
      </c>
      <c r="B2226" s="41" t="inlineStr">
        <is>
          <t>Wed</t>
        </is>
      </c>
      <c r="C2226" s="41" t="inlineStr">
        <is>
          <t>DM01</t>
        </is>
      </c>
      <c r="D2226" s="41" t="inlineStr">
        <is>
          <t>Front office</t>
        </is>
      </c>
      <c r="F2226" s="90" t="n">
        <v>0.2916666666666667</v>
      </c>
      <c r="G2226" s="90" t="n">
        <v>0.6291666666666667</v>
      </c>
      <c r="H2226" s="41" t="n">
        <v>30</v>
      </c>
    </row>
    <row r="2227">
      <c r="A2227" s="92" t="n">
        <v>46204</v>
      </c>
      <c r="B2227" s="41" t="inlineStr">
        <is>
          <t>Wed</t>
        </is>
      </c>
      <c r="C2227" s="41" t="inlineStr">
        <is>
          <t>DM02</t>
        </is>
      </c>
      <c r="D2227" s="41" t="inlineStr">
        <is>
          <t>Front office</t>
        </is>
      </c>
      <c r="F2227" s="90" t="n">
        <v>0.625</v>
      </c>
      <c r="G2227" s="90" t="n">
        <v>0.9625</v>
      </c>
      <c r="H2227" s="41" t="n">
        <v>30</v>
      </c>
    </row>
    <row r="2228">
      <c r="A2228" s="92" t="n">
        <v>46204</v>
      </c>
      <c r="B2228" s="41" t="inlineStr">
        <is>
          <t>Wed</t>
        </is>
      </c>
      <c r="C2228" s="41" t="inlineStr">
        <is>
          <t>FO01</t>
        </is>
      </c>
      <c r="D2228" s="41" t="inlineStr">
        <is>
          <t>Front office</t>
        </is>
      </c>
      <c r="F2228" s="90" t="n">
        <v>0.2708333333333333</v>
      </c>
      <c r="G2228" s="90" t="n">
        <v>0.6083333333333333</v>
      </c>
      <c r="H2228" s="41" t="n">
        <v>30</v>
      </c>
    </row>
    <row r="2229">
      <c r="A2229" s="92" t="n">
        <v>46204</v>
      </c>
      <c r="B2229" s="41" t="inlineStr">
        <is>
          <t>Wed</t>
        </is>
      </c>
      <c r="C2229" s="41" t="inlineStr">
        <is>
          <t>FO02</t>
        </is>
      </c>
      <c r="D2229" s="41" t="inlineStr">
        <is>
          <t>Front office</t>
        </is>
      </c>
      <c r="F2229" s="90" t="n">
        <v>0.6041666666666666</v>
      </c>
      <c r="G2229" s="90" t="n">
        <v>0.9416666666666667</v>
      </c>
      <c r="H2229" s="41" t="n">
        <v>30</v>
      </c>
    </row>
    <row r="2230">
      <c r="A2230" s="92" t="n">
        <v>46204</v>
      </c>
      <c r="B2230" s="41" t="inlineStr">
        <is>
          <t>Wed</t>
        </is>
      </c>
      <c r="C2230" s="41" t="inlineStr">
        <is>
          <t>FO03</t>
        </is>
      </c>
      <c r="D2230" s="41" t="inlineStr">
        <is>
          <t>Front office</t>
        </is>
      </c>
      <c r="F2230" s="90" t="n">
        <v>0.2708333333333333</v>
      </c>
      <c r="G2230" s="90" t="n">
        <v>0.6083333333333333</v>
      </c>
      <c r="H2230" s="41" t="n">
        <v>30</v>
      </c>
    </row>
    <row r="2231">
      <c r="A2231" s="92" t="n">
        <v>46204</v>
      </c>
      <c r="B2231" s="41" t="inlineStr">
        <is>
          <t>Wed</t>
        </is>
      </c>
      <c r="C2231" s="41" t="inlineStr">
        <is>
          <t>FO04</t>
        </is>
      </c>
      <c r="D2231" s="41" t="inlineStr">
        <is>
          <t>Front office</t>
        </is>
      </c>
      <c r="F2231" s="90" t="n">
        <v>0.4166666666666667</v>
      </c>
      <c r="G2231" s="90" t="n">
        <v>0.7541666666666667</v>
      </c>
      <c r="H2231" s="41" t="n">
        <v>30</v>
      </c>
    </row>
    <row r="2232">
      <c r="A2232" s="92" t="n">
        <v>46204</v>
      </c>
      <c r="B2232" s="41" t="inlineStr">
        <is>
          <t>Wed</t>
        </is>
      </c>
      <c r="C2232" s="41" t="inlineStr">
        <is>
          <t>FO08</t>
        </is>
      </c>
      <c r="D2232" s="41" t="inlineStr">
        <is>
          <t>Front office</t>
        </is>
      </c>
      <c r="F2232" s="90" t="n">
        <v>0.6666666666666666</v>
      </c>
      <c r="G2232" s="90" t="n">
        <v>0.7291666666666666</v>
      </c>
      <c r="H2232" s="41" t="n">
        <v>0</v>
      </c>
    </row>
    <row r="2233">
      <c r="A2233" s="92" t="n">
        <v>46204</v>
      </c>
      <c r="B2233" s="41" t="inlineStr">
        <is>
          <t>Wed</t>
        </is>
      </c>
      <c r="C2233" s="41" t="inlineStr">
        <is>
          <t>HK01</t>
        </is>
      </c>
      <c r="D2233" s="41" t="inlineStr">
        <is>
          <t>Housekeeping</t>
        </is>
      </c>
      <c r="F2233" s="90" t="n">
        <v>0.3333333333333333</v>
      </c>
      <c r="G2233" s="90" t="n">
        <v>0.5416666666666666</v>
      </c>
      <c r="H2233" s="41" t="n">
        <v>0</v>
      </c>
    </row>
    <row r="2234">
      <c r="A2234" s="92" t="n">
        <v>46204</v>
      </c>
      <c r="B2234" s="41" t="inlineStr">
        <is>
          <t>Wed</t>
        </is>
      </c>
      <c r="C2234" s="41" t="inlineStr">
        <is>
          <t>HK02</t>
        </is>
      </c>
      <c r="D2234" s="41" t="inlineStr">
        <is>
          <t>Housekeeping</t>
        </is>
      </c>
      <c r="F2234" s="90" t="n">
        <v>0.3333333333333333</v>
      </c>
      <c r="G2234" s="90" t="n">
        <v>0.5416666666666666</v>
      </c>
      <c r="H2234" s="41" t="n">
        <v>0</v>
      </c>
    </row>
    <row r="2235">
      <c r="A2235" s="92" t="n">
        <v>46204</v>
      </c>
      <c r="B2235" s="41" t="inlineStr">
        <is>
          <t>Wed</t>
        </is>
      </c>
      <c r="C2235" s="41" t="inlineStr">
        <is>
          <t>HK04</t>
        </is>
      </c>
      <c r="D2235" s="41" t="inlineStr">
        <is>
          <t>Housekeeping</t>
        </is>
      </c>
      <c r="F2235" s="90" t="n">
        <v>0.3333333333333333</v>
      </c>
      <c r="G2235" s="90" t="n">
        <v>0.5416666666666666</v>
      </c>
      <c r="H2235" s="41" t="n">
        <v>0</v>
      </c>
    </row>
    <row r="2236">
      <c r="A2236" s="92" t="n">
        <v>46204</v>
      </c>
      <c r="B2236" s="41" t="inlineStr">
        <is>
          <t>Wed</t>
        </is>
      </c>
      <c r="C2236" s="41" t="inlineStr">
        <is>
          <t>HK08</t>
        </is>
      </c>
      <c r="D2236" s="41" t="inlineStr">
        <is>
          <t>Housekeeping</t>
        </is>
      </c>
      <c r="F2236" s="90" t="n">
        <v>0.3333333333333333</v>
      </c>
      <c r="G2236" s="90" t="n">
        <v>0.5416666666666666</v>
      </c>
      <c r="H2236" s="41" t="n">
        <v>0</v>
      </c>
    </row>
    <row r="2237">
      <c r="A2237" s="92" t="n">
        <v>46204</v>
      </c>
      <c r="B2237" s="41" t="inlineStr">
        <is>
          <t>Wed</t>
        </is>
      </c>
      <c r="C2237" s="41" t="inlineStr">
        <is>
          <t>HK09</t>
        </is>
      </c>
      <c r="D2237" s="41" t="inlineStr">
        <is>
          <t>Housekeeping</t>
        </is>
      </c>
      <c r="F2237" s="90" t="n">
        <v>0.3333333333333333</v>
      </c>
      <c r="G2237" s="90" t="n">
        <v>0.5416666666666666</v>
      </c>
      <c r="H2237" s="41" t="n">
        <v>0</v>
      </c>
    </row>
    <row r="2238">
      <c r="A2238" s="92" t="n">
        <v>46204</v>
      </c>
      <c r="B2238" s="41" t="inlineStr">
        <is>
          <t>Wed</t>
        </is>
      </c>
      <c r="C2238" s="41" t="inlineStr">
        <is>
          <t>HK10</t>
        </is>
      </c>
      <c r="D2238" s="41" t="inlineStr">
        <is>
          <t>Housekeeping</t>
        </is>
      </c>
      <c r="F2238" s="90" t="n">
        <v>0.3333333333333333</v>
      </c>
      <c r="G2238" s="90" t="n">
        <v>0.5416666666666666</v>
      </c>
      <c r="H2238" s="41" t="n">
        <v>0</v>
      </c>
    </row>
    <row r="2239">
      <c r="A2239" s="92" t="n">
        <v>46204</v>
      </c>
      <c r="B2239" s="41" t="inlineStr">
        <is>
          <t>Wed</t>
        </is>
      </c>
      <c r="C2239" s="41" t="inlineStr">
        <is>
          <t>HK12</t>
        </is>
      </c>
      <c r="D2239" s="41" t="inlineStr">
        <is>
          <t>Housekeeping</t>
        </is>
      </c>
      <c r="F2239" s="90" t="n">
        <v>0.3333333333333333</v>
      </c>
      <c r="G2239" s="90" t="n">
        <v>0.5416666666666666</v>
      </c>
      <c r="H2239" s="41" t="n">
        <v>0</v>
      </c>
    </row>
    <row r="2240">
      <c r="A2240" s="92" t="n">
        <v>46204</v>
      </c>
      <c r="B2240" s="41" t="inlineStr">
        <is>
          <t>Wed</t>
        </is>
      </c>
      <c r="C2240" s="41" t="inlineStr">
        <is>
          <t>HKS1</t>
        </is>
      </c>
      <c r="D2240" s="41" t="inlineStr">
        <is>
          <t>Housekeeping</t>
        </is>
      </c>
      <c r="F2240" s="90" t="n">
        <v>0.2916666666666667</v>
      </c>
      <c r="G2240" s="90" t="n">
        <v>0.6291666666666667</v>
      </c>
      <c r="H2240" s="41" t="n">
        <v>30</v>
      </c>
    </row>
    <row r="2241">
      <c r="A2241" s="92" t="n">
        <v>46204</v>
      </c>
      <c r="B2241" s="41" t="inlineStr">
        <is>
          <t>Wed</t>
        </is>
      </c>
      <c r="C2241" s="41" t="inlineStr">
        <is>
          <t>HKS2</t>
        </is>
      </c>
      <c r="D2241" s="41" t="inlineStr">
        <is>
          <t>Housekeeping</t>
        </is>
      </c>
      <c r="F2241" s="90" t="n">
        <v>0.2916666666666667</v>
      </c>
      <c r="G2241" s="90" t="n">
        <v>0.6291666666666667</v>
      </c>
      <c r="H2241" s="41" t="n">
        <v>30</v>
      </c>
    </row>
    <row r="2242">
      <c r="A2242" s="92" t="n">
        <v>46204</v>
      </c>
      <c r="B2242" s="41" t="inlineStr">
        <is>
          <t>Wed</t>
        </is>
      </c>
      <c r="C2242" s="41" t="inlineStr">
        <is>
          <t>MT01</t>
        </is>
      </c>
      <c r="D2242" s="41" t="inlineStr">
        <is>
          <t>Maintenance</t>
        </is>
      </c>
      <c r="F2242" s="90" t="n">
        <v>0.2916666666666667</v>
      </c>
      <c r="G2242" s="90" t="n">
        <v>0.6291666666666667</v>
      </c>
      <c r="H2242" s="41" t="n">
        <v>30</v>
      </c>
    </row>
    <row r="2243">
      <c r="A2243" s="92" t="n">
        <v>46204</v>
      </c>
      <c r="B2243" s="41" t="inlineStr">
        <is>
          <t>Wed</t>
        </is>
      </c>
      <c r="C2243" s="41" t="inlineStr">
        <is>
          <t>NA01</t>
        </is>
      </c>
      <c r="D2243" s="41" t="inlineStr">
        <is>
          <t>Front office</t>
        </is>
      </c>
      <c r="F2243" s="90" t="n">
        <v>0.9479166666666666</v>
      </c>
      <c r="G2243" s="90" t="n">
        <v>0.2854166666666667</v>
      </c>
      <c r="H2243" s="41" t="n">
        <v>30</v>
      </c>
    </row>
    <row r="2244">
      <c r="A2244" s="92" t="n">
        <v>46204</v>
      </c>
      <c r="B2244" s="41" t="inlineStr">
        <is>
          <t>Wed</t>
        </is>
      </c>
      <c r="C2244" s="41" t="inlineStr">
        <is>
          <t>PA01</t>
        </is>
      </c>
      <c r="D2244" s="41" t="inlineStr">
        <is>
          <t>Housekeeping</t>
        </is>
      </c>
      <c r="F2244" s="90" t="n">
        <v>0.25</v>
      </c>
      <c r="G2244" s="90" t="n">
        <v>0.5875</v>
      </c>
      <c r="H2244" s="41" t="n">
        <v>30</v>
      </c>
    </row>
    <row r="2245">
      <c r="A2245" s="92" t="n">
        <v>46204</v>
      </c>
      <c r="B2245" s="41" t="inlineStr">
        <is>
          <t>Wed</t>
        </is>
      </c>
      <c r="C2245" s="41" t="inlineStr">
        <is>
          <t>PO01</t>
        </is>
      </c>
      <c r="D2245" s="41" t="inlineStr">
        <is>
          <t>Front office</t>
        </is>
      </c>
      <c r="F2245" s="90" t="n">
        <v>0.2916666666666667</v>
      </c>
      <c r="G2245" s="90" t="n">
        <v>0.6291666666666667</v>
      </c>
      <c r="H2245" s="41" t="n">
        <v>30</v>
      </c>
    </row>
    <row r="2246">
      <c r="A2246" s="92" t="n">
        <v>46204</v>
      </c>
      <c r="B2246" s="41" t="inlineStr">
        <is>
          <t>Wed</t>
        </is>
      </c>
      <c r="C2246" s="41" t="inlineStr">
        <is>
          <t>RS01</t>
        </is>
      </c>
      <c r="D2246" s="41" t="inlineStr">
        <is>
          <t>Restaurant</t>
        </is>
      </c>
      <c r="F2246" s="90" t="n">
        <v>0.2708333333333333</v>
      </c>
      <c r="G2246" s="90" t="n">
        <v>0.6083333333333333</v>
      </c>
      <c r="H2246" s="41" t="n">
        <v>30</v>
      </c>
    </row>
    <row r="2247">
      <c r="A2247" s="92" t="n">
        <v>46204</v>
      </c>
      <c r="B2247" s="41" t="inlineStr">
        <is>
          <t>Wed</t>
        </is>
      </c>
      <c r="C2247" s="41" t="inlineStr">
        <is>
          <t>RS04</t>
        </is>
      </c>
      <c r="D2247" s="41" t="inlineStr">
        <is>
          <t>Restaurant</t>
        </is>
      </c>
      <c r="F2247" s="90" t="n">
        <v>0.4583333333333333</v>
      </c>
      <c r="G2247" s="90" t="n">
        <v>0.625</v>
      </c>
      <c r="H2247" s="41" t="n">
        <v>0</v>
      </c>
    </row>
    <row r="2248">
      <c r="A2248" s="92" t="n">
        <v>46204</v>
      </c>
      <c r="B2248" s="41" t="inlineStr">
        <is>
          <t>Wed</t>
        </is>
      </c>
      <c r="C2248" s="41" t="inlineStr">
        <is>
          <t>RS06</t>
        </is>
      </c>
      <c r="D2248" s="41" t="inlineStr">
        <is>
          <t>Restaurant</t>
        </is>
      </c>
      <c r="F2248" s="90" t="n">
        <v>0.4583333333333333</v>
      </c>
      <c r="G2248" s="90" t="n">
        <v>0.625</v>
      </c>
      <c r="H2248" s="41" t="n">
        <v>0</v>
      </c>
    </row>
    <row r="2249">
      <c r="A2249" s="92" t="n">
        <v>46204</v>
      </c>
      <c r="B2249" s="41" t="inlineStr">
        <is>
          <t>Wed</t>
        </is>
      </c>
      <c r="C2249" s="41" t="inlineStr">
        <is>
          <t>RS07</t>
        </is>
      </c>
      <c r="D2249" s="41" t="inlineStr">
        <is>
          <t>Restaurant</t>
        </is>
      </c>
      <c r="F2249" s="90" t="n">
        <v>0.2708333333333333</v>
      </c>
      <c r="G2249" s="90" t="n">
        <v>0.4583333333333333</v>
      </c>
      <c r="H2249" s="41" t="n">
        <v>0</v>
      </c>
    </row>
    <row r="2250">
      <c r="A2250" s="92" t="n">
        <v>46204</v>
      </c>
      <c r="B2250" s="41" t="inlineStr">
        <is>
          <t>Wed</t>
        </is>
      </c>
      <c r="C2250" s="41" t="inlineStr">
        <is>
          <t>RS08</t>
        </is>
      </c>
      <c r="D2250" s="41" t="inlineStr">
        <is>
          <t>Restaurant</t>
        </is>
      </c>
      <c r="F2250" s="90" t="n">
        <v>0.2708333333333333</v>
      </c>
      <c r="G2250" s="90" t="n">
        <v>0.4583333333333333</v>
      </c>
      <c r="H2250" s="41" t="n">
        <v>0</v>
      </c>
    </row>
    <row r="2251">
      <c r="A2251" s="92" t="n">
        <v>46204</v>
      </c>
      <c r="B2251" s="41" t="inlineStr">
        <is>
          <t>Wed</t>
        </is>
      </c>
      <c r="C2251" s="41" t="inlineStr">
        <is>
          <t>RS09</t>
        </is>
      </c>
      <c r="D2251" s="41" t="inlineStr">
        <is>
          <t>Restaurant</t>
        </is>
      </c>
      <c r="F2251" s="90" t="n">
        <v>0.2708333333333333</v>
      </c>
      <c r="G2251" s="90" t="n">
        <v>0.4583333333333333</v>
      </c>
      <c r="H2251" s="41" t="n">
        <v>0</v>
      </c>
    </row>
    <row r="2252">
      <c r="A2252" s="92" t="n">
        <v>46204</v>
      </c>
      <c r="B2252" s="41" t="inlineStr">
        <is>
          <t>Wed</t>
        </is>
      </c>
      <c r="C2252" s="41" t="inlineStr">
        <is>
          <t>RS10</t>
        </is>
      </c>
      <c r="D2252" s="41" t="inlineStr">
        <is>
          <t>Restaurant</t>
        </is>
      </c>
      <c r="F2252" s="90" t="n">
        <v>0.4583333333333333</v>
      </c>
      <c r="G2252" s="90" t="n">
        <v>0.625</v>
      </c>
      <c r="H2252" s="41" t="n">
        <v>0</v>
      </c>
    </row>
    <row r="2253">
      <c r="A2253" s="92" t="n">
        <v>46204</v>
      </c>
      <c r="B2253" s="41" t="inlineStr">
        <is>
          <t>Wed</t>
        </is>
      </c>
      <c r="C2253" s="41" t="inlineStr">
        <is>
          <t>RS11</t>
        </is>
      </c>
      <c r="D2253" s="41" t="inlineStr">
        <is>
          <t>Restaurant</t>
        </is>
      </c>
      <c r="F2253" s="90" t="n">
        <v>0.7083333333333334</v>
      </c>
      <c r="G2253" s="90" t="n">
        <v>0.9166666666666666</v>
      </c>
      <c r="H2253" s="41" t="n">
        <v>0</v>
      </c>
    </row>
    <row r="2254">
      <c r="A2254" s="92" t="n">
        <v>46204</v>
      </c>
      <c r="B2254" s="41" t="inlineStr">
        <is>
          <t>Wed</t>
        </is>
      </c>
      <c r="C2254" s="41" t="inlineStr">
        <is>
          <t>RS12</t>
        </is>
      </c>
      <c r="D2254" s="41" t="inlineStr">
        <is>
          <t>Restaurant</t>
        </is>
      </c>
      <c r="F2254" s="90" t="n">
        <v>0.7083333333333334</v>
      </c>
      <c r="G2254" s="90" t="n">
        <v>0.9166666666666666</v>
      </c>
      <c r="H2254" s="41" t="n">
        <v>0</v>
      </c>
    </row>
    <row r="2255">
      <c r="A2255" s="92" t="n">
        <v>46204</v>
      </c>
      <c r="B2255" s="41" t="inlineStr">
        <is>
          <t>Wed</t>
        </is>
      </c>
      <c r="C2255" s="41" t="inlineStr">
        <is>
          <t>RS13</t>
        </is>
      </c>
      <c r="D2255" s="41" t="inlineStr">
        <is>
          <t>Restaurant</t>
        </is>
      </c>
      <c r="F2255" s="90" t="n">
        <v>0.7083333333333334</v>
      </c>
      <c r="G2255" s="90" t="n">
        <v>0.9166666666666666</v>
      </c>
      <c r="H2255" s="41" t="n">
        <v>0</v>
      </c>
    </row>
    <row r="2256">
      <c r="A2256" s="92" t="n">
        <v>46204</v>
      </c>
      <c r="B2256" s="41" t="inlineStr">
        <is>
          <t>Wed</t>
        </is>
      </c>
      <c r="C2256" s="41" t="inlineStr">
        <is>
          <t>SA01</t>
        </is>
      </c>
      <c r="D2256" s="41" t="inlineStr">
        <is>
          <t>Sales and admin</t>
        </is>
      </c>
      <c r="F2256" s="90" t="n">
        <v>0.375</v>
      </c>
      <c r="G2256" s="90" t="n">
        <v>0.7291666666666666</v>
      </c>
      <c r="H2256" s="41" t="n">
        <v>30</v>
      </c>
    </row>
    <row r="2257">
      <c r="A2257" s="92" t="n">
        <v>46204</v>
      </c>
      <c r="B2257" s="41" t="inlineStr">
        <is>
          <t>Wed</t>
        </is>
      </c>
      <c r="C2257" s="41" t="inlineStr">
        <is>
          <t>ST01</t>
        </is>
      </c>
      <c r="D2257" s="41" t="inlineStr">
        <is>
          <t>Kitchen</t>
        </is>
      </c>
      <c r="F2257" s="90" t="n">
        <v>0.7083333333333334</v>
      </c>
      <c r="G2257" s="90" t="n">
        <v>0.9583333333333334</v>
      </c>
      <c r="H2257" s="41" t="n">
        <v>0</v>
      </c>
    </row>
    <row r="2258">
      <c r="A2258" s="92" t="n">
        <v>46205</v>
      </c>
      <c r="B2258" s="41" t="inlineStr">
        <is>
          <t>Thu</t>
        </is>
      </c>
      <c r="C2258" s="41" t="inlineStr">
        <is>
          <t>BA01</t>
        </is>
      </c>
      <c r="D2258" s="41" t="inlineStr">
        <is>
          <t>Bar</t>
        </is>
      </c>
      <c r="F2258" s="90" t="n">
        <v>0.6666666666666666</v>
      </c>
      <c r="G2258" s="90" t="n">
        <v>0.9833333333333333</v>
      </c>
      <c r="H2258" s="41" t="n">
        <v>30</v>
      </c>
    </row>
    <row r="2259">
      <c r="A2259" s="92" t="n">
        <v>46205</v>
      </c>
      <c r="B2259" s="41" t="inlineStr">
        <is>
          <t>Thu</t>
        </is>
      </c>
      <c r="C2259" s="41" t="inlineStr">
        <is>
          <t>CK01</t>
        </is>
      </c>
      <c r="D2259" s="41" t="inlineStr">
        <is>
          <t>Kitchen</t>
        </is>
      </c>
      <c r="F2259" s="90" t="n">
        <v>0.5833333333333334</v>
      </c>
      <c r="G2259" s="90" t="n">
        <v>0.9208333333333333</v>
      </c>
      <c r="H2259" s="41" t="n">
        <v>30</v>
      </c>
    </row>
    <row r="2260">
      <c r="A2260" s="92" t="n">
        <v>46205</v>
      </c>
      <c r="B2260" s="41" t="inlineStr">
        <is>
          <t>Thu</t>
        </is>
      </c>
      <c r="C2260" s="41" t="inlineStr">
        <is>
          <t>CK02</t>
        </is>
      </c>
      <c r="D2260" s="41" t="inlineStr">
        <is>
          <t>Kitchen</t>
        </is>
      </c>
      <c r="F2260" s="90" t="n">
        <v>0.2291666666666667</v>
      </c>
      <c r="G2260" s="90" t="n">
        <v>0.5666666666666667</v>
      </c>
      <c r="H2260" s="41" t="n">
        <v>30</v>
      </c>
    </row>
    <row r="2261">
      <c r="A2261" s="92" t="n">
        <v>46205</v>
      </c>
      <c r="B2261" s="41" t="inlineStr">
        <is>
          <t>Thu</t>
        </is>
      </c>
      <c r="C2261" s="41" t="inlineStr">
        <is>
          <t>CK05</t>
        </is>
      </c>
      <c r="D2261" s="41" t="inlineStr">
        <is>
          <t>Kitchen</t>
        </is>
      </c>
      <c r="F2261" s="90" t="n">
        <v>0.4166666666666667</v>
      </c>
      <c r="G2261" s="90" t="n">
        <v>0.7541666666666667</v>
      </c>
      <c r="H2261" s="41" t="n">
        <v>30</v>
      </c>
    </row>
    <row r="2262">
      <c r="A2262" s="92" t="n">
        <v>46205</v>
      </c>
      <c r="B2262" s="41" t="inlineStr">
        <is>
          <t>Thu</t>
        </is>
      </c>
      <c r="C2262" s="41" t="inlineStr">
        <is>
          <t>CK07</t>
        </is>
      </c>
      <c r="D2262" s="41" t="inlineStr">
        <is>
          <t>Kitchen</t>
        </is>
      </c>
      <c r="F2262" s="90" t="n">
        <v>0.625</v>
      </c>
      <c r="G2262" s="90" t="n">
        <v>0.9625</v>
      </c>
      <c r="H2262" s="41" t="n">
        <v>30</v>
      </c>
    </row>
    <row r="2263">
      <c r="A2263" s="92" t="n">
        <v>46205</v>
      </c>
      <c r="B2263" s="41" t="inlineStr">
        <is>
          <t>Thu</t>
        </is>
      </c>
      <c r="C2263" s="41" t="inlineStr">
        <is>
          <t>CO01</t>
        </is>
      </c>
      <c r="D2263" s="41" t="inlineStr">
        <is>
          <t>Front office</t>
        </is>
      </c>
      <c r="F2263" s="90" t="n">
        <v>0.3125</v>
      </c>
      <c r="G2263" s="90" t="n">
        <v>0.65</v>
      </c>
      <c r="H2263" s="41" t="n">
        <v>30</v>
      </c>
    </row>
    <row r="2264">
      <c r="A2264" s="92" t="n">
        <v>46205</v>
      </c>
      <c r="B2264" s="41" t="inlineStr">
        <is>
          <t>Thu</t>
        </is>
      </c>
      <c r="C2264" s="41" t="inlineStr">
        <is>
          <t>DM01</t>
        </is>
      </c>
      <c r="D2264" s="41" t="inlineStr">
        <is>
          <t>Front office</t>
        </is>
      </c>
      <c r="F2264" s="90" t="n">
        <v>0.2916666666666667</v>
      </c>
      <c r="G2264" s="90" t="n">
        <v>0.6291666666666667</v>
      </c>
      <c r="H2264" s="41" t="n">
        <v>30</v>
      </c>
    </row>
    <row r="2265">
      <c r="A2265" s="92" t="n">
        <v>46205</v>
      </c>
      <c r="B2265" s="41" t="inlineStr">
        <is>
          <t>Thu</t>
        </is>
      </c>
      <c r="C2265" s="41" t="inlineStr">
        <is>
          <t>DM02</t>
        </is>
      </c>
      <c r="D2265" s="41" t="inlineStr">
        <is>
          <t>Front office</t>
        </is>
      </c>
      <c r="F2265" s="90" t="n">
        <v>0.625</v>
      </c>
      <c r="G2265" s="90" t="n">
        <v>0.9625</v>
      </c>
      <c r="H2265" s="41" t="n">
        <v>30</v>
      </c>
    </row>
    <row r="2266">
      <c r="A2266" s="92" t="n">
        <v>46205</v>
      </c>
      <c r="B2266" s="41" t="inlineStr">
        <is>
          <t>Thu</t>
        </is>
      </c>
      <c r="C2266" s="41" t="inlineStr">
        <is>
          <t>FO01</t>
        </is>
      </c>
      <c r="D2266" s="41" t="inlineStr">
        <is>
          <t>Front office</t>
        </is>
      </c>
      <c r="F2266" s="90" t="n">
        <v>0.2708333333333333</v>
      </c>
      <c r="G2266" s="90" t="n">
        <v>0.6083333333333333</v>
      </c>
      <c r="H2266" s="41" t="n">
        <v>30</v>
      </c>
    </row>
    <row r="2267">
      <c r="A2267" s="92" t="n">
        <v>46205</v>
      </c>
      <c r="B2267" s="41" t="inlineStr">
        <is>
          <t>Thu</t>
        </is>
      </c>
      <c r="C2267" s="41" t="inlineStr">
        <is>
          <t>FO02</t>
        </is>
      </c>
      <c r="D2267" s="41" t="inlineStr">
        <is>
          <t>Front office</t>
        </is>
      </c>
      <c r="F2267" s="90" t="n">
        <v>0.6041666666666666</v>
      </c>
      <c r="G2267" s="90" t="n">
        <v>0.9416666666666667</v>
      </c>
      <c r="H2267" s="41" t="n">
        <v>30</v>
      </c>
    </row>
    <row r="2268">
      <c r="A2268" s="92" t="n">
        <v>46205</v>
      </c>
      <c r="B2268" s="41" t="inlineStr">
        <is>
          <t>Thu</t>
        </is>
      </c>
      <c r="C2268" s="41" t="inlineStr">
        <is>
          <t>FO03</t>
        </is>
      </c>
      <c r="D2268" s="41" t="inlineStr">
        <is>
          <t>Front office</t>
        </is>
      </c>
      <c r="F2268" s="90" t="n">
        <v>0.2708333333333333</v>
      </c>
      <c r="G2268" s="90" t="n">
        <v>0.6083333333333333</v>
      </c>
      <c r="H2268" s="41" t="n">
        <v>30</v>
      </c>
    </row>
    <row r="2269">
      <c r="A2269" s="92" t="n">
        <v>46205</v>
      </c>
      <c r="B2269" s="41" t="inlineStr">
        <is>
          <t>Thu</t>
        </is>
      </c>
      <c r="C2269" s="41" t="inlineStr">
        <is>
          <t>FO05</t>
        </is>
      </c>
      <c r="D2269" s="41" t="inlineStr">
        <is>
          <t>Front office</t>
        </is>
      </c>
      <c r="F2269" s="90" t="n">
        <v>0.6041666666666666</v>
      </c>
      <c r="G2269" s="90" t="n">
        <v>0.9416666666666667</v>
      </c>
      <c r="H2269" s="41" t="n">
        <v>30</v>
      </c>
    </row>
    <row r="2270">
      <c r="A2270" s="92" t="n">
        <v>46205</v>
      </c>
      <c r="B2270" s="41" t="inlineStr">
        <is>
          <t>Thu</t>
        </is>
      </c>
      <c r="C2270" s="41" t="inlineStr">
        <is>
          <t>FO09</t>
        </is>
      </c>
      <c r="D2270" s="41" t="inlineStr">
        <is>
          <t>Front office</t>
        </is>
      </c>
      <c r="F2270" s="90" t="n">
        <v>0.4166666666666667</v>
      </c>
      <c r="G2270" s="90" t="n">
        <v>0.7541666666666667</v>
      </c>
      <c r="H2270" s="41" t="n">
        <v>30</v>
      </c>
    </row>
    <row r="2271">
      <c r="A2271" s="92" t="n">
        <v>46205</v>
      </c>
      <c r="B2271" s="41" t="inlineStr">
        <is>
          <t>Thu</t>
        </is>
      </c>
      <c r="C2271" s="41" t="inlineStr">
        <is>
          <t>FS01</t>
        </is>
      </c>
      <c r="D2271" s="41" t="inlineStr">
        <is>
          <t>Front office</t>
        </is>
      </c>
      <c r="F2271" s="90" t="n">
        <v>0.4166666666666667</v>
      </c>
      <c r="G2271" s="90" t="n">
        <v>0.7541666666666667</v>
      </c>
      <c r="H2271" s="41" t="n">
        <v>30</v>
      </c>
    </row>
    <row r="2272">
      <c r="A2272" s="92" t="n">
        <v>46205</v>
      </c>
      <c r="B2272" s="41" t="inlineStr">
        <is>
          <t>Thu</t>
        </is>
      </c>
      <c r="C2272" s="41" t="inlineStr">
        <is>
          <t>HK01</t>
        </is>
      </c>
      <c r="D2272" s="41" t="inlineStr">
        <is>
          <t>Housekeeping</t>
        </is>
      </c>
      <c r="F2272" s="90" t="n">
        <v>0.3333333333333333</v>
      </c>
      <c r="G2272" s="90" t="n">
        <v>0.5416666666666666</v>
      </c>
      <c r="H2272" s="41" t="n">
        <v>0</v>
      </c>
    </row>
    <row r="2273">
      <c r="A2273" s="92" t="n">
        <v>46205</v>
      </c>
      <c r="B2273" s="41" t="inlineStr">
        <is>
          <t>Thu</t>
        </is>
      </c>
      <c r="C2273" s="41" t="inlineStr">
        <is>
          <t>HK02</t>
        </is>
      </c>
      <c r="D2273" s="41" t="inlineStr">
        <is>
          <t>Housekeeping</t>
        </is>
      </c>
      <c r="F2273" s="90" t="n">
        <v>0.3333333333333333</v>
      </c>
      <c r="G2273" s="90" t="n">
        <v>0.5416666666666666</v>
      </c>
      <c r="H2273" s="41" t="n">
        <v>0</v>
      </c>
    </row>
    <row r="2274">
      <c r="A2274" s="92" t="n">
        <v>46205</v>
      </c>
      <c r="B2274" s="41" t="inlineStr">
        <is>
          <t>Thu</t>
        </is>
      </c>
      <c r="C2274" s="41" t="inlineStr">
        <is>
          <t>HK04</t>
        </is>
      </c>
      <c r="D2274" s="41" t="inlineStr">
        <is>
          <t>Housekeeping</t>
        </is>
      </c>
      <c r="F2274" s="90" t="n">
        <v>0.3333333333333333</v>
      </c>
      <c r="G2274" s="90" t="n">
        <v>0.5416666666666666</v>
      </c>
      <c r="H2274" s="41" t="n">
        <v>0</v>
      </c>
    </row>
    <row r="2275">
      <c r="A2275" s="92" t="n">
        <v>46205</v>
      </c>
      <c r="B2275" s="41" t="inlineStr">
        <is>
          <t>Thu</t>
        </is>
      </c>
      <c r="C2275" s="41" t="inlineStr">
        <is>
          <t>HK08</t>
        </is>
      </c>
      <c r="D2275" s="41" t="inlineStr">
        <is>
          <t>Housekeeping</t>
        </is>
      </c>
      <c r="F2275" s="90" t="n">
        <v>0.3333333333333333</v>
      </c>
      <c r="G2275" s="90" t="n">
        <v>0.5416666666666666</v>
      </c>
      <c r="H2275" s="41" t="n">
        <v>0</v>
      </c>
    </row>
    <row r="2276">
      <c r="A2276" s="92" t="n">
        <v>46205</v>
      </c>
      <c r="B2276" s="41" t="inlineStr">
        <is>
          <t>Thu</t>
        </is>
      </c>
      <c r="C2276" s="41" t="inlineStr">
        <is>
          <t>HK09</t>
        </is>
      </c>
      <c r="D2276" s="41" t="inlineStr">
        <is>
          <t>Housekeeping</t>
        </is>
      </c>
      <c r="F2276" s="90" t="n">
        <v>0.3333333333333333</v>
      </c>
      <c r="G2276" s="90" t="n">
        <v>0.5416666666666666</v>
      </c>
      <c r="H2276" s="41" t="n">
        <v>0</v>
      </c>
    </row>
    <row r="2277">
      <c r="A2277" s="92" t="n">
        <v>46205</v>
      </c>
      <c r="B2277" s="41" t="inlineStr">
        <is>
          <t>Thu</t>
        </is>
      </c>
      <c r="C2277" s="41" t="inlineStr">
        <is>
          <t>HK10</t>
        </is>
      </c>
      <c r="D2277" s="41" t="inlineStr">
        <is>
          <t>Housekeeping</t>
        </is>
      </c>
      <c r="F2277" s="90" t="n">
        <v>0.3333333333333333</v>
      </c>
      <c r="G2277" s="90" t="n">
        <v>0.5416666666666666</v>
      </c>
      <c r="H2277" s="41" t="n">
        <v>0</v>
      </c>
    </row>
    <row r="2278">
      <c r="A2278" s="92" t="n">
        <v>46205</v>
      </c>
      <c r="B2278" s="41" t="inlineStr">
        <is>
          <t>Thu</t>
        </is>
      </c>
      <c r="C2278" s="41" t="inlineStr">
        <is>
          <t>HK12</t>
        </is>
      </c>
      <c r="D2278" s="41" t="inlineStr">
        <is>
          <t>Housekeeping</t>
        </is>
      </c>
      <c r="F2278" s="90" t="n">
        <v>0.3333333333333333</v>
      </c>
      <c r="G2278" s="90" t="n">
        <v>0.5416666666666666</v>
      </c>
      <c r="H2278" s="41" t="n">
        <v>0</v>
      </c>
    </row>
    <row r="2279">
      <c r="A2279" s="92" t="n">
        <v>46205</v>
      </c>
      <c r="B2279" s="41" t="inlineStr">
        <is>
          <t>Thu</t>
        </is>
      </c>
      <c r="C2279" s="41" t="inlineStr">
        <is>
          <t>HK13</t>
        </is>
      </c>
      <c r="D2279" s="41" t="inlineStr">
        <is>
          <t>Housekeeping</t>
        </is>
      </c>
      <c r="F2279" s="90" t="n">
        <v>0.3333333333333333</v>
      </c>
      <c r="G2279" s="90" t="n">
        <v>0.5416666666666666</v>
      </c>
      <c r="H2279" s="41" t="n">
        <v>0</v>
      </c>
    </row>
    <row r="2280">
      <c r="A2280" s="92" t="n">
        <v>46205</v>
      </c>
      <c r="B2280" s="41" t="inlineStr">
        <is>
          <t>Thu</t>
        </is>
      </c>
      <c r="C2280" s="41" t="inlineStr">
        <is>
          <t>HKS1</t>
        </is>
      </c>
      <c r="D2280" s="41" t="inlineStr">
        <is>
          <t>Housekeeping</t>
        </is>
      </c>
      <c r="F2280" s="90" t="n">
        <v>0.2916666666666667</v>
      </c>
      <c r="G2280" s="90" t="n">
        <v>0.6291666666666667</v>
      </c>
      <c r="H2280" s="41" t="n">
        <v>30</v>
      </c>
    </row>
    <row r="2281">
      <c r="A2281" s="92" t="n">
        <v>46205</v>
      </c>
      <c r="B2281" s="41" t="inlineStr">
        <is>
          <t>Thu</t>
        </is>
      </c>
      <c r="C2281" s="41" t="inlineStr">
        <is>
          <t>HKS2</t>
        </is>
      </c>
      <c r="D2281" s="41" t="inlineStr">
        <is>
          <t>Housekeeping</t>
        </is>
      </c>
      <c r="F2281" s="90" t="n">
        <v>0.2916666666666667</v>
      </c>
      <c r="G2281" s="90" t="n">
        <v>0.6291666666666667</v>
      </c>
      <c r="H2281" s="41" t="n">
        <v>30</v>
      </c>
    </row>
    <row r="2282">
      <c r="A2282" s="92" t="n">
        <v>46205</v>
      </c>
      <c r="B2282" s="41" t="inlineStr">
        <is>
          <t>Thu</t>
        </is>
      </c>
      <c r="C2282" s="41" t="inlineStr">
        <is>
          <t>MT01</t>
        </is>
      </c>
      <c r="D2282" s="41" t="inlineStr">
        <is>
          <t>Maintenance</t>
        </is>
      </c>
      <c r="F2282" s="90" t="n">
        <v>0.2916666666666667</v>
      </c>
      <c r="G2282" s="90" t="n">
        <v>0.6291666666666667</v>
      </c>
      <c r="H2282" s="41" t="n">
        <v>30</v>
      </c>
    </row>
    <row r="2283">
      <c r="A2283" s="92" t="n">
        <v>46205</v>
      </c>
      <c r="B2283" s="41" t="inlineStr">
        <is>
          <t>Thu</t>
        </is>
      </c>
      <c r="C2283" s="41" t="inlineStr">
        <is>
          <t>NA01</t>
        </is>
      </c>
      <c r="D2283" s="41" t="inlineStr">
        <is>
          <t>Front office</t>
        </is>
      </c>
      <c r="F2283" s="90" t="n">
        <v>0.9479166666666666</v>
      </c>
      <c r="G2283" s="90" t="n">
        <v>0.2854166666666667</v>
      </c>
      <c r="H2283" s="41" t="n">
        <v>30</v>
      </c>
    </row>
    <row r="2284">
      <c r="A2284" s="92" t="n">
        <v>46205</v>
      </c>
      <c r="B2284" s="41" t="inlineStr">
        <is>
          <t>Thu</t>
        </is>
      </c>
      <c r="C2284" s="41" t="inlineStr">
        <is>
          <t>PA01</t>
        </is>
      </c>
      <c r="D2284" s="41" t="inlineStr">
        <is>
          <t>Housekeeping</t>
        </is>
      </c>
      <c r="F2284" s="90" t="n">
        <v>0.25</v>
      </c>
      <c r="G2284" s="90" t="n">
        <v>0.5875</v>
      </c>
      <c r="H2284" s="41" t="n">
        <v>30</v>
      </c>
    </row>
    <row r="2285">
      <c r="A2285" s="92" t="n">
        <v>46205</v>
      </c>
      <c r="B2285" s="41" t="inlineStr">
        <is>
          <t>Thu</t>
        </is>
      </c>
      <c r="C2285" s="41" t="inlineStr">
        <is>
          <t>PA03</t>
        </is>
      </c>
      <c r="D2285" s="41" t="inlineStr">
        <is>
          <t>Housekeeping</t>
        </is>
      </c>
      <c r="F2285" s="90" t="n">
        <v>0.25</v>
      </c>
      <c r="G2285" s="90" t="n">
        <v>0.4583333333333333</v>
      </c>
      <c r="H2285" s="41" t="n">
        <v>0</v>
      </c>
    </row>
    <row r="2286">
      <c r="A2286" s="92" t="n">
        <v>46205</v>
      </c>
      <c r="B2286" s="41" t="inlineStr">
        <is>
          <t>Thu</t>
        </is>
      </c>
      <c r="C2286" s="41" t="inlineStr">
        <is>
          <t>PO01</t>
        </is>
      </c>
      <c r="D2286" s="41" t="inlineStr">
        <is>
          <t>Front office</t>
        </is>
      </c>
      <c r="F2286" s="90" t="n">
        <v>0.2916666666666667</v>
      </c>
      <c r="G2286" s="90" t="n">
        <v>0.6291666666666667</v>
      </c>
      <c r="H2286" s="41" t="n">
        <v>30</v>
      </c>
    </row>
    <row r="2287">
      <c r="A2287" s="92" t="n">
        <v>46205</v>
      </c>
      <c r="B2287" s="41" t="inlineStr">
        <is>
          <t>Thu</t>
        </is>
      </c>
      <c r="C2287" s="41" t="inlineStr">
        <is>
          <t>PO02</t>
        </is>
      </c>
      <c r="D2287" s="41" t="inlineStr">
        <is>
          <t>Front office</t>
        </is>
      </c>
      <c r="F2287" s="90" t="n">
        <v>0.625</v>
      </c>
      <c r="G2287" s="90" t="n">
        <v>0.875</v>
      </c>
      <c r="H2287" s="41" t="n">
        <v>0</v>
      </c>
    </row>
    <row r="2288">
      <c r="A2288" s="92" t="n">
        <v>46205</v>
      </c>
      <c r="B2288" s="41" t="inlineStr">
        <is>
          <t>Thu</t>
        </is>
      </c>
      <c r="C2288" s="41" t="inlineStr">
        <is>
          <t>RS01</t>
        </is>
      </c>
      <c r="D2288" s="41" t="inlineStr">
        <is>
          <t>Restaurant</t>
        </is>
      </c>
      <c r="F2288" s="90" t="n">
        <v>0.2708333333333333</v>
      </c>
      <c r="G2288" s="90" t="n">
        <v>0.6083333333333333</v>
      </c>
      <c r="H2288" s="41" t="n">
        <v>30</v>
      </c>
    </row>
    <row r="2289">
      <c r="A2289" s="92" t="n">
        <v>46205</v>
      </c>
      <c r="B2289" s="41" t="inlineStr">
        <is>
          <t>Thu</t>
        </is>
      </c>
      <c r="C2289" s="41" t="inlineStr">
        <is>
          <t>RS02</t>
        </is>
      </c>
      <c r="D2289" s="41" t="inlineStr">
        <is>
          <t>Restaurant</t>
        </is>
      </c>
      <c r="F2289" s="90" t="n">
        <v>0.7083333333333334</v>
      </c>
      <c r="G2289" s="90" t="n">
        <v>0.9166666666666666</v>
      </c>
      <c r="H2289" s="41" t="n">
        <v>0</v>
      </c>
    </row>
    <row r="2290">
      <c r="A2290" s="92" t="n">
        <v>46205</v>
      </c>
      <c r="B2290" s="41" t="inlineStr">
        <is>
          <t>Thu</t>
        </is>
      </c>
      <c r="C2290" s="41" t="inlineStr">
        <is>
          <t>RS04</t>
        </is>
      </c>
      <c r="D2290" s="41" t="inlineStr">
        <is>
          <t>Restaurant</t>
        </is>
      </c>
      <c r="F2290" s="90" t="n">
        <v>0.7083333333333334</v>
      </c>
      <c r="G2290" s="90" t="n">
        <v>0.9375</v>
      </c>
      <c r="H2290" s="41" t="n">
        <v>0</v>
      </c>
    </row>
    <row r="2291">
      <c r="A2291" s="92" t="n">
        <v>46205</v>
      </c>
      <c r="B2291" s="41" t="inlineStr">
        <is>
          <t>Thu</t>
        </is>
      </c>
      <c r="C2291" s="41" t="inlineStr">
        <is>
          <t>RS07</t>
        </is>
      </c>
      <c r="D2291" s="41" t="inlineStr">
        <is>
          <t>Restaurant</t>
        </is>
      </c>
      <c r="F2291" s="90" t="n">
        <v>0.2708333333333333</v>
      </c>
      <c r="G2291" s="90" t="n">
        <v>0.4583333333333333</v>
      </c>
      <c r="H2291" s="41" t="n">
        <v>0</v>
      </c>
    </row>
    <row r="2292">
      <c r="A2292" s="92" t="n">
        <v>46205</v>
      </c>
      <c r="B2292" s="41" t="inlineStr">
        <is>
          <t>Thu</t>
        </is>
      </c>
      <c r="C2292" s="41" t="inlineStr">
        <is>
          <t>RS08</t>
        </is>
      </c>
      <c r="D2292" s="41" t="inlineStr">
        <is>
          <t>Restaurant</t>
        </is>
      </c>
      <c r="F2292" s="90" t="n">
        <v>0.2708333333333333</v>
      </c>
      <c r="G2292" s="90" t="n">
        <v>0.4583333333333333</v>
      </c>
      <c r="H2292" s="41" t="n">
        <v>0</v>
      </c>
    </row>
    <row r="2293">
      <c r="A2293" s="92" t="n">
        <v>46205</v>
      </c>
      <c r="B2293" s="41" t="inlineStr">
        <is>
          <t>Thu</t>
        </is>
      </c>
      <c r="C2293" s="41" t="inlineStr">
        <is>
          <t>RS09</t>
        </is>
      </c>
      <c r="D2293" s="41" t="inlineStr">
        <is>
          <t>Restaurant</t>
        </is>
      </c>
      <c r="F2293" s="90" t="n">
        <v>0.2708333333333333</v>
      </c>
      <c r="G2293" s="90" t="n">
        <v>0.4583333333333333</v>
      </c>
      <c r="H2293" s="41" t="n">
        <v>0</v>
      </c>
    </row>
    <row r="2294">
      <c r="A2294" s="92" t="n">
        <v>46205</v>
      </c>
      <c r="B2294" s="41" t="inlineStr">
        <is>
          <t>Thu</t>
        </is>
      </c>
      <c r="C2294" s="41" t="inlineStr">
        <is>
          <t>RS10</t>
        </is>
      </c>
      <c r="D2294" s="41" t="inlineStr">
        <is>
          <t>Restaurant</t>
        </is>
      </c>
      <c r="F2294" s="90" t="n">
        <v>0.4583333333333333</v>
      </c>
      <c r="G2294" s="90" t="n">
        <v>0.625</v>
      </c>
      <c r="H2294" s="41" t="n">
        <v>0</v>
      </c>
    </row>
    <row r="2295">
      <c r="A2295" s="92" t="n">
        <v>46205</v>
      </c>
      <c r="B2295" s="41" t="inlineStr">
        <is>
          <t>Thu</t>
        </is>
      </c>
      <c r="C2295" s="41" t="inlineStr">
        <is>
          <t>RS11</t>
        </is>
      </c>
      <c r="D2295" s="41" t="inlineStr">
        <is>
          <t>Restaurant</t>
        </is>
      </c>
      <c r="F2295" s="90" t="n">
        <v>0.7083333333333334</v>
      </c>
      <c r="G2295" s="90" t="n">
        <v>0.9166666666666666</v>
      </c>
      <c r="H2295" s="41" t="n">
        <v>0</v>
      </c>
    </row>
    <row r="2296">
      <c r="A2296" s="92" t="n">
        <v>46205</v>
      </c>
      <c r="B2296" s="41" t="inlineStr">
        <is>
          <t>Thu</t>
        </is>
      </c>
      <c r="C2296" s="41" t="inlineStr">
        <is>
          <t>RS12</t>
        </is>
      </c>
      <c r="D2296" s="41" t="inlineStr">
        <is>
          <t>Restaurant</t>
        </is>
      </c>
      <c r="F2296" s="90" t="n">
        <v>0.7083333333333334</v>
      </c>
      <c r="G2296" s="90" t="n">
        <v>0.9166666666666666</v>
      </c>
      <c r="H2296" s="41" t="n">
        <v>0</v>
      </c>
    </row>
    <row r="2297">
      <c r="A2297" s="92" t="n">
        <v>46205</v>
      </c>
      <c r="B2297" s="41" t="inlineStr">
        <is>
          <t>Thu</t>
        </is>
      </c>
      <c r="C2297" s="41" t="inlineStr">
        <is>
          <t>RS14</t>
        </is>
      </c>
      <c r="D2297" s="41" t="inlineStr">
        <is>
          <t>Restaurant</t>
        </is>
      </c>
      <c r="F2297" s="90" t="n">
        <v>0.4583333333333333</v>
      </c>
      <c r="G2297" s="90" t="n">
        <v>0.625</v>
      </c>
      <c r="H2297" s="41" t="n">
        <v>0</v>
      </c>
    </row>
    <row r="2298">
      <c r="A2298" s="92" t="n">
        <v>46205</v>
      </c>
      <c r="B2298" s="41" t="inlineStr">
        <is>
          <t>Thu</t>
        </is>
      </c>
      <c r="C2298" s="41" t="inlineStr">
        <is>
          <t>SA01</t>
        </is>
      </c>
      <c r="D2298" s="41" t="inlineStr">
        <is>
          <t>Sales and admin</t>
        </is>
      </c>
      <c r="F2298" s="90" t="n">
        <v>0.375</v>
      </c>
      <c r="G2298" s="90" t="n">
        <v>0.7291666666666666</v>
      </c>
      <c r="H2298" s="41" t="n">
        <v>30</v>
      </c>
    </row>
    <row r="2299">
      <c r="A2299" s="92" t="n">
        <v>46205</v>
      </c>
      <c r="B2299" s="41" t="inlineStr">
        <is>
          <t>Thu</t>
        </is>
      </c>
      <c r="C2299" s="41" t="inlineStr">
        <is>
          <t>ST01</t>
        </is>
      </c>
      <c r="D2299" s="41" t="inlineStr">
        <is>
          <t>Kitchen</t>
        </is>
      </c>
      <c r="F2299" s="90" t="n">
        <v>0.7083333333333334</v>
      </c>
      <c r="G2299" s="90" t="n">
        <v>0.9583333333333334</v>
      </c>
      <c r="H2299" s="41" t="n">
        <v>0</v>
      </c>
    </row>
    <row r="2300">
      <c r="A2300" s="92" t="n">
        <v>46205</v>
      </c>
      <c r="B2300" s="41" t="inlineStr">
        <is>
          <t>Thu</t>
        </is>
      </c>
      <c r="C2300" s="41" t="inlineStr">
        <is>
          <t>ST02</t>
        </is>
      </c>
      <c r="D2300" s="41" t="inlineStr">
        <is>
          <t>Kitchen</t>
        </is>
      </c>
      <c r="F2300" s="90" t="n">
        <v>0.75</v>
      </c>
      <c r="G2300" s="90" t="n">
        <v>0.8125</v>
      </c>
      <c r="H2300" s="41" t="n">
        <v>0</v>
      </c>
    </row>
    <row r="2301">
      <c r="A2301" s="92" t="n">
        <v>46206</v>
      </c>
      <c r="B2301" s="41" t="inlineStr">
        <is>
          <t>Fri</t>
        </is>
      </c>
      <c r="C2301" s="41" t="inlineStr">
        <is>
          <t>BA01</t>
        </is>
      </c>
      <c r="D2301" s="41" t="inlineStr">
        <is>
          <t>Bar</t>
        </is>
      </c>
      <c r="F2301" s="90" t="n">
        <v>0.6666666666666666</v>
      </c>
      <c r="G2301" s="90" t="n">
        <v>0.9833333333333333</v>
      </c>
      <c r="H2301" s="41" t="n">
        <v>30</v>
      </c>
    </row>
    <row r="2302">
      <c r="A2302" s="92" t="n">
        <v>46206</v>
      </c>
      <c r="B2302" s="41" t="inlineStr">
        <is>
          <t>Fri</t>
        </is>
      </c>
      <c r="C2302" s="41" t="inlineStr">
        <is>
          <t>BA02</t>
        </is>
      </c>
      <c r="D2302" s="41" t="inlineStr">
        <is>
          <t>Bar</t>
        </is>
      </c>
      <c r="F2302" s="90" t="n">
        <v>0.75</v>
      </c>
      <c r="G2302" s="90" t="n">
        <v>0.9791666666666666</v>
      </c>
      <c r="H2302" s="41" t="n">
        <v>0</v>
      </c>
    </row>
    <row r="2303">
      <c r="A2303" s="92" t="n">
        <v>46206</v>
      </c>
      <c r="B2303" s="41" t="inlineStr">
        <is>
          <t>Fri</t>
        </is>
      </c>
      <c r="C2303" s="41" t="inlineStr">
        <is>
          <t>BQ01</t>
        </is>
      </c>
      <c r="D2303" s="41" t="inlineStr">
        <is>
          <t>Banquets</t>
        </is>
      </c>
      <c r="F2303" s="90" t="n">
        <v>0.7291666666666666</v>
      </c>
      <c r="G2303" s="90" t="n">
        <v>0.9791666666666666</v>
      </c>
      <c r="H2303" s="41" t="n">
        <v>0</v>
      </c>
    </row>
    <row r="2304">
      <c r="A2304" s="92" t="n">
        <v>46206</v>
      </c>
      <c r="B2304" s="41" t="inlineStr">
        <is>
          <t>Fri</t>
        </is>
      </c>
      <c r="C2304" s="41" t="inlineStr">
        <is>
          <t>BQ02</t>
        </is>
      </c>
      <c r="D2304" s="41" t="inlineStr">
        <is>
          <t>Banquets</t>
        </is>
      </c>
      <c r="F2304" s="90" t="n">
        <v>0.7291666666666666</v>
      </c>
      <c r="G2304" s="90" t="n">
        <v>0.9791666666666666</v>
      </c>
      <c r="H2304" s="41" t="n">
        <v>0</v>
      </c>
    </row>
    <row r="2305">
      <c r="A2305" s="92" t="n">
        <v>46206</v>
      </c>
      <c r="B2305" s="41" t="inlineStr">
        <is>
          <t>Fri</t>
        </is>
      </c>
      <c r="C2305" s="41" t="inlineStr">
        <is>
          <t>BQ03</t>
        </is>
      </c>
      <c r="D2305" s="41" t="inlineStr">
        <is>
          <t>Banquets</t>
        </is>
      </c>
      <c r="F2305" s="90" t="n">
        <v>0.7291666666666666</v>
      </c>
      <c r="G2305" s="90" t="n">
        <v>0.9791666666666666</v>
      </c>
      <c r="H2305" s="41" t="n">
        <v>0</v>
      </c>
    </row>
    <row r="2306">
      <c r="A2306" s="92" t="n">
        <v>46206</v>
      </c>
      <c r="B2306" s="41" t="inlineStr">
        <is>
          <t>Fri</t>
        </is>
      </c>
      <c r="C2306" s="41" t="inlineStr">
        <is>
          <t>BQ04</t>
        </is>
      </c>
      <c r="D2306" s="41" t="inlineStr">
        <is>
          <t>Banquets</t>
        </is>
      </c>
      <c r="F2306" s="90" t="n">
        <v>0.7291666666666666</v>
      </c>
      <c r="G2306" s="90" t="n">
        <v>0.9791666666666666</v>
      </c>
      <c r="H2306" s="41" t="n">
        <v>30</v>
      </c>
    </row>
    <row r="2307">
      <c r="A2307" s="92" t="n">
        <v>46206</v>
      </c>
      <c r="B2307" s="41" t="inlineStr">
        <is>
          <t>Fri</t>
        </is>
      </c>
      <c r="C2307" s="41" t="inlineStr">
        <is>
          <t>CK01</t>
        </is>
      </c>
      <c r="D2307" s="41" t="inlineStr">
        <is>
          <t>Kitchen</t>
        </is>
      </c>
      <c r="F2307" s="90" t="n">
        <v>0.5833333333333334</v>
      </c>
      <c r="G2307" s="90" t="n">
        <v>0.9208333333333333</v>
      </c>
      <c r="H2307" s="41" t="n">
        <v>30</v>
      </c>
    </row>
    <row r="2308">
      <c r="A2308" s="92" t="n">
        <v>46206</v>
      </c>
      <c r="B2308" s="41" t="inlineStr">
        <is>
          <t>Fri</t>
        </is>
      </c>
      <c r="C2308" s="41" t="inlineStr">
        <is>
          <t>CK02</t>
        </is>
      </c>
      <c r="D2308" s="41" t="inlineStr">
        <is>
          <t>Kitchen</t>
        </is>
      </c>
      <c r="F2308" s="90" t="n">
        <v>0.2291666666666667</v>
      </c>
      <c r="G2308" s="90" t="n">
        <v>0.5666666666666667</v>
      </c>
      <c r="H2308" s="41" t="n">
        <v>30</v>
      </c>
    </row>
    <row r="2309">
      <c r="A2309" s="92" t="n">
        <v>46206</v>
      </c>
      <c r="B2309" s="41" t="inlineStr">
        <is>
          <t>Fri</t>
        </is>
      </c>
      <c r="C2309" s="41" t="inlineStr">
        <is>
          <t>CK03</t>
        </is>
      </c>
      <c r="D2309" s="41" t="inlineStr">
        <is>
          <t>Kitchen</t>
        </is>
      </c>
      <c r="F2309" s="90" t="n">
        <v>0.4166666666666667</v>
      </c>
      <c r="G2309" s="90" t="n">
        <v>0.625</v>
      </c>
      <c r="H2309" s="41" t="n">
        <v>0</v>
      </c>
    </row>
    <row r="2310">
      <c r="A2310" s="92" t="n">
        <v>46206</v>
      </c>
      <c r="B2310" s="41" t="inlineStr">
        <is>
          <t>Fri</t>
        </is>
      </c>
      <c r="C2310" s="41" t="inlineStr">
        <is>
          <t>CK04</t>
        </is>
      </c>
      <c r="D2310" s="41" t="inlineStr">
        <is>
          <t>Kitchen</t>
        </is>
      </c>
      <c r="F2310" s="90" t="n">
        <v>0.6666666666666666</v>
      </c>
      <c r="G2310" s="90" t="n">
        <v>0.9583333333333334</v>
      </c>
      <c r="H2310" s="41" t="n">
        <v>30</v>
      </c>
    </row>
    <row r="2311">
      <c r="A2311" s="92" t="n">
        <v>46206</v>
      </c>
      <c r="B2311" s="41" t="inlineStr">
        <is>
          <t>Fri</t>
        </is>
      </c>
      <c r="C2311" s="41" t="inlineStr">
        <is>
          <t>CK05</t>
        </is>
      </c>
      <c r="D2311" s="41" t="inlineStr">
        <is>
          <t>Kitchen</t>
        </is>
      </c>
      <c r="F2311" s="90" t="n">
        <v>0.25</v>
      </c>
      <c r="G2311" s="90" t="n">
        <v>0.5875</v>
      </c>
      <c r="H2311" s="41" t="n">
        <v>30</v>
      </c>
    </row>
    <row r="2312">
      <c r="A2312" s="92" t="n">
        <v>46206</v>
      </c>
      <c r="B2312" s="41" t="inlineStr">
        <is>
          <t>Fri</t>
        </is>
      </c>
      <c r="C2312" s="41" t="inlineStr">
        <is>
          <t>CK07</t>
        </is>
      </c>
      <c r="D2312" s="41" t="inlineStr">
        <is>
          <t>Kitchen</t>
        </is>
      </c>
      <c r="F2312" s="90" t="n">
        <v>0.25</v>
      </c>
      <c r="G2312" s="90" t="n">
        <v>0.5875</v>
      </c>
      <c r="H2312" s="41" t="n">
        <v>30</v>
      </c>
    </row>
    <row r="2313">
      <c r="A2313" s="92" t="n">
        <v>46206</v>
      </c>
      <c r="B2313" s="41" t="inlineStr">
        <is>
          <t>Fri</t>
        </is>
      </c>
      <c r="C2313" s="41" t="inlineStr">
        <is>
          <t>CK08</t>
        </is>
      </c>
      <c r="D2313" s="41" t="inlineStr">
        <is>
          <t>Kitchen</t>
        </is>
      </c>
      <c r="F2313" s="90" t="n">
        <v>0.625</v>
      </c>
      <c r="G2313" s="90" t="n">
        <v>0.9625</v>
      </c>
      <c r="H2313" s="41" t="n">
        <v>30</v>
      </c>
    </row>
    <row r="2314">
      <c r="A2314" s="92" t="n">
        <v>46206</v>
      </c>
      <c r="B2314" s="41" t="inlineStr">
        <is>
          <t>Fri</t>
        </is>
      </c>
      <c r="C2314" s="41" t="inlineStr">
        <is>
          <t>CO01</t>
        </is>
      </c>
      <c r="D2314" s="41" t="inlineStr">
        <is>
          <t>Front office</t>
        </is>
      </c>
      <c r="F2314" s="90" t="n">
        <v>0.3125</v>
      </c>
      <c r="G2314" s="90" t="n">
        <v>0.65</v>
      </c>
      <c r="H2314" s="41" t="n">
        <v>30</v>
      </c>
    </row>
    <row r="2315">
      <c r="A2315" s="92" t="n">
        <v>46206</v>
      </c>
      <c r="B2315" s="41" t="inlineStr">
        <is>
          <t>Fri</t>
        </is>
      </c>
      <c r="C2315" s="41" t="inlineStr">
        <is>
          <t>DM01</t>
        </is>
      </c>
      <c r="D2315" s="41" t="inlineStr">
        <is>
          <t>Front office</t>
        </is>
      </c>
      <c r="F2315" s="90" t="n">
        <v>0.2916666666666667</v>
      </c>
      <c r="G2315" s="90" t="n">
        <v>0.6291666666666667</v>
      </c>
      <c r="H2315" s="41" t="n">
        <v>30</v>
      </c>
    </row>
    <row r="2316">
      <c r="A2316" s="92" t="n">
        <v>46206</v>
      </c>
      <c r="B2316" s="41" t="inlineStr">
        <is>
          <t>Fri</t>
        </is>
      </c>
      <c r="C2316" s="41" t="inlineStr">
        <is>
          <t>DM02</t>
        </is>
      </c>
      <c r="D2316" s="41" t="inlineStr">
        <is>
          <t>Front office</t>
        </is>
      </c>
      <c r="F2316" s="90" t="n">
        <v>0.625</v>
      </c>
      <c r="G2316" s="90" t="n">
        <v>0.9625</v>
      </c>
      <c r="H2316" s="41" t="n">
        <v>30</v>
      </c>
    </row>
    <row r="2317">
      <c r="A2317" s="92" t="n">
        <v>46206</v>
      </c>
      <c r="B2317" s="41" t="inlineStr">
        <is>
          <t>Fri</t>
        </is>
      </c>
      <c r="C2317" s="41" t="inlineStr">
        <is>
          <t>FO01</t>
        </is>
      </c>
      <c r="D2317" s="41" t="inlineStr">
        <is>
          <t>Front office</t>
        </is>
      </c>
      <c r="F2317" s="90" t="n">
        <v>0.2708333333333333</v>
      </c>
      <c r="G2317" s="90" t="n">
        <v>0.6083333333333333</v>
      </c>
      <c r="H2317" s="41" t="n">
        <v>30</v>
      </c>
    </row>
    <row r="2318">
      <c r="A2318" s="92" t="n">
        <v>46206</v>
      </c>
      <c r="B2318" s="41" t="inlineStr">
        <is>
          <t>Fri</t>
        </is>
      </c>
      <c r="C2318" s="41" t="inlineStr">
        <is>
          <t>FO02</t>
        </is>
      </c>
      <c r="D2318" s="41" t="inlineStr">
        <is>
          <t>Front office</t>
        </is>
      </c>
      <c r="F2318" s="90" t="n">
        <v>0.6041666666666666</v>
      </c>
      <c r="G2318" s="90" t="n">
        <v>0.9416666666666667</v>
      </c>
      <c r="H2318" s="41" t="n">
        <v>30</v>
      </c>
    </row>
    <row r="2319">
      <c r="A2319" s="92" t="n">
        <v>46206</v>
      </c>
      <c r="B2319" s="41" t="inlineStr">
        <is>
          <t>Fri</t>
        </is>
      </c>
      <c r="C2319" s="41" t="inlineStr">
        <is>
          <t>FO03</t>
        </is>
      </c>
      <c r="D2319" s="41" t="inlineStr">
        <is>
          <t>Front office</t>
        </is>
      </c>
      <c r="F2319" s="90" t="n">
        <v>0.2708333333333333</v>
      </c>
      <c r="G2319" s="90" t="n">
        <v>0.6083333333333333</v>
      </c>
      <c r="H2319" s="41" t="n">
        <v>30</v>
      </c>
    </row>
    <row r="2320">
      <c r="A2320" s="92" t="n">
        <v>46206</v>
      </c>
      <c r="B2320" s="41" t="inlineStr">
        <is>
          <t>Fri</t>
        </is>
      </c>
      <c r="C2320" s="41" t="inlineStr">
        <is>
          <t>FO06</t>
        </is>
      </c>
      <c r="D2320" s="41" t="inlineStr">
        <is>
          <t>Front office</t>
        </is>
      </c>
      <c r="F2320" s="90" t="n">
        <v>0.625</v>
      </c>
      <c r="G2320" s="90" t="n">
        <v>0.875</v>
      </c>
      <c r="H2320" s="41" t="n">
        <v>0</v>
      </c>
    </row>
    <row r="2321">
      <c r="A2321" s="92" t="n">
        <v>46206</v>
      </c>
      <c r="B2321" s="41" t="inlineStr">
        <is>
          <t>Fri</t>
        </is>
      </c>
      <c r="C2321" s="41" t="inlineStr">
        <is>
          <t>HK01</t>
        </is>
      </c>
      <c r="D2321" s="41" t="inlineStr">
        <is>
          <t>Housekeeping</t>
        </is>
      </c>
      <c r="F2321" s="90" t="n">
        <v>0.3333333333333333</v>
      </c>
      <c r="G2321" s="90" t="n">
        <v>0.5416666666666666</v>
      </c>
      <c r="H2321" s="41" t="n">
        <v>0</v>
      </c>
    </row>
    <row r="2322">
      <c r="A2322" s="92" t="n">
        <v>46206</v>
      </c>
      <c r="B2322" s="41" t="inlineStr">
        <is>
          <t>Fri</t>
        </is>
      </c>
      <c r="C2322" s="41" t="inlineStr">
        <is>
          <t>HK02</t>
        </is>
      </c>
      <c r="D2322" s="41" t="inlineStr">
        <is>
          <t>Housekeeping</t>
        </is>
      </c>
      <c r="F2322" s="90" t="n">
        <v>0.3333333333333333</v>
      </c>
      <c r="G2322" s="90" t="n">
        <v>0.5416666666666666</v>
      </c>
      <c r="H2322" s="41" t="n">
        <v>0</v>
      </c>
    </row>
    <row r="2323">
      <c r="A2323" s="92" t="n">
        <v>46206</v>
      </c>
      <c r="B2323" s="41" t="inlineStr">
        <is>
          <t>Fri</t>
        </is>
      </c>
      <c r="C2323" s="41" t="inlineStr">
        <is>
          <t>HK03</t>
        </is>
      </c>
      <c r="D2323" s="41" t="inlineStr">
        <is>
          <t>Housekeeping</t>
        </is>
      </c>
      <c r="F2323" s="90" t="n">
        <v>0.3333333333333333</v>
      </c>
      <c r="G2323" s="90" t="n">
        <v>0.5416666666666666</v>
      </c>
      <c r="H2323" s="41" t="n">
        <v>0</v>
      </c>
    </row>
    <row r="2324">
      <c r="A2324" s="92" t="n">
        <v>46206</v>
      </c>
      <c r="B2324" s="41" t="inlineStr">
        <is>
          <t>Fri</t>
        </is>
      </c>
      <c r="C2324" s="41" t="inlineStr">
        <is>
          <t>HK05</t>
        </is>
      </c>
      <c r="D2324" s="41" t="inlineStr">
        <is>
          <t>Housekeeping</t>
        </is>
      </c>
      <c r="F2324" s="90" t="n">
        <v>0.3333333333333333</v>
      </c>
      <c r="G2324" s="90" t="n">
        <v>0.5416666666666666</v>
      </c>
      <c r="H2324" s="41" t="n">
        <v>0</v>
      </c>
    </row>
    <row r="2325">
      <c r="A2325" s="92" t="n">
        <v>46206</v>
      </c>
      <c r="B2325" s="41" t="inlineStr">
        <is>
          <t>Fri</t>
        </is>
      </c>
      <c r="C2325" s="41" t="inlineStr">
        <is>
          <t>HK10</t>
        </is>
      </c>
      <c r="D2325" s="41" t="inlineStr">
        <is>
          <t>Housekeeping</t>
        </is>
      </c>
      <c r="F2325" s="90" t="n">
        <v>0.3333333333333333</v>
      </c>
      <c r="G2325" s="90" t="n">
        <v>0.5416666666666666</v>
      </c>
      <c r="H2325" s="41" t="n">
        <v>0</v>
      </c>
    </row>
    <row r="2326">
      <c r="A2326" s="92" t="n">
        <v>46206</v>
      </c>
      <c r="B2326" s="41" t="inlineStr">
        <is>
          <t>Fri</t>
        </is>
      </c>
      <c r="C2326" s="41" t="inlineStr">
        <is>
          <t>HK12</t>
        </is>
      </c>
      <c r="D2326" s="41" t="inlineStr">
        <is>
          <t>Housekeeping</t>
        </is>
      </c>
      <c r="F2326" s="90" t="n">
        <v>0.3333333333333333</v>
      </c>
      <c r="G2326" s="90" t="n">
        <v>0.5416666666666666</v>
      </c>
      <c r="H2326" s="41" t="n">
        <v>0</v>
      </c>
    </row>
    <row r="2327">
      <c r="A2327" s="92" t="n">
        <v>46206</v>
      </c>
      <c r="B2327" s="41" t="inlineStr">
        <is>
          <t>Fri</t>
        </is>
      </c>
      <c r="C2327" s="41" t="inlineStr">
        <is>
          <t>HK16</t>
        </is>
      </c>
      <c r="D2327" s="41" t="inlineStr">
        <is>
          <t>Housekeeping</t>
        </is>
      </c>
      <c r="F2327" s="90" t="n">
        <v>0.3333333333333333</v>
      </c>
      <c r="G2327" s="90" t="n">
        <v>0.5416666666666666</v>
      </c>
      <c r="H2327" s="41" t="n">
        <v>0</v>
      </c>
    </row>
    <row r="2328">
      <c r="A2328" s="92" t="n">
        <v>46206</v>
      </c>
      <c r="B2328" s="41" t="inlineStr">
        <is>
          <t>Fri</t>
        </is>
      </c>
      <c r="C2328" s="41" t="inlineStr">
        <is>
          <t>HKS1</t>
        </is>
      </c>
      <c r="D2328" s="41" t="inlineStr">
        <is>
          <t>Housekeeping</t>
        </is>
      </c>
      <c r="F2328" s="90" t="n">
        <v>0.2916666666666667</v>
      </c>
      <c r="G2328" s="90" t="n">
        <v>0.6291666666666667</v>
      </c>
      <c r="H2328" s="41" t="n">
        <v>30</v>
      </c>
    </row>
    <row r="2329">
      <c r="A2329" s="92" t="n">
        <v>46206</v>
      </c>
      <c r="B2329" s="41" t="inlineStr">
        <is>
          <t>Fri</t>
        </is>
      </c>
      <c r="C2329" s="41" t="inlineStr">
        <is>
          <t>HKS2</t>
        </is>
      </c>
      <c r="D2329" s="41" t="inlineStr">
        <is>
          <t>Housekeeping</t>
        </is>
      </c>
      <c r="F2329" s="90" t="n">
        <v>0.2916666666666667</v>
      </c>
      <c r="G2329" s="90" t="n">
        <v>0.6291666666666667</v>
      </c>
      <c r="H2329" s="41" t="n">
        <v>30</v>
      </c>
    </row>
    <row r="2330">
      <c r="A2330" s="92" t="n">
        <v>46206</v>
      </c>
      <c r="B2330" s="41" t="inlineStr">
        <is>
          <t>Fri</t>
        </is>
      </c>
      <c r="C2330" s="41" t="inlineStr">
        <is>
          <t>HKS3</t>
        </is>
      </c>
      <c r="D2330" s="41" t="inlineStr">
        <is>
          <t>Housekeeping</t>
        </is>
      </c>
      <c r="F2330" s="90" t="n">
        <v>0.2916666666666667</v>
      </c>
      <c r="G2330" s="90" t="n">
        <v>0.6291666666666667</v>
      </c>
      <c r="H2330" s="41" t="n">
        <v>30</v>
      </c>
    </row>
    <row r="2331">
      <c r="A2331" s="92" t="n">
        <v>46206</v>
      </c>
      <c r="B2331" s="41" t="inlineStr">
        <is>
          <t>Fri</t>
        </is>
      </c>
      <c r="C2331" s="41" t="inlineStr">
        <is>
          <t>MT01</t>
        </is>
      </c>
      <c r="D2331" s="41" t="inlineStr">
        <is>
          <t>Maintenance</t>
        </is>
      </c>
      <c r="F2331" s="90" t="n">
        <v>0.2916666666666667</v>
      </c>
      <c r="G2331" s="90" t="n">
        <v>0.6291666666666667</v>
      </c>
      <c r="H2331" s="41" t="n">
        <v>30</v>
      </c>
    </row>
    <row r="2332">
      <c r="A2332" s="92" t="n">
        <v>46206</v>
      </c>
      <c r="B2332" s="41" t="inlineStr">
        <is>
          <t>Fri</t>
        </is>
      </c>
      <c r="C2332" s="41" t="inlineStr">
        <is>
          <t>NA01</t>
        </is>
      </c>
      <c r="D2332" s="41" t="inlineStr">
        <is>
          <t>Front office</t>
        </is>
      </c>
      <c r="F2332" s="90" t="n">
        <v>0.9479166666666666</v>
      </c>
      <c r="G2332" s="90" t="n">
        <v>0.2854166666666667</v>
      </c>
      <c r="H2332" s="41" t="n">
        <v>30</v>
      </c>
    </row>
    <row r="2333">
      <c r="A2333" s="92" t="n">
        <v>46206</v>
      </c>
      <c r="B2333" s="41" t="inlineStr">
        <is>
          <t>Fri</t>
        </is>
      </c>
      <c r="C2333" s="41" t="inlineStr">
        <is>
          <t>PA01</t>
        </is>
      </c>
      <c r="D2333" s="41" t="inlineStr">
        <is>
          <t>Housekeeping</t>
        </is>
      </c>
      <c r="F2333" s="90" t="n">
        <v>0.25</v>
      </c>
      <c r="G2333" s="90" t="n">
        <v>0.5875</v>
      </c>
      <c r="H2333" s="41" t="n">
        <v>30</v>
      </c>
    </row>
    <row r="2334">
      <c r="A2334" s="92" t="n">
        <v>46206</v>
      </c>
      <c r="B2334" s="41" t="inlineStr">
        <is>
          <t>Fri</t>
        </is>
      </c>
      <c r="C2334" s="41" t="inlineStr">
        <is>
          <t>PA03</t>
        </is>
      </c>
      <c r="D2334" s="41" t="inlineStr">
        <is>
          <t>Housekeeping</t>
        </is>
      </c>
      <c r="F2334" s="90" t="n">
        <v>0.25</v>
      </c>
      <c r="G2334" s="90" t="n">
        <v>0.4583333333333333</v>
      </c>
      <c r="H2334" s="41" t="n">
        <v>0</v>
      </c>
    </row>
    <row r="2335">
      <c r="A2335" s="92" t="n">
        <v>46206</v>
      </c>
      <c r="B2335" s="41" t="inlineStr">
        <is>
          <t>Fri</t>
        </is>
      </c>
      <c r="C2335" s="41" t="inlineStr">
        <is>
          <t>PO01</t>
        </is>
      </c>
      <c r="D2335" s="41" t="inlineStr">
        <is>
          <t>Front office</t>
        </is>
      </c>
      <c r="F2335" s="90" t="n">
        <v>0.2916666666666667</v>
      </c>
      <c r="G2335" s="90" t="n">
        <v>0.6291666666666667</v>
      </c>
      <c r="H2335" s="41" t="n">
        <v>30</v>
      </c>
    </row>
    <row r="2336">
      <c r="A2336" s="92" t="n">
        <v>46206</v>
      </c>
      <c r="B2336" s="41" t="inlineStr">
        <is>
          <t>Fri</t>
        </is>
      </c>
      <c r="C2336" s="41" t="inlineStr">
        <is>
          <t>PO02</t>
        </is>
      </c>
      <c r="D2336" s="41" t="inlineStr">
        <is>
          <t>Front office</t>
        </is>
      </c>
      <c r="F2336" s="90" t="n">
        <v>0.625</v>
      </c>
      <c r="G2336" s="90" t="n">
        <v>0.875</v>
      </c>
      <c r="H2336" s="41" t="n">
        <v>0</v>
      </c>
    </row>
    <row r="2337">
      <c r="A2337" s="92" t="n">
        <v>46206</v>
      </c>
      <c r="B2337" s="41" t="inlineStr">
        <is>
          <t>Fri</t>
        </is>
      </c>
      <c r="C2337" s="41" t="inlineStr">
        <is>
          <t>RS01</t>
        </is>
      </c>
      <c r="D2337" s="41" t="inlineStr">
        <is>
          <t>Restaurant</t>
        </is>
      </c>
      <c r="F2337" s="90" t="n">
        <v>0.2708333333333333</v>
      </c>
      <c r="G2337" s="90" t="n">
        <v>0.6083333333333333</v>
      </c>
      <c r="H2337" s="41" t="n">
        <v>30</v>
      </c>
    </row>
    <row r="2338">
      <c r="A2338" s="92" t="n">
        <v>46206</v>
      </c>
      <c r="B2338" s="41" t="inlineStr">
        <is>
          <t>Fri</t>
        </is>
      </c>
      <c r="C2338" s="41" t="inlineStr">
        <is>
          <t>RS02</t>
        </is>
      </c>
      <c r="D2338" s="41" t="inlineStr">
        <is>
          <t>Restaurant</t>
        </is>
      </c>
      <c r="F2338" s="90" t="n">
        <v>0.7083333333333334</v>
      </c>
      <c r="G2338" s="90" t="n">
        <v>0.9166666666666666</v>
      </c>
      <c r="H2338" s="41" t="n">
        <v>0</v>
      </c>
    </row>
    <row r="2339">
      <c r="A2339" s="92" t="n">
        <v>46206</v>
      </c>
      <c r="B2339" s="41" t="inlineStr">
        <is>
          <t>Fri</t>
        </is>
      </c>
      <c r="C2339" s="41" t="inlineStr">
        <is>
          <t>RS04</t>
        </is>
      </c>
      <c r="D2339" s="41" t="inlineStr">
        <is>
          <t>Restaurant</t>
        </is>
      </c>
      <c r="F2339" s="90" t="n">
        <v>0.7083333333333334</v>
      </c>
      <c r="G2339" s="90" t="n">
        <v>0.9375</v>
      </c>
      <c r="H2339" s="41" t="n">
        <v>0</v>
      </c>
    </row>
    <row r="2340">
      <c r="A2340" s="92" t="n">
        <v>46206</v>
      </c>
      <c r="B2340" s="41" t="inlineStr">
        <is>
          <t>Fri</t>
        </is>
      </c>
      <c r="C2340" s="41" t="inlineStr">
        <is>
          <t>RS05</t>
        </is>
      </c>
      <c r="D2340" s="41" t="inlineStr">
        <is>
          <t>Restaurant</t>
        </is>
      </c>
      <c r="F2340" s="90" t="n">
        <v>0.7083333333333334</v>
      </c>
      <c r="G2340" s="90" t="n">
        <v>0.9375</v>
      </c>
      <c r="H2340" s="41" t="n">
        <v>0</v>
      </c>
    </row>
    <row r="2341">
      <c r="A2341" s="92" t="n">
        <v>46206</v>
      </c>
      <c r="B2341" s="41" t="inlineStr">
        <is>
          <t>Fri</t>
        </is>
      </c>
      <c r="C2341" s="41" t="inlineStr">
        <is>
          <t>RS09</t>
        </is>
      </c>
      <c r="D2341" s="41" t="inlineStr">
        <is>
          <t>Restaurant</t>
        </is>
      </c>
      <c r="F2341" s="90" t="n">
        <v>0.2708333333333333</v>
      </c>
      <c r="G2341" s="90" t="n">
        <v>0.4583333333333333</v>
      </c>
      <c r="H2341" s="41" t="n">
        <v>0</v>
      </c>
    </row>
    <row r="2342">
      <c r="A2342" s="92" t="n">
        <v>46206</v>
      </c>
      <c r="B2342" s="41" t="inlineStr">
        <is>
          <t>Fri</t>
        </is>
      </c>
      <c r="C2342" s="41" t="inlineStr">
        <is>
          <t>RS10</t>
        </is>
      </c>
      <c r="D2342" s="41" t="inlineStr">
        <is>
          <t>Restaurant</t>
        </is>
      </c>
      <c r="F2342" s="90" t="n">
        <v>0.2708333333333333</v>
      </c>
      <c r="G2342" s="90" t="n">
        <v>0.4583333333333333</v>
      </c>
      <c r="H2342" s="41" t="n">
        <v>0</v>
      </c>
    </row>
    <row r="2343">
      <c r="A2343" s="92" t="n">
        <v>46206</v>
      </c>
      <c r="B2343" s="41" t="inlineStr">
        <is>
          <t>Fri</t>
        </is>
      </c>
      <c r="C2343" s="41" t="inlineStr">
        <is>
          <t>RS12</t>
        </is>
      </c>
      <c r="D2343" s="41" t="inlineStr">
        <is>
          <t>Restaurant</t>
        </is>
      </c>
      <c r="F2343" s="90" t="n">
        <v>0.2708333333333333</v>
      </c>
      <c r="G2343" s="90" t="n">
        <v>0.4583333333333333</v>
      </c>
      <c r="H2343" s="41" t="n">
        <v>0</v>
      </c>
    </row>
    <row r="2344">
      <c r="A2344" s="92" t="n">
        <v>46206</v>
      </c>
      <c r="B2344" s="41" t="inlineStr">
        <is>
          <t>Fri</t>
        </is>
      </c>
      <c r="C2344" s="41" t="inlineStr">
        <is>
          <t>RS13</t>
        </is>
      </c>
      <c r="D2344" s="41" t="inlineStr">
        <is>
          <t>Restaurant</t>
        </is>
      </c>
      <c r="F2344" s="90" t="n">
        <v>0.4583333333333333</v>
      </c>
      <c r="G2344" s="90" t="n">
        <v>0.625</v>
      </c>
      <c r="H2344" s="41" t="n">
        <v>0</v>
      </c>
    </row>
    <row r="2345">
      <c r="A2345" s="92" t="n">
        <v>46206</v>
      </c>
      <c r="B2345" s="41" t="inlineStr">
        <is>
          <t>Fri</t>
        </is>
      </c>
      <c r="C2345" s="41" t="inlineStr">
        <is>
          <t>RS14</t>
        </is>
      </c>
      <c r="D2345" s="41" t="inlineStr">
        <is>
          <t>Restaurant</t>
        </is>
      </c>
      <c r="F2345" s="90" t="n">
        <v>0.2708333333333333</v>
      </c>
      <c r="G2345" s="90" t="n">
        <v>0.4583333333333333</v>
      </c>
      <c r="H2345" s="41" t="n">
        <v>0</v>
      </c>
    </row>
    <row r="2346">
      <c r="A2346" s="92" t="n">
        <v>46206</v>
      </c>
      <c r="B2346" s="41" t="inlineStr">
        <is>
          <t>Fri</t>
        </is>
      </c>
      <c r="C2346" s="41" t="inlineStr">
        <is>
          <t>RS15</t>
        </is>
      </c>
      <c r="D2346" s="41" t="inlineStr">
        <is>
          <t>Restaurant</t>
        </is>
      </c>
      <c r="F2346" s="90" t="n">
        <v>0.7083333333333334</v>
      </c>
      <c r="G2346" s="90" t="n">
        <v>0.9166666666666666</v>
      </c>
      <c r="H2346" s="41" t="n">
        <v>0</v>
      </c>
    </row>
    <row r="2347">
      <c r="A2347" s="92" t="n">
        <v>46206</v>
      </c>
      <c r="B2347" s="41" t="inlineStr">
        <is>
          <t>Fri</t>
        </is>
      </c>
      <c r="C2347" s="41" t="inlineStr">
        <is>
          <t>RS16</t>
        </is>
      </c>
      <c r="D2347" s="41" t="inlineStr">
        <is>
          <t>Restaurant</t>
        </is>
      </c>
      <c r="F2347" s="90" t="n">
        <v>0.7083333333333334</v>
      </c>
      <c r="G2347" s="90" t="n">
        <v>0.9166666666666666</v>
      </c>
      <c r="H2347" s="41" t="n">
        <v>0</v>
      </c>
    </row>
    <row r="2348">
      <c r="A2348" s="92" t="n">
        <v>46206</v>
      </c>
      <c r="B2348" s="41" t="inlineStr">
        <is>
          <t>Fri</t>
        </is>
      </c>
      <c r="C2348" s="41" t="inlineStr">
        <is>
          <t>RS18</t>
        </is>
      </c>
      <c r="D2348" s="41" t="inlineStr">
        <is>
          <t>Restaurant</t>
        </is>
      </c>
      <c r="F2348" s="90" t="n">
        <v>0.7083333333333334</v>
      </c>
      <c r="G2348" s="90" t="n">
        <v>0.9166666666666666</v>
      </c>
      <c r="H2348" s="41" t="n">
        <v>0</v>
      </c>
    </row>
    <row r="2349">
      <c r="A2349" s="92" t="n">
        <v>46206</v>
      </c>
      <c r="B2349" s="41" t="inlineStr">
        <is>
          <t>Fri</t>
        </is>
      </c>
      <c r="C2349" s="41" t="inlineStr">
        <is>
          <t>SA01</t>
        </is>
      </c>
      <c r="D2349" s="41" t="inlineStr">
        <is>
          <t>Sales and admin</t>
        </is>
      </c>
      <c r="F2349" s="90" t="n">
        <v>0.375</v>
      </c>
      <c r="G2349" s="90" t="n">
        <v>0.7291666666666666</v>
      </c>
      <c r="H2349" s="41" t="n">
        <v>30</v>
      </c>
    </row>
    <row r="2350">
      <c r="A2350" s="92" t="n">
        <v>46206</v>
      </c>
      <c r="B2350" s="41" t="inlineStr">
        <is>
          <t>Fri</t>
        </is>
      </c>
      <c r="C2350" s="41" t="inlineStr">
        <is>
          <t>ST02</t>
        </is>
      </c>
      <c r="D2350" s="41" t="inlineStr">
        <is>
          <t>Kitchen</t>
        </is>
      </c>
      <c r="F2350" s="90" t="n">
        <v>0.7083333333333334</v>
      </c>
      <c r="G2350" s="90" t="n">
        <v>0.04166666666666666</v>
      </c>
      <c r="H2350" s="41" t="n">
        <v>30</v>
      </c>
    </row>
    <row r="2351">
      <c r="A2351" s="92" t="n">
        <v>46207</v>
      </c>
      <c r="B2351" s="41" t="inlineStr">
        <is>
          <t>Sat</t>
        </is>
      </c>
      <c r="C2351" s="41" t="inlineStr">
        <is>
          <t>BA01</t>
        </is>
      </c>
      <c r="D2351" s="41" t="inlineStr">
        <is>
          <t>Bar</t>
        </is>
      </c>
      <c r="F2351" s="90" t="n">
        <v>0.6666666666666666</v>
      </c>
      <c r="G2351" s="90" t="n">
        <v>0.9833333333333333</v>
      </c>
      <c r="H2351" s="41" t="n">
        <v>30</v>
      </c>
    </row>
    <row r="2352">
      <c r="A2352" s="92" t="n">
        <v>46207</v>
      </c>
      <c r="B2352" s="41" t="inlineStr">
        <is>
          <t>Sat</t>
        </is>
      </c>
      <c r="C2352" s="41" t="inlineStr">
        <is>
          <t>BA02</t>
        </is>
      </c>
      <c r="D2352" s="41" t="inlineStr">
        <is>
          <t>Bar</t>
        </is>
      </c>
      <c r="F2352" s="90" t="n">
        <v>0.75</v>
      </c>
      <c r="G2352" s="90" t="n">
        <v>0.9791666666666666</v>
      </c>
      <c r="H2352" s="41" t="n">
        <v>0</v>
      </c>
    </row>
    <row r="2353">
      <c r="A2353" s="92" t="n">
        <v>46207</v>
      </c>
      <c r="B2353" s="41" t="inlineStr">
        <is>
          <t>Sat</t>
        </is>
      </c>
      <c r="C2353" s="41" t="inlineStr">
        <is>
          <t>BQ01</t>
        </is>
      </c>
      <c r="D2353" s="41" t="inlineStr">
        <is>
          <t>Banquets</t>
        </is>
      </c>
      <c r="F2353" s="90" t="n">
        <v>0.6875</v>
      </c>
      <c r="G2353" s="90" t="n">
        <v>0.02083333333333333</v>
      </c>
      <c r="H2353" s="41" t="n">
        <v>30</v>
      </c>
    </row>
    <row r="2354">
      <c r="A2354" s="92" t="n">
        <v>46207</v>
      </c>
      <c r="B2354" s="41" t="inlineStr">
        <is>
          <t>Sat</t>
        </is>
      </c>
      <c r="C2354" s="41" t="inlineStr">
        <is>
          <t>BQ02</t>
        </is>
      </c>
      <c r="D2354" s="41" t="inlineStr">
        <is>
          <t>Banquets</t>
        </is>
      </c>
      <c r="F2354" s="90" t="n">
        <v>0.6875</v>
      </c>
      <c r="G2354" s="90" t="n">
        <v>0.02083333333333333</v>
      </c>
      <c r="H2354" s="41" t="n">
        <v>30</v>
      </c>
    </row>
    <row r="2355">
      <c r="A2355" s="92" t="n">
        <v>46207</v>
      </c>
      <c r="B2355" s="41" t="inlineStr">
        <is>
          <t>Sat</t>
        </is>
      </c>
      <c r="C2355" s="41" t="inlineStr">
        <is>
          <t>BQ04</t>
        </is>
      </c>
      <c r="D2355" s="41" t="inlineStr">
        <is>
          <t>Banquets</t>
        </is>
      </c>
      <c r="F2355" s="90" t="n">
        <v>0.6875</v>
      </c>
      <c r="G2355" s="90" t="n">
        <v>0.02083333333333333</v>
      </c>
      <c r="H2355" s="41" t="n">
        <v>30</v>
      </c>
    </row>
    <row r="2356">
      <c r="A2356" s="92" t="n">
        <v>46207</v>
      </c>
      <c r="B2356" s="41" t="inlineStr">
        <is>
          <t>Sat</t>
        </is>
      </c>
      <c r="C2356" s="41" t="inlineStr">
        <is>
          <t>BQ05</t>
        </is>
      </c>
      <c r="D2356" s="41" t="inlineStr">
        <is>
          <t>Banquets</t>
        </is>
      </c>
      <c r="F2356" s="90" t="n">
        <v>0.6875</v>
      </c>
      <c r="G2356" s="90" t="n">
        <v>0.02083333333333333</v>
      </c>
      <c r="H2356" s="41" t="n">
        <v>30</v>
      </c>
    </row>
    <row r="2357">
      <c r="A2357" s="92" t="n">
        <v>46207</v>
      </c>
      <c r="B2357" s="41" t="inlineStr">
        <is>
          <t>Sat</t>
        </is>
      </c>
      <c r="C2357" s="41" t="inlineStr">
        <is>
          <t>BQ06</t>
        </is>
      </c>
      <c r="D2357" s="41" t="inlineStr">
        <is>
          <t>Banquets</t>
        </is>
      </c>
      <c r="F2357" s="90" t="n">
        <v>0.6875</v>
      </c>
      <c r="G2357" s="90" t="n">
        <v>0.02083333333333333</v>
      </c>
      <c r="H2357" s="41" t="n">
        <v>30</v>
      </c>
    </row>
    <row r="2358">
      <c r="A2358" s="92" t="n">
        <v>46207</v>
      </c>
      <c r="B2358" s="41" t="inlineStr">
        <is>
          <t>Sat</t>
        </is>
      </c>
      <c r="C2358" s="41" t="inlineStr">
        <is>
          <t>BQ07</t>
        </is>
      </c>
      <c r="D2358" s="41" t="inlineStr">
        <is>
          <t>Banquets</t>
        </is>
      </c>
      <c r="F2358" s="90" t="n">
        <v>0.6875</v>
      </c>
      <c r="G2358" s="90" t="n">
        <v>0.02083333333333333</v>
      </c>
      <c r="H2358" s="41" t="n">
        <v>30</v>
      </c>
    </row>
    <row r="2359">
      <c r="A2359" s="92" t="n">
        <v>46207</v>
      </c>
      <c r="B2359" s="41" t="inlineStr">
        <is>
          <t>Sat</t>
        </is>
      </c>
      <c r="C2359" s="41" t="inlineStr">
        <is>
          <t>BQ08</t>
        </is>
      </c>
      <c r="D2359" s="41" t="inlineStr">
        <is>
          <t>Banquets</t>
        </is>
      </c>
      <c r="F2359" s="90" t="n">
        <v>0.6875</v>
      </c>
      <c r="G2359" s="90" t="n">
        <v>0.02083333333333333</v>
      </c>
      <c r="H2359" s="41" t="n">
        <v>30</v>
      </c>
    </row>
    <row r="2360">
      <c r="A2360" s="92" t="n">
        <v>46207</v>
      </c>
      <c r="B2360" s="41" t="inlineStr">
        <is>
          <t>Sat</t>
        </is>
      </c>
      <c r="C2360" s="41" t="inlineStr">
        <is>
          <t>BQ09</t>
        </is>
      </c>
      <c r="D2360" s="41" t="inlineStr">
        <is>
          <t>Banquets</t>
        </is>
      </c>
      <c r="F2360" s="90" t="n">
        <v>0.6875</v>
      </c>
      <c r="G2360" s="90" t="n">
        <v>0.02083333333333333</v>
      </c>
      <c r="H2360" s="41" t="n">
        <v>30</v>
      </c>
    </row>
    <row r="2361">
      <c r="A2361" s="92" t="n">
        <v>46207</v>
      </c>
      <c r="B2361" s="41" t="inlineStr">
        <is>
          <t>Sat</t>
        </is>
      </c>
      <c r="C2361" s="41" t="inlineStr">
        <is>
          <t>BQ10</t>
        </is>
      </c>
      <c r="D2361" s="41" t="inlineStr">
        <is>
          <t>Banquets</t>
        </is>
      </c>
      <c r="F2361" s="90" t="n">
        <v>0.6875</v>
      </c>
      <c r="G2361" s="90" t="n">
        <v>0.02083333333333333</v>
      </c>
      <c r="H2361" s="41" t="n">
        <v>30</v>
      </c>
    </row>
    <row r="2362">
      <c r="A2362" s="92" t="n">
        <v>46207</v>
      </c>
      <c r="B2362" s="41" t="inlineStr">
        <is>
          <t>Sat</t>
        </is>
      </c>
      <c r="C2362" s="41" t="inlineStr">
        <is>
          <t>BQ11</t>
        </is>
      </c>
      <c r="D2362" s="41" t="inlineStr">
        <is>
          <t>Banquets</t>
        </is>
      </c>
      <c r="F2362" s="90" t="n">
        <v>0.6875</v>
      </c>
      <c r="G2362" s="90" t="n">
        <v>0.02083333333333333</v>
      </c>
      <c r="H2362" s="41" t="n">
        <v>30</v>
      </c>
    </row>
    <row r="2363">
      <c r="A2363" s="92" t="n">
        <v>46207</v>
      </c>
      <c r="B2363" s="41" t="inlineStr">
        <is>
          <t>Sat</t>
        </is>
      </c>
      <c r="C2363" s="41" t="inlineStr">
        <is>
          <t>CK02</t>
        </is>
      </c>
      <c r="D2363" s="41" t="inlineStr">
        <is>
          <t>Kitchen</t>
        </is>
      </c>
      <c r="F2363" s="90" t="n">
        <v>0.2291666666666667</v>
      </c>
      <c r="G2363" s="90" t="n">
        <v>0.5666666666666667</v>
      </c>
      <c r="H2363" s="41" t="n">
        <v>30</v>
      </c>
    </row>
    <row r="2364">
      <c r="A2364" s="92" t="n">
        <v>46207</v>
      </c>
      <c r="B2364" s="41" t="inlineStr">
        <is>
          <t>Sat</t>
        </is>
      </c>
      <c r="C2364" s="41" t="inlineStr">
        <is>
          <t>CK03</t>
        </is>
      </c>
      <c r="D2364" s="41" t="inlineStr">
        <is>
          <t>Kitchen</t>
        </is>
      </c>
      <c r="F2364" s="90" t="n">
        <v>0.5833333333333334</v>
      </c>
      <c r="G2364" s="90" t="n">
        <v>0.9208333333333333</v>
      </c>
      <c r="H2364" s="41" t="n">
        <v>30</v>
      </c>
    </row>
    <row r="2365">
      <c r="A2365" s="92" t="n">
        <v>46207</v>
      </c>
      <c r="B2365" s="41" t="inlineStr">
        <is>
          <t>Sat</t>
        </is>
      </c>
      <c r="C2365" s="41" t="inlineStr">
        <is>
          <t>CK08</t>
        </is>
      </c>
      <c r="D2365" s="41" t="inlineStr">
        <is>
          <t>Kitchen</t>
        </is>
      </c>
      <c r="F2365" s="90" t="n">
        <v>0.4166666666666667</v>
      </c>
      <c r="G2365" s="90" t="n">
        <v>0.7541666666666667</v>
      </c>
      <c r="H2365" s="41" t="n">
        <v>30</v>
      </c>
    </row>
    <row r="2366">
      <c r="A2366" s="92" t="n">
        <v>46207</v>
      </c>
      <c r="B2366" s="41" t="inlineStr">
        <is>
          <t>Sat</t>
        </is>
      </c>
      <c r="C2366" s="41" t="inlineStr">
        <is>
          <t>CK09</t>
        </is>
      </c>
      <c r="D2366" s="41" t="inlineStr">
        <is>
          <t>Kitchen</t>
        </is>
      </c>
      <c r="F2366" s="90" t="n">
        <v>0.625</v>
      </c>
      <c r="G2366" s="90" t="n">
        <v>0.9625</v>
      </c>
      <c r="H2366" s="41" t="n">
        <v>30</v>
      </c>
    </row>
    <row r="2367">
      <c r="A2367" s="92" t="n">
        <v>46207</v>
      </c>
      <c r="B2367" s="41" t="inlineStr">
        <is>
          <t>Sat</t>
        </is>
      </c>
      <c r="C2367" s="41" t="inlineStr">
        <is>
          <t>CK11</t>
        </is>
      </c>
      <c r="D2367" s="41" t="inlineStr">
        <is>
          <t>Kitchen</t>
        </is>
      </c>
      <c r="F2367" s="90" t="n">
        <v>0.625</v>
      </c>
      <c r="G2367" s="90" t="n">
        <v>0.9625</v>
      </c>
      <c r="H2367" s="41" t="n">
        <v>30</v>
      </c>
    </row>
    <row r="2368">
      <c r="A2368" s="92" t="n">
        <v>46207</v>
      </c>
      <c r="B2368" s="41" t="inlineStr">
        <is>
          <t>Sat</t>
        </is>
      </c>
      <c r="C2368" s="41" t="inlineStr">
        <is>
          <t>DM02</t>
        </is>
      </c>
      <c r="D2368" s="41" t="inlineStr">
        <is>
          <t>Front office</t>
        </is>
      </c>
      <c r="F2368" s="90" t="n">
        <v>0.625</v>
      </c>
      <c r="G2368" s="90" t="n">
        <v>0.9625</v>
      </c>
      <c r="H2368" s="41" t="n">
        <v>30</v>
      </c>
    </row>
    <row r="2369">
      <c r="A2369" s="92" t="n">
        <v>46207</v>
      </c>
      <c r="B2369" s="41" t="inlineStr">
        <is>
          <t>Sat</t>
        </is>
      </c>
      <c r="C2369" s="41" t="inlineStr">
        <is>
          <t>DM03</t>
        </is>
      </c>
      <c r="D2369" s="41" t="inlineStr">
        <is>
          <t>Front office</t>
        </is>
      </c>
      <c r="F2369" s="90" t="n">
        <v>0.2916666666666667</v>
      </c>
      <c r="G2369" s="90" t="n">
        <v>0.6291666666666667</v>
      </c>
      <c r="H2369" s="41" t="n">
        <v>30</v>
      </c>
    </row>
    <row r="2370">
      <c r="A2370" s="92" t="n">
        <v>46207</v>
      </c>
      <c r="B2370" s="41" t="inlineStr">
        <is>
          <t>Sat</t>
        </is>
      </c>
      <c r="C2370" s="41" t="inlineStr">
        <is>
          <t>FO02</t>
        </is>
      </c>
      <c r="D2370" s="41" t="inlineStr">
        <is>
          <t>Front office</t>
        </is>
      </c>
      <c r="F2370" s="90" t="n">
        <v>0.6041666666666666</v>
      </c>
      <c r="G2370" s="90" t="n">
        <v>0.9416666666666667</v>
      </c>
      <c r="H2370" s="41" t="n">
        <v>30</v>
      </c>
    </row>
    <row r="2371">
      <c r="A2371" s="92" t="n">
        <v>46207</v>
      </c>
      <c r="B2371" s="41" t="inlineStr">
        <is>
          <t>Sat</t>
        </is>
      </c>
      <c r="C2371" s="41" t="inlineStr">
        <is>
          <t>FO03</t>
        </is>
      </c>
      <c r="D2371" s="41" t="inlineStr">
        <is>
          <t>Front office</t>
        </is>
      </c>
      <c r="F2371" s="90" t="n">
        <v>0.2708333333333333</v>
      </c>
      <c r="G2371" s="90" t="n">
        <v>0.6083333333333333</v>
      </c>
      <c r="H2371" s="41" t="n">
        <v>30</v>
      </c>
    </row>
    <row r="2372">
      <c r="A2372" s="92" t="n">
        <v>46207</v>
      </c>
      <c r="B2372" s="41" t="inlineStr">
        <is>
          <t>Sat</t>
        </is>
      </c>
      <c r="C2372" s="41" t="inlineStr">
        <is>
          <t>FO05</t>
        </is>
      </c>
      <c r="D2372" s="41" t="inlineStr">
        <is>
          <t>Front office</t>
        </is>
      </c>
      <c r="F2372" s="90" t="n">
        <v>0.4166666666666667</v>
      </c>
      <c r="G2372" s="90" t="n">
        <v>0.7541666666666667</v>
      </c>
      <c r="H2372" s="41" t="n">
        <v>30</v>
      </c>
    </row>
    <row r="2373">
      <c r="A2373" s="92" t="n">
        <v>46207</v>
      </c>
      <c r="B2373" s="41" t="inlineStr">
        <is>
          <t>Sat</t>
        </is>
      </c>
      <c r="C2373" s="41" t="inlineStr">
        <is>
          <t>FO07</t>
        </is>
      </c>
      <c r="D2373" s="41" t="inlineStr">
        <is>
          <t>Front office</t>
        </is>
      </c>
      <c r="F2373" s="90" t="n">
        <v>0.5833333333333334</v>
      </c>
      <c r="G2373" s="90" t="n">
        <v>0.8333333333333334</v>
      </c>
      <c r="H2373" s="41" t="n">
        <v>0</v>
      </c>
    </row>
    <row r="2374">
      <c r="A2374" s="92" t="n">
        <v>46207</v>
      </c>
      <c r="B2374" s="41" t="inlineStr">
        <is>
          <t>Sat</t>
        </is>
      </c>
      <c r="C2374" s="41" t="inlineStr">
        <is>
          <t>FS01</t>
        </is>
      </c>
      <c r="D2374" s="41" t="inlineStr">
        <is>
          <t>Front office</t>
        </is>
      </c>
      <c r="F2374" s="90" t="n">
        <v>0.2916666666666667</v>
      </c>
      <c r="G2374" s="90" t="n">
        <v>0.6291666666666667</v>
      </c>
      <c r="H2374" s="41" t="n">
        <v>30</v>
      </c>
    </row>
    <row r="2375">
      <c r="A2375" s="92" t="n">
        <v>46207</v>
      </c>
      <c r="B2375" s="41" t="inlineStr">
        <is>
          <t>Sat</t>
        </is>
      </c>
      <c r="C2375" s="41" t="inlineStr">
        <is>
          <t>HK02</t>
        </is>
      </c>
      <c r="D2375" s="41" t="inlineStr">
        <is>
          <t>Housekeeping</t>
        </is>
      </c>
      <c r="F2375" s="90" t="n">
        <v>0.3333333333333333</v>
      </c>
      <c r="G2375" s="90" t="n">
        <v>0.5416666666666666</v>
      </c>
      <c r="H2375" s="41" t="n">
        <v>0</v>
      </c>
    </row>
    <row r="2376">
      <c r="A2376" s="92" t="n">
        <v>46207</v>
      </c>
      <c r="B2376" s="41" t="inlineStr">
        <is>
          <t>Sat</t>
        </is>
      </c>
      <c r="C2376" s="41" t="inlineStr">
        <is>
          <t>HK03</t>
        </is>
      </c>
      <c r="D2376" s="41" t="inlineStr">
        <is>
          <t>Housekeeping</t>
        </is>
      </c>
      <c r="F2376" s="90" t="n">
        <v>0.3333333333333333</v>
      </c>
      <c r="G2376" s="90" t="n">
        <v>0.5416666666666666</v>
      </c>
      <c r="H2376" s="41" t="n">
        <v>0</v>
      </c>
    </row>
    <row r="2377">
      <c r="A2377" s="92" t="n">
        <v>46207</v>
      </c>
      <c r="B2377" s="41" t="inlineStr">
        <is>
          <t>Sat</t>
        </is>
      </c>
      <c r="C2377" s="41" t="inlineStr">
        <is>
          <t>HK04</t>
        </is>
      </c>
      <c r="D2377" s="41" t="inlineStr">
        <is>
          <t>Housekeeping</t>
        </is>
      </c>
      <c r="F2377" s="90" t="n">
        <v>0.3333333333333333</v>
      </c>
      <c r="G2377" s="90" t="n">
        <v>0.5416666666666666</v>
      </c>
      <c r="H2377" s="41" t="n">
        <v>0</v>
      </c>
    </row>
    <row r="2378">
      <c r="A2378" s="92" t="n">
        <v>46207</v>
      </c>
      <c r="B2378" s="41" t="inlineStr">
        <is>
          <t>Sat</t>
        </is>
      </c>
      <c r="C2378" s="41" t="inlineStr">
        <is>
          <t>HK07</t>
        </is>
      </c>
      <c r="D2378" s="41" t="inlineStr">
        <is>
          <t>Housekeeping</t>
        </is>
      </c>
      <c r="F2378" s="90" t="n">
        <v>0.3333333333333333</v>
      </c>
      <c r="G2378" s="90" t="n">
        <v>0.5416666666666666</v>
      </c>
      <c r="H2378" s="41" t="n">
        <v>0</v>
      </c>
    </row>
    <row r="2379">
      <c r="A2379" s="92" t="n">
        <v>46207</v>
      </c>
      <c r="B2379" s="41" t="inlineStr">
        <is>
          <t>Sat</t>
        </is>
      </c>
      <c r="C2379" s="41" t="inlineStr">
        <is>
          <t>HK12</t>
        </is>
      </c>
      <c r="D2379" s="41" t="inlineStr">
        <is>
          <t>Housekeeping</t>
        </is>
      </c>
      <c r="F2379" s="90" t="n">
        <v>0.3333333333333333</v>
      </c>
      <c r="G2379" s="90" t="n">
        <v>0.5416666666666666</v>
      </c>
      <c r="H2379" s="41" t="n">
        <v>0</v>
      </c>
    </row>
    <row r="2380">
      <c r="A2380" s="92" t="n">
        <v>46207</v>
      </c>
      <c r="B2380" s="41" t="inlineStr">
        <is>
          <t>Sat</t>
        </is>
      </c>
      <c r="C2380" s="41" t="inlineStr">
        <is>
          <t>HK13</t>
        </is>
      </c>
      <c r="D2380" s="41" t="inlineStr">
        <is>
          <t>Housekeeping</t>
        </is>
      </c>
      <c r="F2380" s="90" t="n">
        <v>0.3333333333333333</v>
      </c>
      <c r="G2380" s="90" t="n">
        <v>0.5416666666666666</v>
      </c>
      <c r="H2380" s="41" t="n">
        <v>0</v>
      </c>
    </row>
    <row r="2381">
      <c r="A2381" s="92" t="n">
        <v>46207</v>
      </c>
      <c r="B2381" s="41" t="inlineStr">
        <is>
          <t>Sat</t>
        </is>
      </c>
      <c r="C2381" s="41" t="inlineStr">
        <is>
          <t>HK15</t>
        </is>
      </c>
      <c r="D2381" s="41" t="inlineStr">
        <is>
          <t>Housekeeping</t>
        </is>
      </c>
      <c r="F2381" s="90" t="n">
        <v>0.3333333333333333</v>
      </c>
      <c r="G2381" s="90" t="n">
        <v>0.5416666666666666</v>
      </c>
      <c r="H2381" s="41" t="n">
        <v>0</v>
      </c>
    </row>
    <row r="2382">
      <c r="A2382" s="92" t="n">
        <v>46207</v>
      </c>
      <c r="B2382" s="41" t="inlineStr">
        <is>
          <t>Sat</t>
        </is>
      </c>
      <c r="C2382" s="41" t="inlineStr">
        <is>
          <t>HKS3</t>
        </is>
      </c>
      <c r="D2382" s="41" t="inlineStr">
        <is>
          <t>Housekeeping</t>
        </is>
      </c>
      <c r="F2382" s="90" t="n">
        <v>0.2916666666666667</v>
      </c>
      <c r="G2382" s="90" t="n">
        <v>0.6291666666666667</v>
      </c>
      <c r="H2382" s="41" t="n">
        <v>30</v>
      </c>
    </row>
    <row r="2383">
      <c r="A2383" s="92" t="n">
        <v>46207</v>
      </c>
      <c r="B2383" s="41" t="inlineStr">
        <is>
          <t>Sat</t>
        </is>
      </c>
      <c r="C2383" s="41" t="inlineStr">
        <is>
          <t>HKS4</t>
        </is>
      </c>
      <c r="D2383" s="41" t="inlineStr">
        <is>
          <t>Housekeeping</t>
        </is>
      </c>
      <c r="F2383" s="90" t="n">
        <v>0.2916666666666667</v>
      </c>
      <c r="G2383" s="90" t="n">
        <v>0.6291666666666667</v>
      </c>
      <c r="H2383" s="41" t="n">
        <v>30</v>
      </c>
    </row>
    <row r="2384">
      <c r="A2384" s="92" t="n">
        <v>46207</v>
      </c>
      <c r="B2384" s="41" t="inlineStr">
        <is>
          <t>Sat</t>
        </is>
      </c>
      <c r="C2384" s="41" t="inlineStr">
        <is>
          <t>HKS5</t>
        </is>
      </c>
      <c r="D2384" s="41" t="inlineStr">
        <is>
          <t>Housekeeping</t>
        </is>
      </c>
      <c r="F2384" s="90" t="n">
        <v>0.2916666666666667</v>
      </c>
      <c r="G2384" s="90" t="n">
        <v>0.6291666666666667</v>
      </c>
      <c r="H2384" s="41" t="n">
        <v>30</v>
      </c>
    </row>
    <row r="2385">
      <c r="A2385" s="92" t="n">
        <v>46207</v>
      </c>
      <c r="B2385" s="41" t="inlineStr">
        <is>
          <t>Sat</t>
        </is>
      </c>
      <c r="C2385" s="41" t="inlineStr">
        <is>
          <t>HO01</t>
        </is>
      </c>
      <c r="D2385" s="41" t="inlineStr">
        <is>
          <t>Restaurant</t>
        </is>
      </c>
      <c r="F2385" s="90" t="n">
        <v>0.7083333333333334</v>
      </c>
      <c r="G2385" s="90" t="n">
        <v>0.9166666666666666</v>
      </c>
      <c r="H2385" s="41" t="n">
        <v>0</v>
      </c>
    </row>
    <row r="2386">
      <c r="A2386" s="92" t="n">
        <v>46207</v>
      </c>
      <c r="B2386" s="41" t="inlineStr">
        <is>
          <t>Sat</t>
        </is>
      </c>
      <c r="C2386" s="41" t="inlineStr">
        <is>
          <t>MT02</t>
        </is>
      </c>
      <c r="D2386" s="41" t="inlineStr">
        <is>
          <t>Maintenance</t>
        </is>
      </c>
      <c r="F2386" s="90" t="n">
        <v>0.3333333333333333</v>
      </c>
      <c r="G2386" s="90" t="n">
        <v>0.5833333333333334</v>
      </c>
      <c r="H2386" s="41" t="n">
        <v>0</v>
      </c>
    </row>
    <row r="2387">
      <c r="A2387" s="92" t="n">
        <v>46207</v>
      </c>
      <c r="B2387" s="41" t="inlineStr">
        <is>
          <t>Sat</t>
        </is>
      </c>
      <c r="C2387" s="41" t="inlineStr">
        <is>
          <t>NA02</t>
        </is>
      </c>
      <c r="D2387" s="41" t="inlineStr">
        <is>
          <t>Front office</t>
        </is>
      </c>
      <c r="F2387" s="90" t="n">
        <v>0.9479166666666666</v>
      </c>
      <c r="G2387" s="90" t="n">
        <v>0.2854166666666667</v>
      </c>
      <c r="H2387" s="41" t="n">
        <v>30</v>
      </c>
    </row>
    <row r="2388">
      <c r="A2388" s="92" t="n">
        <v>46207</v>
      </c>
      <c r="B2388" s="41" t="inlineStr">
        <is>
          <t>Sat</t>
        </is>
      </c>
      <c r="C2388" s="41" t="inlineStr">
        <is>
          <t>PA03</t>
        </is>
      </c>
      <c r="D2388" s="41" t="inlineStr">
        <is>
          <t>Housekeeping</t>
        </is>
      </c>
      <c r="F2388" s="90" t="n">
        <v>0.25</v>
      </c>
      <c r="G2388" s="90" t="n">
        <v>0.4583333333333333</v>
      </c>
      <c r="H2388" s="41" t="n">
        <v>0</v>
      </c>
    </row>
    <row r="2389">
      <c r="A2389" s="92" t="n">
        <v>46207</v>
      </c>
      <c r="B2389" s="41" t="inlineStr">
        <is>
          <t>Sat</t>
        </is>
      </c>
      <c r="C2389" s="41" t="inlineStr">
        <is>
          <t>PO02</t>
        </is>
      </c>
      <c r="D2389" s="41" t="inlineStr">
        <is>
          <t>Front office</t>
        </is>
      </c>
      <c r="F2389" s="90" t="n">
        <v>0.2916666666666667</v>
      </c>
      <c r="G2389" s="90" t="n">
        <v>0.5416666666666666</v>
      </c>
      <c r="H2389" s="41" t="n">
        <v>0</v>
      </c>
    </row>
    <row r="2390">
      <c r="A2390" s="92" t="n">
        <v>46207</v>
      </c>
      <c r="B2390" s="41" t="inlineStr">
        <is>
          <t>Sat</t>
        </is>
      </c>
      <c r="C2390" s="41" t="inlineStr">
        <is>
          <t>RS02</t>
        </is>
      </c>
      <c r="D2390" s="41" t="inlineStr">
        <is>
          <t>Restaurant</t>
        </is>
      </c>
      <c r="F2390" s="90" t="n">
        <v>0.2708333333333333</v>
      </c>
      <c r="G2390" s="90" t="n">
        <v>0.5833333333333334</v>
      </c>
      <c r="H2390" s="41" t="n">
        <v>30</v>
      </c>
    </row>
    <row r="2391">
      <c r="A2391" s="92" t="n">
        <v>46207</v>
      </c>
      <c r="B2391" s="41" t="inlineStr">
        <is>
          <t>Sat</t>
        </is>
      </c>
      <c r="C2391" s="41" t="inlineStr">
        <is>
          <t>RS04</t>
        </is>
      </c>
      <c r="D2391" s="41" t="inlineStr">
        <is>
          <t>Restaurant</t>
        </is>
      </c>
      <c r="F2391" s="90" t="n">
        <v>0.7083333333333334</v>
      </c>
      <c r="G2391" s="90" t="n">
        <v>0.9375</v>
      </c>
      <c r="H2391" s="41" t="n">
        <v>0</v>
      </c>
    </row>
    <row r="2392">
      <c r="A2392" s="92" t="n">
        <v>46207</v>
      </c>
      <c r="B2392" s="41" t="inlineStr">
        <is>
          <t>Sat</t>
        </is>
      </c>
      <c r="C2392" s="41" t="inlineStr">
        <is>
          <t>RS13</t>
        </is>
      </c>
      <c r="D2392" s="41" t="inlineStr">
        <is>
          <t>Restaurant</t>
        </is>
      </c>
      <c r="F2392" s="90" t="n">
        <v>0.2708333333333333</v>
      </c>
      <c r="G2392" s="90" t="n">
        <v>0.4583333333333333</v>
      </c>
      <c r="H2392" s="41" t="n">
        <v>0</v>
      </c>
    </row>
    <row r="2393">
      <c r="A2393" s="92" t="n">
        <v>46207</v>
      </c>
      <c r="B2393" s="41" t="inlineStr">
        <is>
          <t>Sat</t>
        </is>
      </c>
      <c r="C2393" s="41" t="inlineStr">
        <is>
          <t>RS15</t>
        </is>
      </c>
      <c r="D2393" s="41" t="inlineStr">
        <is>
          <t>Restaurant</t>
        </is>
      </c>
      <c r="F2393" s="90" t="n">
        <v>0.2708333333333333</v>
      </c>
      <c r="G2393" s="90" t="n">
        <v>0.4583333333333333</v>
      </c>
      <c r="H2393" s="41" t="n">
        <v>0</v>
      </c>
    </row>
    <row r="2394">
      <c r="A2394" s="92" t="n">
        <v>46207</v>
      </c>
      <c r="B2394" s="41" t="inlineStr">
        <is>
          <t>Sat</t>
        </is>
      </c>
      <c r="C2394" s="41" t="inlineStr">
        <is>
          <t>RS16</t>
        </is>
      </c>
      <c r="D2394" s="41" t="inlineStr">
        <is>
          <t>Restaurant</t>
        </is>
      </c>
      <c r="F2394" s="90" t="n">
        <v>0.2708333333333333</v>
      </c>
      <c r="G2394" s="90" t="n">
        <v>0.4583333333333333</v>
      </c>
      <c r="H2394" s="41" t="n">
        <v>0</v>
      </c>
    </row>
    <row r="2395">
      <c r="A2395" s="92" t="n">
        <v>46207</v>
      </c>
      <c r="B2395" s="41" t="inlineStr">
        <is>
          <t>Sat</t>
        </is>
      </c>
      <c r="C2395" s="41" t="inlineStr">
        <is>
          <t>RS17</t>
        </is>
      </c>
      <c r="D2395" s="41" t="inlineStr">
        <is>
          <t>Restaurant</t>
        </is>
      </c>
      <c r="F2395" s="90" t="n">
        <v>0.4583333333333333</v>
      </c>
      <c r="G2395" s="90" t="n">
        <v>0.625</v>
      </c>
      <c r="H2395" s="41" t="n">
        <v>0</v>
      </c>
    </row>
    <row r="2396">
      <c r="A2396" s="92" t="n">
        <v>46207</v>
      </c>
      <c r="B2396" s="41" t="inlineStr">
        <is>
          <t>Sat</t>
        </is>
      </c>
      <c r="C2396" s="41" t="inlineStr">
        <is>
          <t>RS18</t>
        </is>
      </c>
      <c r="D2396" s="41" t="inlineStr">
        <is>
          <t>Restaurant</t>
        </is>
      </c>
      <c r="F2396" s="90" t="n">
        <v>0.4583333333333333</v>
      </c>
      <c r="G2396" s="90" t="n">
        <v>0.625</v>
      </c>
      <c r="H2396" s="41" t="n">
        <v>0</v>
      </c>
    </row>
    <row r="2397">
      <c r="A2397" s="92" t="n">
        <v>46207</v>
      </c>
      <c r="B2397" s="41" t="inlineStr">
        <is>
          <t>Sat</t>
        </is>
      </c>
      <c r="C2397" s="41" t="inlineStr">
        <is>
          <t>RS21</t>
        </is>
      </c>
      <c r="D2397" s="41" t="inlineStr">
        <is>
          <t>Restaurant</t>
        </is>
      </c>
      <c r="F2397" s="90" t="n">
        <v>0.7083333333333334</v>
      </c>
      <c r="G2397" s="90" t="n">
        <v>0.9166666666666666</v>
      </c>
      <c r="H2397" s="41" t="n">
        <v>0</v>
      </c>
    </row>
    <row r="2398">
      <c r="A2398" s="92" t="n">
        <v>46207</v>
      </c>
      <c r="B2398" s="41" t="inlineStr">
        <is>
          <t>Sat</t>
        </is>
      </c>
      <c r="C2398" s="41" t="inlineStr">
        <is>
          <t>RS22</t>
        </is>
      </c>
      <c r="D2398" s="41" t="inlineStr">
        <is>
          <t>Restaurant</t>
        </is>
      </c>
      <c r="F2398" s="90" t="n">
        <v>0.7083333333333334</v>
      </c>
      <c r="G2398" s="90" t="n">
        <v>0.9166666666666666</v>
      </c>
      <c r="H2398" s="41" t="n">
        <v>0</v>
      </c>
    </row>
    <row r="2399">
      <c r="A2399" s="92" t="n">
        <v>46207</v>
      </c>
      <c r="B2399" s="41" t="inlineStr">
        <is>
          <t>Sat</t>
        </is>
      </c>
      <c r="C2399" s="41" t="inlineStr">
        <is>
          <t>ST01</t>
        </is>
      </c>
      <c r="D2399" s="41" t="inlineStr">
        <is>
          <t>Kitchen</t>
        </is>
      </c>
      <c r="F2399" s="90" t="n">
        <v>0.7083333333333334</v>
      </c>
      <c r="G2399" s="90" t="n">
        <v>0.9583333333333334</v>
      </c>
      <c r="H2399" s="41" t="n">
        <v>0</v>
      </c>
    </row>
    <row r="2400">
      <c r="A2400" s="92" t="n">
        <v>46208</v>
      </c>
      <c r="B2400" s="41" t="inlineStr">
        <is>
          <t>Sun</t>
        </is>
      </c>
      <c r="C2400" s="41" t="inlineStr">
        <is>
          <t>BA01</t>
        </is>
      </c>
      <c r="D2400" s="41" t="inlineStr">
        <is>
          <t>Bar</t>
        </is>
      </c>
      <c r="F2400" s="90" t="n">
        <v>0.6666666666666666</v>
      </c>
      <c r="G2400" s="90" t="n">
        <v>0.9833333333333333</v>
      </c>
      <c r="H2400" s="41" t="n">
        <v>30</v>
      </c>
    </row>
    <row r="2401">
      <c r="A2401" s="92" t="n">
        <v>46208</v>
      </c>
      <c r="B2401" s="41" t="inlineStr">
        <is>
          <t>Sun</t>
        </is>
      </c>
      <c r="C2401" s="41" t="inlineStr">
        <is>
          <t>BA02</t>
        </is>
      </c>
      <c r="D2401" s="41" t="inlineStr">
        <is>
          <t>Bar</t>
        </is>
      </c>
      <c r="F2401" s="90" t="n">
        <v>0.7083333333333334</v>
      </c>
      <c r="G2401" s="90" t="n">
        <v>0.9791666666666666</v>
      </c>
      <c r="H2401" s="41" t="n">
        <v>30</v>
      </c>
    </row>
    <row r="2402">
      <c r="A2402" s="92" t="n">
        <v>46208</v>
      </c>
      <c r="B2402" s="41" t="inlineStr">
        <is>
          <t>Sun</t>
        </is>
      </c>
      <c r="C2402" s="41" t="inlineStr">
        <is>
          <t>CK02</t>
        </is>
      </c>
      <c r="D2402" s="41" t="inlineStr">
        <is>
          <t>Kitchen</t>
        </is>
      </c>
      <c r="F2402" s="90" t="n">
        <v>0.2291666666666667</v>
      </c>
      <c r="G2402" s="90" t="n">
        <v>0.5666666666666667</v>
      </c>
      <c r="H2402" s="41" t="n">
        <v>30</v>
      </c>
    </row>
    <row r="2403">
      <c r="A2403" s="92" t="n">
        <v>46208</v>
      </c>
      <c r="B2403" s="41" t="inlineStr">
        <is>
          <t>Sun</t>
        </is>
      </c>
      <c r="C2403" s="41" t="inlineStr">
        <is>
          <t>CK03</t>
        </is>
      </c>
      <c r="D2403" s="41" t="inlineStr">
        <is>
          <t>Kitchen</t>
        </is>
      </c>
      <c r="F2403" s="90" t="n">
        <v>0.5833333333333334</v>
      </c>
      <c r="G2403" s="90" t="n">
        <v>0.9208333333333333</v>
      </c>
      <c r="H2403" s="41" t="n">
        <v>30</v>
      </c>
    </row>
    <row r="2404">
      <c r="A2404" s="92" t="n">
        <v>46208</v>
      </c>
      <c r="B2404" s="41" t="inlineStr">
        <is>
          <t>Sun</t>
        </is>
      </c>
      <c r="C2404" s="41" t="inlineStr">
        <is>
          <t>CK04</t>
        </is>
      </c>
      <c r="D2404" s="41" t="inlineStr">
        <is>
          <t>Kitchen</t>
        </is>
      </c>
      <c r="F2404" s="90" t="n">
        <v>0.625</v>
      </c>
      <c r="G2404" s="90" t="n">
        <v>0.9625</v>
      </c>
      <c r="H2404" s="41" t="n">
        <v>30</v>
      </c>
    </row>
    <row r="2405">
      <c r="A2405" s="92" t="n">
        <v>46208</v>
      </c>
      <c r="B2405" s="41" t="inlineStr">
        <is>
          <t>Sun</t>
        </is>
      </c>
      <c r="C2405" s="41" t="inlineStr">
        <is>
          <t>CK07</t>
        </is>
      </c>
      <c r="D2405" s="41" t="inlineStr">
        <is>
          <t>Kitchen</t>
        </is>
      </c>
      <c r="F2405" s="90" t="n">
        <v>0.4166666666666667</v>
      </c>
      <c r="G2405" s="90" t="n">
        <v>0.7541666666666667</v>
      </c>
      <c r="H2405" s="41" t="n">
        <v>30</v>
      </c>
    </row>
    <row r="2406">
      <c r="A2406" s="92" t="n">
        <v>46208</v>
      </c>
      <c r="B2406" s="41" t="inlineStr">
        <is>
          <t>Sun</t>
        </is>
      </c>
      <c r="C2406" s="41" t="inlineStr">
        <is>
          <t>DM02</t>
        </is>
      </c>
      <c r="D2406" s="41" t="inlineStr">
        <is>
          <t>Front office</t>
        </is>
      </c>
      <c r="F2406" s="90" t="n">
        <v>0.625</v>
      </c>
      <c r="G2406" s="90" t="n">
        <v>0.9625</v>
      </c>
      <c r="H2406" s="41" t="n">
        <v>30</v>
      </c>
    </row>
    <row r="2407">
      <c r="A2407" s="92" t="n">
        <v>46208</v>
      </c>
      <c r="B2407" s="41" t="inlineStr">
        <is>
          <t>Sun</t>
        </is>
      </c>
      <c r="C2407" s="41" t="inlineStr">
        <is>
          <t>FO03</t>
        </is>
      </c>
      <c r="D2407" s="41" t="inlineStr">
        <is>
          <t>Front office</t>
        </is>
      </c>
      <c r="F2407" s="90" t="n">
        <v>0.2708333333333333</v>
      </c>
      <c r="G2407" s="90" t="n">
        <v>0.6083333333333333</v>
      </c>
      <c r="H2407" s="41" t="n">
        <v>30</v>
      </c>
    </row>
    <row r="2408">
      <c r="A2408" s="92" t="n">
        <v>46208</v>
      </c>
      <c r="B2408" s="41" t="inlineStr">
        <is>
          <t>Sun</t>
        </is>
      </c>
      <c r="C2408" s="41" t="inlineStr">
        <is>
          <t>FO04</t>
        </is>
      </c>
      <c r="D2408" s="41" t="inlineStr">
        <is>
          <t>Front office</t>
        </is>
      </c>
      <c r="F2408" s="90" t="n">
        <v>0.6041666666666666</v>
      </c>
      <c r="G2408" s="90" t="n">
        <v>0.9416666666666667</v>
      </c>
      <c r="H2408" s="41" t="n">
        <v>30</v>
      </c>
    </row>
    <row r="2409">
      <c r="A2409" s="92" t="n">
        <v>46208</v>
      </c>
      <c r="B2409" s="41" t="inlineStr">
        <is>
          <t>Sun</t>
        </is>
      </c>
      <c r="C2409" s="41" t="inlineStr">
        <is>
          <t>FO05</t>
        </is>
      </c>
      <c r="D2409" s="41" t="inlineStr">
        <is>
          <t>Front office</t>
        </is>
      </c>
      <c r="F2409" s="90" t="n">
        <v>0.2708333333333333</v>
      </c>
      <c r="G2409" s="90" t="n">
        <v>0.6083333333333333</v>
      </c>
      <c r="H2409" s="41" t="n">
        <v>30</v>
      </c>
    </row>
    <row r="2410">
      <c r="A2410" s="92" t="n">
        <v>46208</v>
      </c>
      <c r="B2410" s="41" t="inlineStr">
        <is>
          <t>Sun</t>
        </is>
      </c>
      <c r="C2410" s="41" t="inlineStr">
        <is>
          <t>FS01</t>
        </is>
      </c>
      <c r="D2410" s="41" t="inlineStr">
        <is>
          <t>Front office</t>
        </is>
      </c>
      <c r="F2410" s="90" t="n">
        <v>0.2916666666666667</v>
      </c>
      <c r="G2410" s="90" t="n">
        <v>0.6291666666666667</v>
      </c>
      <c r="H2410" s="41" t="n">
        <v>30</v>
      </c>
    </row>
    <row r="2411">
      <c r="A2411" s="92" t="n">
        <v>46208</v>
      </c>
      <c r="B2411" s="41" t="inlineStr">
        <is>
          <t>Sun</t>
        </is>
      </c>
      <c r="C2411" s="41" t="inlineStr">
        <is>
          <t>HK02</t>
        </is>
      </c>
      <c r="D2411" s="41" t="inlineStr">
        <is>
          <t>Housekeeping</t>
        </is>
      </c>
      <c r="F2411" s="90" t="n">
        <v>0.3333333333333333</v>
      </c>
      <c r="G2411" s="90" t="n">
        <v>0.5416666666666666</v>
      </c>
      <c r="H2411" s="41" t="n">
        <v>0</v>
      </c>
    </row>
    <row r="2412">
      <c r="A2412" s="92" t="n">
        <v>46208</v>
      </c>
      <c r="B2412" s="41" t="inlineStr">
        <is>
          <t>Sun</t>
        </is>
      </c>
      <c r="C2412" s="41" t="inlineStr">
        <is>
          <t>HK03</t>
        </is>
      </c>
      <c r="D2412" s="41" t="inlineStr">
        <is>
          <t>Housekeeping</t>
        </is>
      </c>
      <c r="F2412" s="90" t="n">
        <v>0.3333333333333333</v>
      </c>
      <c r="G2412" s="90" t="n">
        <v>0.5416666666666666</v>
      </c>
      <c r="H2412" s="41" t="n">
        <v>0</v>
      </c>
    </row>
    <row r="2413">
      <c r="A2413" s="92" t="n">
        <v>46208</v>
      </c>
      <c r="B2413" s="41" t="inlineStr">
        <is>
          <t>Sun</t>
        </is>
      </c>
      <c r="C2413" s="41" t="inlineStr">
        <is>
          <t>HK04</t>
        </is>
      </c>
      <c r="D2413" s="41" t="inlineStr">
        <is>
          <t>Housekeeping</t>
        </is>
      </c>
      <c r="F2413" s="90" t="n">
        <v>0.3333333333333333</v>
      </c>
      <c r="G2413" s="90" t="n">
        <v>0.5416666666666666</v>
      </c>
      <c r="H2413" s="41" t="n">
        <v>0</v>
      </c>
    </row>
    <row r="2414">
      <c r="A2414" s="92" t="n">
        <v>46208</v>
      </c>
      <c r="B2414" s="41" t="inlineStr">
        <is>
          <t>Sun</t>
        </is>
      </c>
      <c r="C2414" s="41" t="inlineStr">
        <is>
          <t>HK05</t>
        </is>
      </c>
      <c r="D2414" s="41" t="inlineStr">
        <is>
          <t>Housekeeping</t>
        </is>
      </c>
      <c r="F2414" s="90" t="n">
        <v>0.3333333333333333</v>
      </c>
      <c r="G2414" s="90" t="n">
        <v>0.5416666666666666</v>
      </c>
      <c r="H2414" s="41" t="n">
        <v>0</v>
      </c>
    </row>
    <row r="2415">
      <c r="A2415" s="92" t="n">
        <v>46208</v>
      </c>
      <c r="B2415" s="41" t="inlineStr">
        <is>
          <t>Sun</t>
        </is>
      </c>
      <c r="C2415" s="41" t="inlineStr">
        <is>
          <t>HK07</t>
        </is>
      </c>
      <c r="D2415" s="41" t="inlineStr">
        <is>
          <t>Housekeeping</t>
        </is>
      </c>
      <c r="F2415" s="90" t="n">
        <v>0.3333333333333333</v>
      </c>
      <c r="G2415" s="90" t="n">
        <v>0.5416666666666666</v>
      </c>
      <c r="H2415" s="41" t="n">
        <v>0</v>
      </c>
    </row>
    <row r="2416">
      <c r="A2416" s="92" t="n">
        <v>46208</v>
      </c>
      <c r="B2416" s="41" t="inlineStr">
        <is>
          <t>Sun</t>
        </is>
      </c>
      <c r="C2416" s="41" t="inlineStr">
        <is>
          <t>HK08</t>
        </is>
      </c>
      <c r="D2416" s="41" t="inlineStr">
        <is>
          <t>Housekeeping</t>
        </is>
      </c>
      <c r="F2416" s="90" t="n">
        <v>0.3333333333333333</v>
      </c>
      <c r="G2416" s="90" t="n">
        <v>0.5416666666666666</v>
      </c>
      <c r="H2416" s="41" t="n">
        <v>0</v>
      </c>
    </row>
    <row r="2417">
      <c r="A2417" s="92" t="n">
        <v>46208</v>
      </c>
      <c r="B2417" s="41" t="inlineStr">
        <is>
          <t>Sun</t>
        </is>
      </c>
      <c r="C2417" s="41" t="inlineStr">
        <is>
          <t>HK12</t>
        </is>
      </c>
      <c r="D2417" s="41" t="inlineStr">
        <is>
          <t>Housekeeping</t>
        </is>
      </c>
      <c r="F2417" s="90" t="n">
        <v>0.3333333333333333</v>
      </c>
      <c r="G2417" s="90" t="n">
        <v>0.5416666666666666</v>
      </c>
      <c r="H2417" s="41" t="n">
        <v>0</v>
      </c>
    </row>
    <row r="2418">
      <c r="A2418" s="92" t="n">
        <v>46208</v>
      </c>
      <c r="B2418" s="41" t="inlineStr">
        <is>
          <t>Sun</t>
        </is>
      </c>
      <c r="C2418" s="41" t="inlineStr">
        <is>
          <t>HK13</t>
        </is>
      </c>
      <c r="D2418" s="41" t="inlineStr">
        <is>
          <t>Housekeeping</t>
        </is>
      </c>
      <c r="F2418" s="90" t="n">
        <v>0.3333333333333333</v>
      </c>
      <c r="G2418" s="90" t="n">
        <v>0.5416666666666666</v>
      </c>
      <c r="H2418" s="41" t="n">
        <v>0</v>
      </c>
    </row>
    <row r="2419">
      <c r="A2419" s="92" t="n">
        <v>46208</v>
      </c>
      <c r="B2419" s="41" t="inlineStr">
        <is>
          <t>Sun</t>
        </is>
      </c>
      <c r="C2419" s="41" t="inlineStr">
        <is>
          <t>HK15</t>
        </is>
      </c>
      <c r="D2419" s="41" t="inlineStr">
        <is>
          <t>Housekeeping</t>
        </is>
      </c>
      <c r="F2419" s="90" t="n">
        <v>0.3333333333333333</v>
      </c>
      <c r="G2419" s="90" t="n">
        <v>0.5416666666666666</v>
      </c>
      <c r="H2419" s="41" t="n">
        <v>0</v>
      </c>
    </row>
    <row r="2420">
      <c r="A2420" s="92" t="n">
        <v>46208</v>
      </c>
      <c r="B2420" s="41" t="inlineStr">
        <is>
          <t>Sun</t>
        </is>
      </c>
      <c r="C2420" s="41" t="inlineStr">
        <is>
          <t>HK16</t>
        </is>
      </c>
      <c r="D2420" s="41" t="inlineStr">
        <is>
          <t>Housekeeping</t>
        </is>
      </c>
      <c r="F2420" s="90" t="n">
        <v>0.3333333333333333</v>
      </c>
      <c r="G2420" s="90" t="n">
        <v>0.5416666666666666</v>
      </c>
      <c r="H2420" s="41" t="n">
        <v>0</v>
      </c>
    </row>
    <row r="2421">
      <c r="A2421" s="92" t="n">
        <v>46208</v>
      </c>
      <c r="B2421" s="41" t="inlineStr">
        <is>
          <t>Sun</t>
        </is>
      </c>
      <c r="C2421" s="41" t="inlineStr">
        <is>
          <t>HKS3</t>
        </is>
      </c>
      <c r="D2421" s="41" t="inlineStr">
        <is>
          <t>Housekeeping</t>
        </is>
      </c>
      <c r="F2421" s="90" t="n">
        <v>0.2916666666666667</v>
      </c>
      <c r="G2421" s="90" t="n">
        <v>0.6291666666666667</v>
      </c>
      <c r="H2421" s="41" t="n">
        <v>30</v>
      </c>
    </row>
    <row r="2422">
      <c r="A2422" s="92" t="n">
        <v>46208</v>
      </c>
      <c r="B2422" s="41" t="inlineStr">
        <is>
          <t>Sun</t>
        </is>
      </c>
      <c r="C2422" s="41" t="inlineStr">
        <is>
          <t>HKS4</t>
        </is>
      </c>
      <c r="D2422" s="41" t="inlineStr">
        <is>
          <t>Housekeeping</t>
        </is>
      </c>
      <c r="F2422" s="90" t="n">
        <v>0.2916666666666667</v>
      </c>
      <c r="G2422" s="90" t="n">
        <v>0.6291666666666667</v>
      </c>
      <c r="H2422" s="41" t="n">
        <v>30</v>
      </c>
    </row>
    <row r="2423">
      <c r="A2423" s="92" t="n">
        <v>46208</v>
      </c>
      <c r="B2423" s="41" t="inlineStr">
        <is>
          <t>Sun</t>
        </is>
      </c>
      <c r="C2423" s="41" t="inlineStr">
        <is>
          <t>HKS5</t>
        </is>
      </c>
      <c r="D2423" s="41" t="inlineStr">
        <is>
          <t>Housekeeping</t>
        </is>
      </c>
      <c r="F2423" s="90" t="n">
        <v>0.2916666666666667</v>
      </c>
      <c r="G2423" s="90" t="n">
        <v>0.6291666666666667</v>
      </c>
      <c r="H2423" s="41" t="n">
        <v>30</v>
      </c>
    </row>
    <row r="2424">
      <c r="A2424" s="92" t="n">
        <v>46208</v>
      </c>
      <c r="B2424" s="41" t="inlineStr">
        <is>
          <t>Sun</t>
        </is>
      </c>
      <c r="C2424" s="41" t="inlineStr">
        <is>
          <t>NA02</t>
        </is>
      </c>
      <c r="D2424" s="41" t="inlineStr">
        <is>
          <t>Front office</t>
        </is>
      </c>
      <c r="F2424" s="90" t="n">
        <v>0.9479166666666666</v>
      </c>
      <c r="G2424" s="90" t="n">
        <v>0.2854166666666667</v>
      </c>
      <c r="H2424" s="41" t="n">
        <v>30</v>
      </c>
    </row>
    <row r="2425">
      <c r="A2425" s="92" t="n">
        <v>46208</v>
      </c>
      <c r="B2425" s="41" t="inlineStr">
        <is>
          <t>Sun</t>
        </is>
      </c>
      <c r="C2425" s="41" t="inlineStr">
        <is>
          <t>PA04</t>
        </is>
      </c>
      <c r="D2425" s="41" t="inlineStr">
        <is>
          <t>Housekeeping</t>
        </is>
      </c>
      <c r="F2425" s="90" t="n">
        <v>0.25</v>
      </c>
      <c r="G2425" s="90" t="n">
        <v>0.4583333333333333</v>
      </c>
      <c r="H2425" s="41" t="n">
        <v>0</v>
      </c>
    </row>
    <row r="2426">
      <c r="A2426" s="92" t="n">
        <v>46208</v>
      </c>
      <c r="B2426" s="41" t="inlineStr">
        <is>
          <t>Sun</t>
        </is>
      </c>
      <c r="C2426" s="41" t="inlineStr">
        <is>
          <t>PO02</t>
        </is>
      </c>
      <c r="D2426" s="41" t="inlineStr">
        <is>
          <t>Front office</t>
        </is>
      </c>
      <c r="F2426" s="90" t="n">
        <v>0.2916666666666667</v>
      </c>
      <c r="G2426" s="90" t="n">
        <v>0.5</v>
      </c>
      <c r="H2426" s="41" t="n">
        <v>0</v>
      </c>
    </row>
    <row r="2427">
      <c r="A2427" s="92" t="n">
        <v>46208</v>
      </c>
      <c r="B2427" s="41" t="inlineStr">
        <is>
          <t>Sun</t>
        </is>
      </c>
      <c r="C2427" s="41" t="inlineStr">
        <is>
          <t>RS02</t>
        </is>
      </c>
      <c r="D2427" s="41" t="inlineStr">
        <is>
          <t>Restaurant</t>
        </is>
      </c>
      <c r="F2427" s="90" t="n">
        <v>0.2708333333333333</v>
      </c>
      <c r="G2427" s="90" t="n">
        <v>0.5833333333333334</v>
      </c>
      <c r="H2427" s="41" t="n">
        <v>30</v>
      </c>
    </row>
    <row r="2428">
      <c r="A2428" s="92" t="n">
        <v>46208</v>
      </c>
      <c r="B2428" s="41" t="inlineStr">
        <is>
          <t>Sun</t>
        </is>
      </c>
      <c r="C2428" s="41" t="inlineStr">
        <is>
          <t>RS04</t>
        </is>
      </c>
      <c r="D2428" s="41" t="inlineStr">
        <is>
          <t>Restaurant</t>
        </is>
      </c>
      <c r="F2428" s="90" t="n">
        <v>0.7083333333333334</v>
      </c>
      <c r="G2428" s="90" t="n">
        <v>0.9375</v>
      </c>
      <c r="H2428" s="41" t="n">
        <v>0</v>
      </c>
    </row>
    <row r="2429">
      <c r="A2429" s="92" t="n">
        <v>46208</v>
      </c>
      <c r="B2429" s="41" t="inlineStr">
        <is>
          <t>Sun</t>
        </is>
      </c>
      <c r="C2429" s="41" t="inlineStr">
        <is>
          <t>RS05</t>
        </is>
      </c>
      <c r="D2429" s="41" t="inlineStr">
        <is>
          <t>Restaurant</t>
        </is>
      </c>
      <c r="F2429" s="90" t="n">
        <v>0.4583333333333333</v>
      </c>
      <c r="G2429" s="90" t="n">
        <v>0.625</v>
      </c>
      <c r="H2429" s="41" t="n">
        <v>0</v>
      </c>
    </row>
    <row r="2430">
      <c r="A2430" s="92" t="n">
        <v>46208</v>
      </c>
      <c r="B2430" s="41" t="inlineStr">
        <is>
          <t>Sun</t>
        </is>
      </c>
      <c r="C2430" s="41" t="inlineStr">
        <is>
          <t>RS15</t>
        </is>
      </c>
      <c r="D2430" s="41" t="inlineStr">
        <is>
          <t>Restaurant</t>
        </is>
      </c>
      <c r="F2430" s="90" t="n">
        <v>0.2708333333333333</v>
      </c>
      <c r="G2430" s="90" t="n">
        <v>0.4583333333333333</v>
      </c>
      <c r="H2430" s="41" t="n">
        <v>0</v>
      </c>
    </row>
    <row r="2431">
      <c r="A2431" s="92" t="n">
        <v>46208</v>
      </c>
      <c r="B2431" s="41" t="inlineStr">
        <is>
          <t>Sun</t>
        </is>
      </c>
      <c r="C2431" s="41" t="inlineStr">
        <is>
          <t>RS16</t>
        </is>
      </c>
      <c r="D2431" s="41" t="inlineStr">
        <is>
          <t>Restaurant</t>
        </is>
      </c>
      <c r="F2431" s="90" t="n">
        <v>0.2708333333333333</v>
      </c>
      <c r="G2431" s="90" t="n">
        <v>0.4583333333333333</v>
      </c>
      <c r="H2431" s="41" t="n">
        <v>0</v>
      </c>
    </row>
    <row r="2432">
      <c r="A2432" s="92" t="n">
        <v>46208</v>
      </c>
      <c r="B2432" s="41" t="inlineStr">
        <is>
          <t>Sun</t>
        </is>
      </c>
      <c r="C2432" s="41" t="inlineStr">
        <is>
          <t>RS18</t>
        </is>
      </c>
      <c r="D2432" s="41" t="inlineStr">
        <is>
          <t>Restaurant</t>
        </is>
      </c>
      <c r="F2432" s="90" t="n">
        <v>0.4583333333333333</v>
      </c>
      <c r="G2432" s="90" t="n">
        <v>0.625</v>
      </c>
      <c r="H2432" s="41" t="n">
        <v>0</v>
      </c>
    </row>
    <row r="2433">
      <c r="A2433" s="92" t="n">
        <v>46208</v>
      </c>
      <c r="B2433" s="41" t="inlineStr">
        <is>
          <t>Sun</t>
        </is>
      </c>
      <c r="C2433" s="41" t="inlineStr">
        <is>
          <t>RS21</t>
        </is>
      </c>
      <c r="D2433" s="41" t="inlineStr">
        <is>
          <t>Restaurant</t>
        </is>
      </c>
      <c r="F2433" s="90" t="n">
        <v>0.7083333333333334</v>
      </c>
      <c r="G2433" s="90" t="n">
        <v>0.9166666666666666</v>
      </c>
      <c r="H2433" s="41" t="n">
        <v>0</v>
      </c>
    </row>
    <row r="2434">
      <c r="A2434" s="92" t="n">
        <v>46208</v>
      </c>
      <c r="B2434" s="41" t="inlineStr">
        <is>
          <t>Sun</t>
        </is>
      </c>
      <c r="C2434" s="41" t="inlineStr">
        <is>
          <t>RS23</t>
        </is>
      </c>
      <c r="D2434" s="41" t="inlineStr">
        <is>
          <t>Restaurant</t>
        </is>
      </c>
      <c r="F2434" s="90" t="n">
        <v>0.7083333333333334</v>
      </c>
      <c r="G2434" s="90" t="n">
        <v>0.9166666666666666</v>
      </c>
      <c r="H2434" s="41" t="n">
        <v>0</v>
      </c>
    </row>
    <row r="2435">
      <c r="A2435" s="92" t="n">
        <v>46208</v>
      </c>
      <c r="B2435" s="41" t="inlineStr">
        <is>
          <t>Sun</t>
        </is>
      </c>
      <c r="C2435" s="41" t="inlineStr">
        <is>
          <t>ST01</t>
        </is>
      </c>
      <c r="D2435" s="41" t="inlineStr">
        <is>
          <t>Kitchen</t>
        </is>
      </c>
      <c r="F2435" s="90" t="n">
        <v>0.7083333333333334</v>
      </c>
      <c r="G2435" s="90" t="n">
        <v>0.9583333333333334</v>
      </c>
      <c r="H2435" s="41" t="n">
        <v>0</v>
      </c>
    </row>
    <row r="2436">
      <c r="A2436" s="92" t="n">
        <v>46209</v>
      </c>
      <c r="B2436" s="41" t="inlineStr">
        <is>
          <t>Mon</t>
        </is>
      </c>
      <c r="C2436" s="41" t="inlineStr">
        <is>
          <t>BA02</t>
        </is>
      </c>
      <c r="D2436" s="41" t="inlineStr">
        <is>
          <t>Bar</t>
        </is>
      </c>
      <c r="F2436" s="90" t="n">
        <v>0.6666666666666666</v>
      </c>
      <c r="G2436" s="90" t="n">
        <v>0.9583333333333334</v>
      </c>
      <c r="H2436" s="41" t="n">
        <v>30</v>
      </c>
    </row>
    <row r="2437">
      <c r="A2437" s="92" t="n">
        <v>46209</v>
      </c>
      <c r="B2437" s="41" t="inlineStr">
        <is>
          <t>Mon</t>
        </is>
      </c>
      <c r="C2437" s="41" t="inlineStr">
        <is>
          <t>CK01</t>
        </is>
      </c>
      <c r="D2437" s="41" t="inlineStr">
        <is>
          <t>Kitchen</t>
        </is>
      </c>
      <c r="F2437" s="90" t="n">
        <v>0.5833333333333334</v>
      </c>
      <c r="G2437" s="90" t="n">
        <v>0.9208333333333333</v>
      </c>
      <c r="H2437" s="41" t="n">
        <v>30</v>
      </c>
    </row>
    <row r="2438">
      <c r="A2438" s="92" t="n">
        <v>46209</v>
      </c>
      <c r="B2438" s="41" t="inlineStr">
        <is>
          <t>Mon</t>
        </is>
      </c>
      <c r="C2438" s="41" t="inlineStr">
        <is>
          <t>CK03</t>
        </is>
      </c>
      <c r="D2438" s="41" t="inlineStr">
        <is>
          <t>Kitchen</t>
        </is>
      </c>
      <c r="F2438" s="90" t="n">
        <v>0.2291666666666667</v>
      </c>
      <c r="G2438" s="90" t="n">
        <v>0.5666666666666667</v>
      </c>
      <c r="H2438" s="41" t="n">
        <v>30</v>
      </c>
    </row>
    <row r="2439">
      <c r="A2439" s="92" t="n">
        <v>46209</v>
      </c>
      <c r="B2439" s="41" t="inlineStr">
        <is>
          <t>Mon</t>
        </is>
      </c>
      <c r="C2439" s="41" t="inlineStr">
        <is>
          <t>CK05</t>
        </is>
      </c>
      <c r="D2439" s="41" t="inlineStr">
        <is>
          <t>Kitchen</t>
        </is>
      </c>
      <c r="F2439" s="90" t="n">
        <v>0.4166666666666667</v>
      </c>
      <c r="G2439" s="90" t="n">
        <v>0.7541666666666667</v>
      </c>
      <c r="H2439" s="41" t="n">
        <v>30</v>
      </c>
    </row>
    <row r="2440">
      <c r="A2440" s="92" t="n">
        <v>46209</v>
      </c>
      <c r="B2440" s="41" t="inlineStr">
        <is>
          <t>Mon</t>
        </is>
      </c>
      <c r="C2440" s="41" t="inlineStr">
        <is>
          <t>CK06</t>
        </is>
      </c>
      <c r="D2440" s="41" t="inlineStr">
        <is>
          <t>Kitchen</t>
        </is>
      </c>
      <c r="F2440" s="90" t="n">
        <v>0.625</v>
      </c>
      <c r="G2440" s="90" t="n">
        <v>0.9625</v>
      </c>
      <c r="H2440" s="41" t="n">
        <v>30</v>
      </c>
    </row>
    <row r="2441">
      <c r="A2441" s="92" t="n">
        <v>46209</v>
      </c>
      <c r="B2441" s="41" t="inlineStr">
        <is>
          <t>Mon</t>
        </is>
      </c>
      <c r="C2441" s="41" t="inlineStr">
        <is>
          <t>CO01</t>
        </is>
      </c>
      <c r="D2441" s="41" t="inlineStr">
        <is>
          <t>Front office</t>
        </is>
      </c>
      <c r="F2441" s="90" t="n">
        <v>0.3125</v>
      </c>
      <c r="G2441" s="90" t="n">
        <v>0.65</v>
      </c>
      <c r="H2441" s="41" t="n">
        <v>30</v>
      </c>
    </row>
    <row r="2442">
      <c r="A2442" s="92" t="n">
        <v>46209</v>
      </c>
      <c r="B2442" s="41" t="inlineStr">
        <is>
          <t>Mon</t>
        </is>
      </c>
      <c r="C2442" s="41" t="inlineStr">
        <is>
          <t>DM01</t>
        </is>
      </c>
      <c r="D2442" s="41" t="inlineStr">
        <is>
          <t>Front office</t>
        </is>
      </c>
      <c r="F2442" s="90" t="n">
        <v>0.2916666666666667</v>
      </c>
      <c r="G2442" s="90" t="n">
        <v>0.6291666666666667</v>
      </c>
      <c r="H2442" s="41" t="n">
        <v>30</v>
      </c>
    </row>
    <row r="2443">
      <c r="A2443" s="92" t="n">
        <v>46209</v>
      </c>
      <c r="B2443" s="41" t="inlineStr">
        <is>
          <t>Mon</t>
        </is>
      </c>
      <c r="C2443" s="41" t="inlineStr">
        <is>
          <t>FO01</t>
        </is>
      </c>
      <c r="D2443" s="41" t="inlineStr">
        <is>
          <t>Front office</t>
        </is>
      </c>
      <c r="F2443" s="90" t="n">
        <v>0.2708333333333333</v>
      </c>
      <c r="G2443" s="90" t="n">
        <v>0.6083333333333333</v>
      </c>
      <c r="H2443" s="41" t="n">
        <v>30</v>
      </c>
    </row>
    <row r="2444">
      <c r="A2444" s="92" t="n">
        <v>46209</v>
      </c>
      <c r="B2444" s="41" t="inlineStr">
        <is>
          <t>Mon</t>
        </is>
      </c>
      <c r="C2444" s="41" t="inlineStr">
        <is>
          <t>FO04</t>
        </is>
      </c>
      <c r="D2444" s="41" t="inlineStr">
        <is>
          <t>Front office</t>
        </is>
      </c>
      <c r="F2444" s="90" t="n">
        <v>0.6041666666666666</v>
      </c>
      <c r="G2444" s="90" t="n">
        <v>0.9416666666666667</v>
      </c>
      <c r="H2444" s="41" t="n">
        <v>30</v>
      </c>
    </row>
    <row r="2445">
      <c r="A2445" s="92" t="n">
        <v>46209</v>
      </c>
      <c r="B2445" s="41" t="inlineStr">
        <is>
          <t>Mon</t>
        </is>
      </c>
      <c r="C2445" s="41" t="inlineStr">
        <is>
          <t>FO06</t>
        </is>
      </c>
      <c r="D2445" s="41" t="inlineStr">
        <is>
          <t>Front office</t>
        </is>
      </c>
      <c r="F2445" s="90" t="n">
        <v>0.6041666666666666</v>
      </c>
      <c r="G2445" s="90" t="n">
        <v>0.9416666666666667</v>
      </c>
      <c r="H2445" s="41" t="n">
        <v>30</v>
      </c>
    </row>
    <row r="2446">
      <c r="A2446" s="92" t="n">
        <v>46209</v>
      </c>
      <c r="B2446" s="41" t="inlineStr">
        <is>
          <t>Mon</t>
        </is>
      </c>
      <c r="C2446" s="41" t="inlineStr">
        <is>
          <t>FS01</t>
        </is>
      </c>
      <c r="D2446" s="41" t="inlineStr">
        <is>
          <t>Front office</t>
        </is>
      </c>
      <c r="F2446" s="90" t="n">
        <v>0.625</v>
      </c>
      <c r="G2446" s="90" t="n">
        <v>0.9625</v>
      </c>
      <c r="H2446" s="41" t="n">
        <v>30</v>
      </c>
    </row>
    <row r="2447">
      <c r="A2447" s="92" t="n">
        <v>46209</v>
      </c>
      <c r="B2447" s="41" t="inlineStr">
        <is>
          <t>Mon</t>
        </is>
      </c>
      <c r="C2447" s="41" t="inlineStr">
        <is>
          <t>HK01</t>
        </is>
      </c>
      <c r="D2447" s="41" t="inlineStr">
        <is>
          <t>Housekeeping</t>
        </is>
      </c>
      <c r="F2447" s="90" t="n">
        <v>0.3333333333333333</v>
      </c>
      <c r="G2447" s="90" t="n">
        <v>0.5416666666666666</v>
      </c>
      <c r="H2447" s="41" t="n">
        <v>0</v>
      </c>
    </row>
    <row r="2448">
      <c r="A2448" s="92" t="n">
        <v>46209</v>
      </c>
      <c r="B2448" s="41" t="inlineStr">
        <is>
          <t>Mon</t>
        </is>
      </c>
      <c r="C2448" s="41" t="inlineStr">
        <is>
          <t>HK03</t>
        </is>
      </c>
      <c r="D2448" s="41" t="inlineStr">
        <is>
          <t>Housekeeping</t>
        </is>
      </c>
      <c r="F2448" s="90" t="n">
        <v>0.3333333333333333</v>
      </c>
      <c r="G2448" s="90" t="n">
        <v>0.5416666666666666</v>
      </c>
      <c r="H2448" s="41" t="n">
        <v>0</v>
      </c>
    </row>
    <row r="2449">
      <c r="A2449" s="92" t="n">
        <v>46209</v>
      </c>
      <c r="B2449" s="41" t="inlineStr">
        <is>
          <t>Mon</t>
        </is>
      </c>
      <c r="C2449" s="41" t="inlineStr">
        <is>
          <t>HK06</t>
        </is>
      </c>
      <c r="D2449" s="41" t="inlineStr">
        <is>
          <t>Housekeeping</t>
        </is>
      </c>
      <c r="F2449" s="90" t="n">
        <v>0.3333333333333333</v>
      </c>
      <c r="G2449" s="90" t="n">
        <v>0.5416666666666666</v>
      </c>
      <c r="H2449" s="41" t="n">
        <v>0</v>
      </c>
    </row>
    <row r="2450">
      <c r="A2450" s="92" t="n">
        <v>46209</v>
      </c>
      <c r="B2450" s="41" t="inlineStr">
        <is>
          <t>Mon</t>
        </is>
      </c>
      <c r="C2450" s="41" t="inlineStr">
        <is>
          <t>HK08</t>
        </is>
      </c>
      <c r="D2450" s="41" t="inlineStr">
        <is>
          <t>Housekeeping</t>
        </is>
      </c>
      <c r="F2450" s="90" t="n">
        <v>0.3333333333333333</v>
      </c>
      <c r="G2450" s="90" t="n">
        <v>0.5416666666666666</v>
      </c>
      <c r="H2450" s="41" t="n">
        <v>0</v>
      </c>
    </row>
    <row r="2451">
      <c r="A2451" s="92" t="n">
        <v>46209</v>
      </c>
      <c r="B2451" s="41" t="inlineStr">
        <is>
          <t>Mon</t>
        </is>
      </c>
      <c r="C2451" s="41" t="inlineStr">
        <is>
          <t>HK09</t>
        </is>
      </c>
      <c r="D2451" s="41" t="inlineStr">
        <is>
          <t>Housekeeping</t>
        </is>
      </c>
      <c r="F2451" s="90" t="n">
        <v>0.3333333333333333</v>
      </c>
      <c r="G2451" s="90" t="n">
        <v>0.5416666666666666</v>
      </c>
      <c r="H2451" s="41" t="n">
        <v>0</v>
      </c>
    </row>
    <row r="2452">
      <c r="A2452" s="92" t="n">
        <v>46209</v>
      </c>
      <c r="B2452" s="41" t="inlineStr">
        <is>
          <t>Mon</t>
        </is>
      </c>
      <c r="C2452" s="41" t="inlineStr">
        <is>
          <t>HK10</t>
        </is>
      </c>
      <c r="D2452" s="41" t="inlineStr">
        <is>
          <t>Housekeeping</t>
        </is>
      </c>
      <c r="F2452" s="90" t="n">
        <v>0.3333333333333333</v>
      </c>
      <c r="G2452" s="90" t="n">
        <v>0.5416666666666666</v>
      </c>
      <c r="H2452" s="41" t="n">
        <v>0</v>
      </c>
    </row>
    <row r="2453">
      <c r="A2453" s="92" t="n">
        <v>46209</v>
      </c>
      <c r="B2453" s="41" t="inlineStr">
        <is>
          <t>Mon</t>
        </is>
      </c>
      <c r="C2453" s="41" t="inlineStr">
        <is>
          <t>HKS1</t>
        </is>
      </c>
      <c r="D2453" s="41" t="inlineStr">
        <is>
          <t>Housekeeping</t>
        </is>
      </c>
      <c r="F2453" s="90" t="n">
        <v>0.2916666666666667</v>
      </c>
      <c r="G2453" s="90" t="n">
        <v>0.6291666666666667</v>
      </c>
      <c r="H2453" s="41" t="n">
        <v>30</v>
      </c>
    </row>
    <row r="2454">
      <c r="A2454" s="92" t="n">
        <v>46209</v>
      </c>
      <c r="B2454" s="41" t="inlineStr">
        <is>
          <t>Mon</t>
        </is>
      </c>
      <c r="C2454" s="41" t="inlineStr">
        <is>
          <t>HKS2</t>
        </is>
      </c>
      <c r="D2454" s="41" t="inlineStr">
        <is>
          <t>Housekeeping</t>
        </is>
      </c>
      <c r="F2454" s="90" t="n">
        <v>0.2916666666666667</v>
      </c>
      <c r="G2454" s="90" t="n">
        <v>0.6291666666666667</v>
      </c>
      <c r="H2454" s="41" t="n">
        <v>30</v>
      </c>
    </row>
    <row r="2455">
      <c r="A2455" s="92" t="n">
        <v>46209</v>
      </c>
      <c r="B2455" s="41" t="inlineStr">
        <is>
          <t>Mon</t>
        </is>
      </c>
      <c r="C2455" s="41" t="inlineStr">
        <is>
          <t>MT01</t>
        </is>
      </c>
      <c r="D2455" s="41" t="inlineStr">
        <is>
          <t>Maintenance</t>
        </is>
      </c>
      <c r="F2455" s="90" t="n">
        <v>0.2916666666666667</v>
      </c>
      <c r="G2455" s="90" t="n">
        <v>0.6291666666666667</v>
      </c>
      <c r="H2455" s="41" t="n">
        <v>30</v>
      </c>
    </row>
    <row r="2456">
      <c r="A2456" s="92" t="n">
        <v>46209</v>
      </c>
      <c r="B2456" s="41" t="inlineStr">
        <is>
          <t>Mon</t>
        </is>
      </c>
      <c r="C2456" s="41" t="inlineStr">
        <is>
          <t>NA01</t>
        </is>
      </c>
      <c r="D2456" s="41" t="inlineStr">
        <is>
          <t>Front office</t>
        </is>
      </c>
      <c r="F2456" s="90" t="n">
        <v>0.9479166666666666</v>
      </c>
      <c r="G2456" s="90" t="n">
        <v>0.2854166666666667</v>
      </c>
      <c r="H2456" s="41" t="n">
        <v>30</v>
      </c>
    </row>
    <row r="2457">
      <c r="A2457" s="92" t="n">
        <v>46209</v>
      </c>
      <c r="B2457" s="41" t="inlineStr">
        <is>
          <t>Mon</t>
        </is>
      </c>
      <c r="C2457" s="41" t="inlineStr">
        <is>
          <t>PA01</t>
        </is>
      </c>
      <c r="D2457" s="41" t="inlineStr">
        <is>
          <t>Housekeeping</t>
        </is>
      </c>
      <c r="F2457" s="90" t="n">
        <v>0.25</v>
      </c>
      <c r="G2457" s="90" t="n">
        <v>0.5875</v>
      </c>
      <c r="H2457" s="41" t="n">
        <v>30</v>
      </c>
    </row>
    <row r="2458">
      <c r="A2458" s="92" t="n">
        <v>46209</v>
      </c>
      <c r="B2458" s="41" t="inlineStr">
        <is>
          <t>Mon</t>
        </is>
      </c>
      <c r="C2458" s="41" t="inlineStr">
        <is>
          <t>PA02</t>
        </is>
      </c>
      <c r="D2458" s="41" t="inlineStr">
        <is>
          <t>Housekeeping</t>
        </is>
      </c>
      <c r="F2458" s="90" t="n">
        <v>0.25</v>
      </c>
      <c r="G2458" s="90" t="n">
        <v>0.4583333333333333</v>
      </c>
      <c r="H2458" s="41" t="n">
        <v>0</v>
      </c>
    </row>
    <row r="2459">
      <c r="A2459" s="92" t="n">
        <v>46209</v>
      </c>
      <c r="B2459" s="41" t="inlineStr">
        <is>
          <t>Mon</t>
        </is>
      </c>
      <c r="C2459" s="41" t="inlineStr">
        <is>
          <t>PO01</t>
        </is>
      </c>
      <c r="D2459" s="41" t="inlineStr">
        <is>
          <t>Front office</t>
        </is>
      </c>
      <c r="F2459" s="90" t="n">
        <v>0.2916666666666667</v>
      </c>
      <c r="G2459" s="90" t="n">
        <v>0.6291666666666667</v>
      </c>
      <c r="H2459" s="41" t="n">
        <v>30</v>
      </c>
    </row>
    <row r="2460">
      <c r="A2460" s="92" t="n">
        <v>46209</v>
      </c>
      <c r="B2460" s="41" t="inlineStr">
        <is>
          <t>Mon</t>
        </is>
      </c>
      <c r="C2460" s="41" t="inlineStr">
        <is>
          <t>RS01</t>
        </is>
      </c>
      <c r="D2460" s="41" t="inlineStr">
        <is>
          <t>Restaurant</t>
        </is>
      </c>
      <c r="F2460" s="90" t="n">
        <v>0.2708333333333333</v>
      </c>
      <c r="G2460" s="90" t="n">
        <v>0.6083333333333333</v>
      </c>
      <c r="H2460" s="41" t="n">
        <v>30</v>
      </c>
    </row>
    <row r="2461">
      <c r="A2461" s="92" t="n">
        <v>46209</v>
      </c>
      <c r="B2461" s="41" t="inlineStr">
        <is>
          <t>Mon</t>
        </is>
      </c>
      <c r="C2461" s="41" t="inlineStr">
        <is>
          <t>RS03</t>
        </is>
      </c>
      <c r="D2461" s="41" t="inlineStr">
        <is>
          <t>Restaurant</t>
        </is>
      </c>
      <c r="F2461" s="90" t="n">
        <v>0.7083333333333334</v>
      </c>
      <c r="G2461" s="90" t="n">
        <v>0.9375</v>
      </c>
      <c r="H2461" s="41" t="n">
        <v>0</v>
      </c>
    </row>
    <row r="2462">
      <c r="A2462" s="92" t="n">
        <v>46209</v>
      </c>
      <c r="B2462" s="41" t="inlineStr">
        <is>
          <t>Mon</t>
        </is>
      </c>
      <c r="C2462" s="41" t="inlineStr">
        <is>
          <t>RS04</t>
        </is>
      </c>
      <c r="D2462" s="41" t="inlineStr">
        <is>
          <t>Restaurant</t>
        </is>
      </c>
      <c r="F2462" s="90" t="n">
        <v>0.4583333333333333</v>
      </c>
      <c r="G2462" s="90" t="n">
        <v>0.625</v>
      </c>
      <c r="H2462" s="41" t="n">
        <v>0</v>
      </c>
    </row>
    <row r="2463">
      <c r="A2463" s="92" t="n">
        <v>46209</v>
      </c>
      <c r="B2463" s="41" t="inlineStr">
        <is>
          <t>Mon</t>
        </is>
      </c>
      <c r="C2463" s="41" t="inlineStr">
        <is>
          <t>RS07</t>
        </is>
      </c>
      <c r="D2463" s="41" t="inlineStr">
        <is>
          <t>Restaurant</t>
        </is>
      </c>
      <c r="F2463" s="90" t="n">
        <v>0.2708333333333333</v>
      </c>
      <c r="G2463" s="90" t="n">
        <v>0.4583333333333333</v>
      </c>
      <c r="H2463" s="41" t="n">
        <v>0</v>
      </c>
    </row>
    <row r="2464">
      <c r="A2464" s="92" t="n">
        <v>46209</v>
      </c>
      <c r="B2464" s="41" t="inlineStr">
        <is>
          <t>Mon</t>
        </is>
      </c>
      <c r="C2464" s="41" t="inlineStr">
        <is>
          <t>RS08</t>
        </is>
      </c>
      <c r="D2464" s="41" t="inlineStr">
        <is>
          <t>Restaurant</t>
        </is>
      </c>
      <c r="F2464" s="90" t="n">
        <v>0.2708333333333333</v>
      </c>
      <c r="G2464" s="90" t="n">
        <v>0.4583333333333333</v>
      </c>
      <c r="H2464" s="41" t="n">
        <v>0</v>
      </c>
    </row>
    <row r="2465">
      <c r="A2465" s="92" t="n">
        <v>46209</v>
      </c>
      <c r="B2465" s="41" t="inlineStr">
        <is>
          <t>Mon</t>
        </is>
      </c>
      <c r="C2465" s="41" t="inlineStr">
        <is>
          <t>RS09</t>
        </is>
      </c>
      <c r="D2465" s="41" t="inlineStr">
        <is>
          <t>Restaurant</t>
        </is>
      </c>
      <c r="F2465" s="90" t="n">
        <v>0.4583333333333333</v>
      </c>
      <c r="G2465" s="90" t="n">
        <v>0.625</v>
      </c>
      <c r="H2465" s="41" t="n">
        <v>0</v>
      </c>
    </row>
    <row r="2466">
      <c r="A2466" s="92" t="n">
        <v>46209</v>
      </c>
      <c r="B2466" s="41" t="inlineStr">
        <is>
          <t>Mon</t>
        </is>
      </c>
      <c r="C2466" s="41" t="inlineStr">
        <is>
          <t>RS12</t>
        </is>
      </c>
      <c r="D2466" s="41" t="inlineStr">
        <is>
          <t>Restaurant</t>
        </is>
      </c>
      <c r="F2466" s="90" t="n">
        <v>0.7083333333333334</v>
      </c>
      <c r="G2466" s="90" t="n">
        <v>0.9166666666666666</v>
      </c>
      <c r="H2466" s="41" t="n">
        <v>0</v>
      </c>
    </row>
    <row r="2467">
      <c r="A2467" s="92" t="n">
        <v>46209</v>
      </c>
      <c r="B2467" s="41" t="inlineStr">
        <is>
          <t>Mon</t>
        </is>
      </c>
      <c r="C2467" s="41" t="inlineStr">
        <is>
          <t>SA01</t>
        </is>
      </c>
      <c r="D2467" s="41" t="inlineStr">
        <is>
          <t>Sales and admin</t>
        </is>
      </c>
      <c r="F2467" s="90" t="n">
        <v>0.375</v>
      </c>
      <c r="G2467" s="90" t="n">
        <v>0.7291666666666666</v>
      </c>
      <c r="H2467" s="41" t="n">
        <v>30</v>
      </c>
    </row>
    <row r="2468">
      <c r="A2468" s="92" t="n">
        <v>46209</v>
      </c>
      <c r="B2468" s="41" t="inlineStr">
        <is>
          <t>Mon</t>
        </is>
      </c>
      <c r="C2468" s="41" t="inlineStr">
        <is>
          <t>ST01</t>
        </is>
      </c>
      <c r="D2468" s="41" t="inlineStr">
        <is>
          <t>Kitchen</t>
        </is>
      </c>
      <c r="F2468" s="90" t="n">
        <v>0.7083333333333334</v>
      </c>
      <c r="G2468" s="90" t="n">
        <v>0.9583333333333334</v>
      </c>
      <c r="H2468" s="41" t="n">
        <v>0</v>
      </c>
    </row>
    <row r="2469">
      <c r="A2469" s="92" t="n">
        <v>46210</v>
      </c>
      <c r="B2469" s="41" t="inlineStr">
        <is>
          <t>Tue</t>
        </is>
      </c>
      <c r="C2469" s="41" t="inlineStr">
        <is>
          <t>BA02</t>
        </is>
      </c>
      <c r="D2469" s="41" t="inlineStr">
        <is>
          <t>Bar</t>
        </is>
      </c>
      <c r="F2469" s="90" t="n">
        <v>0.6666666666666666</v>
      </c>
      <c r="G2469" s="90" t="n">
        <v>0.9583333333333334</v>
      </c>
      <c r="H2469" s="41" t="n">
        <v>30</v>
      </c>
    </row>
    <row r="2470">
      <c r="A2470" s="92" t="n">
        <v>46210</v>
      </c>
      <c r="B2470" s="41" t="inlineStr">
        <is>
          <t>Tue</t>
        </is>
      </c>
      <c r="C2470" s="41" t="inlineStr">
        <is>
          <t>CK01</t>
        </is>
      </c>
      <c r="D2470" s="41" t="inlineStr">
        <is>
          <t>Kitchen</t>
        </is>
      </c>
      <c r="F2470" s="90" t="n">
        <v>0.5833333333333334</v>
      </c>
      <c r="G2470" s="90" t="n">
        <v>0.9208333333333333</v>
      </c>
      <c r="H2470" s="41" t="n">
        <v>30</v>
      </c>
    </row>
    <row r="2471">
      <c r="A2471" s="92" t="n">
        <v>46210</v>
      </c>
      <c r="B2471" s="41" t="inlineStr">
        <is>
          <t>Tue</t>
        </is>
      </c>
      <c r="C2471" s="41" t="inlineStr">
        <is>
          <t>CK03</t>
        </is>
      </c>
      <c r="D2471" s="41" t="inlineStr">
        <is>
          <t>Kitchen</t>
        </is>
      </c>
      <c r="F2471" s="90" t="n">
        <v>0.2291666666666667</v>
      </c>
      <c r="G2471" s="90" t="n">
        <v>0.5666666666666667</v>
      </c>
      <c r="H2471" s="41" t="n">
        <v>30</v>
      </c>
    </row>
    <row r="2472">
      <c r="A2472" s="92" t="n">
        <v>46210</v>
      </c>
      <c r="B2472" s="41" t="inlineStr">
        <is>
          <t>Tue</t>
        </is>
      </c>
      <c r="C2472" s="41" t="inlineStr">
        <is>
          <t>CK05</t>
        </is>
      </c>
      <c r="D2472" s="41" t="inlineStr">
        <is>
          <t>Kitchen</t>
        </is>
      </c>
      <c r="F2472" s="90" t="n">
        <v>0.625</v>
      </c>
      <c r="G2472" s="90" t="n">
        <v>0.9625</v>
      </c>
      <c r="H2472" s="41" t="n">
        <v>30</v>
      </c>
    </row>
    <row r="2473">
      <c r="A2473" s="92" t="n">
        <v>46210</v>
      </c>
      <c r="B2473" s="41" t="inlineStr">
        <is>
          <t>Tue</t>
        </is>
      </c>
      <c r="C2473" s="41" t="inlineStr">
        <is>
          <t>CK06</t>
        </is>
      </c>
      <c r="D2473" s="41" t="inlineStr">
        <is>
          <t>Kitchen</t>
        </is>
      </c>
      <c r="F2473" s="90" t="n">
        <v>0.4166666666666667</v>
      </c>
      <c r="G2473" s="90" t="n">
        <v>0.7541666666666667</v>
      </c>
      <c r="H2473" s="41" t="n">
        <v>30</v>
      </c>
    </row>
    <row r="2474">
      <c r="A2474" s="92" t="n">
        <v>46210</v>
      </c>
      <c r="B2474" s="41" t="inlineStr">
        <is>
          <t>Tue</t>
        </is>
      </c>
      <c r="C2474" s="41" t="inlineStr">
        <is>
          <t>CO01</t>
        </is>
      </c>
      <c r="D2474" s="41" t="inlineStr">
        <is>
          <t>Front office</t>
        </is>
      </c>
      <c r="F2474" s="90" t="n">
        <v>0.3125</v>
      </c>
      <c r="G2474" s="90" t="n">
        <v>0.65</v>
      </c>
      <c r="H2474" s="41" t="n">
        <v>30</v>
      </c>
    </row>
    <row r="2475">
      <c r="A2475" s="92" t="n">
        <v>46210</v>
      </c>
      <c r="B2475" s="41" t="inlineStr">
        <is>
          <t>Tue</t>
        </is>
      </c>
      <c r="C2475" s="41" t="inlineStr">
        <is>
          <t>DM01</t>
        </is>
      </c>
      <c r="D2475" s="41" t="inlineStr">
        <is>
          <t>Front office</t>
        </is>
      </c>
      <c r="F2475" s="90" t="n">
        <v>0.2916666666666667</v>
      </c>
      <c r="G2475" s="90" t="n">
        <v>0.6291666666666667</v>
      </c>
      <c r="H2475" s="41" t="n">
        <v>30</v>
      </c>
    </row>
    <row r="2476">
      <c r="A2476" s="92" t="n">
        <v>46210</v>
      </c>
      <c r="B2476" s="41" t="inlineStr">
        <is>
          <t>Tue</t>
        </is>
      </c>
      <c r="C2476" s="41" t="inlineStr">
        <is>
          <t>FO01</t>
        </is>
      </c>
      <c r="D2476" s="41" t="inlineStr">
        <is>
          <t>Front office</t>
        </is>
      </c>
      <c r="F2476" s="90" t="n">
        <v>0.2708333333333333</v>
      </c>
      <c r="G2476" s="90" t="n">
        <v>0.6083333333333333</v>
      </c>
      <c r="H2476" s="41" t="n">
        <v>30</v>
      </c>
    </row>
    <row r="2477">
      <c r="A2477" s="92" t="n">
        <v>46210</v>
      </c>
      <c r="B2477" s="41" t="inlineStr">
        <is>
          <t>Tue</t>
        </is>
      </c>
      <c r="C2477" s="41" t="inlineStr">
        <is>
          <t>FO02</t>
        </is>
      </c>
      <c r="D2477" s="41" t="inlineStr">
        <is>
          <t>Front office</t>
        </is>
      </c>
      <c r="F2477" s="90" t="n">
        <v>0.6041666666666666</v>
      </c>
      <c r="G2477" s="90" t="n">
        <v>0.9416666666666667</v>
      </c>
      <c r="H2477" s="41" t="n">
        <v>30</v>
      </c>
    </row>
    <row r="2478">
      <c r="A2478" s="92" t="n">
        <v>46210</v>
      </c>
      <c r="B2478" s="41" t="inlineStr">
        <is>
          <t>Tue</t>
        </is>
      </c>
      <c r="C2478" s="41" t="inlineStr">
        <is>
          <t>FS01</t>
        </is>
      </c>
      <c r="D2478" s="41" t="inlineStr">
        <is>
          <t>Front office</t>
        </is>
      </c>
      <c r="F2478" s="90" t="n">
        <v>0.625</v>
      </c>
      <c r="G2478" s="90" t="n">
        <v>0.9625</v>
      </c>
      <c r="H2478" s="41" t="n">
        <v>30</v>
      </c>
    </row>
    <row r="2479">
      <c r="A2479" s="92" t="n">
        <v>46210</v>
      </c>
      <c r="B2479" s="41" t="inlineStr">
        <is>
          <t>Tue</t>
        </is>
      </c>
      <c r="C2479" s="41" t="inlineStr">
        <is>
          <t>HK01</t>
        </is>
      </c>
      <c r="D2479" s="41" t="inlineStr">
        <is>
          <t>Housekeeping</t>
        </is>
      </c>
      <c r="F2479" s="90" t="n">
        <v>0.3333333333333333</v>
      </c>
      <c r="G2479" s="90" t="n">
        <v>0.5416666666666666</v>
      </c>
      <c r="H2479" s="41" t="n">
        <v>0</v>
      </c>
    </row>
    <row r="2480">
      <c r="A2480" s="92" t="n">
        <v>46210</v>
      </c>
      <c r="B2480" s="41" t="inlineStr">
        <is>
          <t>Tue</t>
        </is>
      </c>
      <c r="C2480" s="41" t="inlineStr">
        <is>
          <t>HK03</t>
        </is>
      </c>
      <c r="D2480" s="41" t="inlineStr">
        <is>
          <t>Housekeeping</t>
        </is>
      </c>
      <c r="F2480" s="90" t="n">
        <v>0.3333333333333333</v>
      </c>
      <c r="G2480" s="90" t="n">
        <v>0.5416666666666666</v>
      </c>
      <c r="H2480" s="41" t="n">
        <v>0</v>
      </c>
    </row>
    <row r="2481">
      <c r="A2481" s="92" t="n">
        <v>46210</v>
      </c>
      <c r="B2481" s="41" t="inlineStr">
        <is>
          <t>Tue</t>
        </is>
      </c>
      <c r="C2481" s="41" t="inlineStr">
        <is>
          <t>HK04</t>
        </is>
      </c>
      <c r="D2481" s="41" t="inlineStr">
        <is>
          <t>Housekeeping</t>
        </is>
      </c>
      <c r="F2481" s="90" t="n">
        <v>0.3333333333333333</v>
      </c>
      <c r="G2481" s="90" t="n">
        <v>0.5416666666666666</v>
      </c>
      <c r="H2481" s="41" t="n">
        <v>0</v>
      </c>
    </row>
    <row r="2482">
      <c r="A2482" s="92" t="n">
        <v>46210</v>
      </c>
      <c r="B2482" s="41" t="inlineStr">
        <is>
          <t>Tue</t>
        </is>
      </c>
      <c r="C2482" s="41" t="inlineStr">
        <is>
          <t>HK05</t>
        </is>
      </c>
      <c r="D2482" s="41" t="inlineStr">
        <is>
          <t>Housekeeping</t>
        </is>
      </c>
      <c r="F2482" s="90" t="n">
        <v>0.3333333333333333</v>
      </c>
      <c r="G2482" s="90" t="n">
        <v>0.5416666666666666</v>
      </c>
      <c r="H2482" s="41" t="n">
        <v>0</v>
      </c>
    </row>
    <row r="2483">
      <c r="A2483" s="92" t="n">
        <v>46210</v>
      </c>
      <c r="B2483" s="41" t="inlineStr">
        <is>
          <t>Tue</t>
        </is>
      </c>
      <c r="C2483" s="41" t="inlineStr">
        <is>
          <t>HK08</t>
        </is>
      </c>
      <c r="D2483" s="41" t="inlineStr">
        <is>
          <t>Housekeeping</t>
        </is>
      </c>
      <c r="F2483" s="90" t="n">
        <v>0.3333333333333333</v>
      </c>
      <c r="G2483" s="90" t="n">
        <v>0.5416666666666666</v>
      </c>
      <c r="H2483" s="41" t="n">
        <v>0</v>
      </c>
    </row>
    <row r="2484">
      <c r="A2484" s="92" t="n">
        <v>46210</v>
      </c>
      <c r="B2484" s="41" t="inlineStr">
        <is>
          <t>Tue</t>
        </is>
      </c>
      <c r="C2484" s="41" t="inlineStr">
        <is>
          <t>HK09</t>
        </is>
      </c>
      <c r="D2484" s="41" t="inlineStr">
        <is>
          <t>Housekeeping</t>
        </is>
      </c>
      <c r="F2484" s="90" t="n">
        <v>0.3333333333333333</v>
      </c>
      <c r="G2484" s="90" t="n">
        <v>0.5416666666666666</v>
      </c>
      <c r="H2484" s="41" t="n">
        <v>0</v>
      </c>
    </row>
    <row r="2485">
      <c r="A2485" s="92" t="n">
        <v>46210</v>
      </c>
      <c r="B2485" s="41" t="inlineStr">
        <is>
          <t>Tue</t>
        </is>
      </c>
      <c r="C2485" s="41" t="inlineStr">
        <is>
          <t>HK10</t>
        </is>
      </c>
      <c r="D2485" s="41" t="inlineStr">
        <is>
          <t>Housekeeping</t>
        </is>
      </c>
      <c r="F2485" s="90" t="n">
        <v>0.3333333333333333</v>
      </c>
      <c r="G2485" s="90" t="n">
        <v>0.5416666666666666</v>
      </c>
      <c r="H2485" s="41" t="n">
        <v>0</v>
      </c>
    </row>
    <row r="2486">
      <c r="A2486" s="92" t="n">
        <v>46210</v>
      </c>
      <c r="B2486" s="41" t="inlineStr">
        <is>
          <t>Tue</t>
        </is>
      </c>
      <c r="C2486" s="41" t="inlineStr">
        <is>
          <t>HKS1</t>
        </is>
      </c>
      <c r="D2486" s="41" t="inlineStr">
        <is>
          <t>Housekeeping</t>
        </is>
      </c>
      <c r="F2486" s="90" t="n">
        <v>0.2916666666666667</v>
      </c>
      <c r="G2486" s="90" t="n">
        <v>0.6291666666666667</v>
      </c>
      <c r="H2486" s="41" t="n">
        <v>30</v>
      </c>
    </row>
    <row r="2487">
      <c r="A2487" s="92" t="n">
        <v>46210</v>
      </c>
      <c r="B2487" s="41" t="inlineStr">
        <is>
          <t>Tue</t>
        </is>
      </c>
      <c r="C2487" s="41" t="inlineStr">
        <is>
          <t>HKS2</t>
        </is>
      </c>
      <c r="D2487" s="41" t="inlineStr">
        <is>
          <t>Housekeeping</t>
        </is>
      </c>
      <c r="F2487" s="90" t="n">
        <v>0.2916666666666667</v>
      </c>
      <c r="G2487" s="90" t="n">
        <v>0.6291666666666667</v>
      </c>
      <c r="H2487" s="41" t="n">
        <v>30</v>
      </c>
    </row>
    <row r="2488">
      <c r="A2488" s="92" t="n">
        <v>46210</v>
      </c>
      <c r="B2488" s="41" t="inlineStr">
        <is>
          <t>Tue</t>
        </is>
      </c>
      <c r="C2488" s="41" t="inlineStr">
        <is>
          <t>MT01</t>
        </is>
      </c>
      <c r="D2488" s="41" t="inlineStr">
        <is>
          <t>Maintenance</t>
        </is>
      </c>
      <c r="F2488" s="90" t="n">
        <v>0.2916666666666667</v>
      </c>
      <c r="G2488" s="90" t="n">
        <v>0.6291666666666667</v>
      </c>
      <c r="H2488" s="41" t="n">
        <v>30</v>
      </c>
    </row>
    <row r="2489">
      <c r="A2489" s="92" t="n">
        <v>46210</v>
      </c>
      <c r="B2489" s="41" t="inlineStr">
        <is>
          <t>Tue</t>
        </is>
      </c>
      <c r="C2489" s="41" t="inlineStr">
        <is>
          <t>NA01</t>
        </is>
      </c>
      <c r="D2489" s="41" t="inlineStr">
        <is>
          <t>Front office</t>
        </is>
      </c>
      <c r="F2489" s="90" t="n">
        <v>0.9479166666666666</v>
      </c>
      <c r="G2489" s="90" t="n">
        <v>0.2854166666666667</v>
      </c>
      <c r="H2489" s="41" t="n">
        <v>30</v>
      </c>
    </row>
    <row r="2490">
      <c r="A2490" s="92" t="n">
        <v>46210</v>
      </c>
      <c r="B2490" s="41" t="inlineStr">
        <is>
          <t>Tue</t>
        </is>
      </c>
      <c r="C2490" s="41" t="inlineStr">
        <is>
          <t>PA01</t>
        </is>
      </c>
      <c r="D2490" s="41" t="inlineStr">
        <is>
          <t>Housekeeping</t>
        </is>
      </c>
      <c r="F2490" s="90" t="n">
        <v>0.25</v>
      </c>
      <c r="G2490" s="90" t="n">
        <v>0.5875</v>
      </c>
      <c r="H2490" s="41" t="n">
        <v>30</v>
      </c>
    </row>
    <row r="2491">
      <c r="A2491" s="92" t="n">
        <v>46210</v>
      </c>
      <c r="B2491" s="41" t="inlineStr">
        <is>
          <t>Tue</t>
        </is>
      </c>
      <c r="C2491" s="41" t="inlineStr">
        <is>
          <t>PO01</t>
        </is>
      </c>
      <c r="D2491" s="41" t="inlineStr">
        <is>
          <t>Front office</t>
        </is>
      </c>
      <c r="F2491" s="90" t="n">
        <v>0.2916666666666667</v>
      </c>
      <c r="G2491" s="90" t="n">
        <v>0.6291666666666667</v>
      </c>
      <c r="H2491" s="41" t="n">
        <v>30</v>
      </c>
    </row>
    <row r="2492">
      <c r="A2492" s="92" t="n">
        <v>46210</v>
      </c>
      <c r="B2492" s="41" t="inlineStr">
        <is>
          <t>Tue</t>
        </is>
      </c>
      <c r="C2492" s="41" t="inlineStr">
        <is>
          <t>RS01</t>
        </is>
      </c>
      <c r="D2492" s="41" t="inlineStr">
        <is>
          <t>Restaurant</t>
        </is>
      </c>
      <c r="F2492" s="90" t="n">
        <v>0.2708333333333333</v>
      </c>
      <c r="G2492" s="90" t="n">
        <v>0.6083333333333333</v>
      </c>
      <c r="H2492" s="41" t="n">
        <v>30</v>
      </c>
    </row>
    <row r="2493">
      <c r="A2493" s="92" t="n">
        <v>46210</v>
      </c>
      <c r="B2493" s="41" t="inlineStr">
        <is>
          <t>Tue</t>
        </is>
      </c>
      <c r="C2493" s="41" t="inlineStr">
        <is>
          <t>RS03</t>
        </is>
      </c>
      <c r="D2493" s="41" t="inlineStr">
        <is>
          <t>Restaurant</t>
        </is>
      </c>
      <c r="F2493" s="90" t="n">
        <v>0.7083333333333334</v>
      </c>
      <c r="G2493" s="90" t="n">
        <v>0.9375</v>
      </c>
      <c r="H2493" s="41" t="n">
        <v>0</v>
      </c>
    </row>
    <row r="2494">
      <c r="A2494" s="92" t="n">
        <v>46210</v>
      </c>
      <c r="B2494" s="41" t="inlineStr">
        <is>
          <t>Tue</t>
        </is>
      </c>
      <c r="C2494" s="41" t="inlineStr">
        <is>
          <t>RS04</t>
        </is>
      </c>
      <c r="D2494" s="41" t="inlineStr">
        <is>
          <t>Restaurant</t>
        </is>
      </c>
      <c r="F2494" s="90" t="n">
        <v>0.4583333333333333</v>
      </c>
      <c r="G2494" s="90" t="n">
        <v>0.625</v>
      </c>
      <c r="H2494" s="41" t="n">
        <v>0</v>
      </c>
    </row>
    <row r="2495">
      <c r="A2495" s="92" t="n">
        <v>46210</v>
      </c>
      <c r="B2495" s="41" t="inlineStr">
        <is>
          <t>Tue</t>
        </is>
      </c>
      <c r="C2495" s="41" t="inlineStr">
        <is>
          <t>RS07</t>
        </is>
      </c>
      <c r="D2495" s="41" t="inlineStr">
        <is>
          <t>Restaurant</t>
        </is>
      </c>
      <c r="F2495" s="90" t="n">
        <v>0.2708333333333333</v>
      </c>
      <c r="G2495" s="90" t="n">
        <v>0.4583333333333333</v>
      </c>
      <c r="H2495" s="41" t="n">
        <v>0</v>
      </c>
    </row>
    <row r="2496">
      <c r="A2496" s="92" t="n">
        <v>46210</v>
      </c>
      <c r="B2496" s="41" t="inlineStr">
        <is>
          <t>Tue</t>
        </is>
      </c>
      <c r="C2496" s="41" t="inlineStr">
        <is>
          <t>RS08</t>
        </is>
      </c>
      <c r="D2496" s="41" t="inlineStr">
        <is>
          <t>Restaurant</t>
        </is>
      </c>
      <c r="F2496" s="90" t="n">
        <v>0.2708333333333333</v>
      </c>
      <c r="G2496" s="90" t="n">
        <v>0.4583333333333333</v>
      </c>
      <c r="H2496" s="41" t="n">
        <v>0</v>
      </c>
    </row>
    <row r="2497">
      <c r="A2497" s="92" t="n">
        <v>46210</v>
      </c>
      <c r="B2497" s="41" t="inlineStr">
        <is>
          <t>Tue</t>
        </is>
      </c>
      <c r="C2497" s="41" t="inlineStr">
        <is>
          <t>RS09</t>
        </is>
      </c>
      <c r="D2497" s="41" t="inlineStr">
        <is>
          <t>Restaurant</t>
        </is>
      </c>
      <c r="F2497" s="90" t="n">
        <v>0.2708333333333333</v>
      </c>
      <c r="G2497" s="90" t="n">
        <v>0.4583333333333333</v>
      </c>
      <c r="H2497" s="41" t="n">
        <v>0</v>
      </c>
    </row>
    <row r="2498">
      <c r="A2498" s="92" t="n">
        <v>46210</v>
      </c>
      <c r="B2498" s="41" t="inlineStr">
        <is>
          <t>Tue</t>
        </is>
      </c>
      <c r="C2498" s="41" t="inlineStr">
        <is>
          <t>RS10</t>
        </is>
      </c>
      <c r="D2498" s="41" t="inlineStr">
        <is>
          <t>Restaurant</t>
        </is>
      </c>
      <c r="F2498" s="90" t="n">
        <v>0.4583333333333333</v>
      </c>
      <c r="G2498" s="90" t="n">
        <v>0.625</v>
      </c>
      <c r="H2498" s="41" t="n">
        <v>0</v>
      </c>
    </row>
    <row r="2499">
      <c r="A2499" s="92" t="n">
        <v>46210</v>
      </c>
      <c r="B2499" s="41" t="inlineStr">
        <is>
          <t>Tue</t>
        </is>
      </c>
      <c r="C2499" s="41" t="inlineStr">
        <is>
          <t>RS12</t>
        </is>
      </c>
      <c r="D2499" s="41" t="inlineStr">
        <is>
          <t>Restaurant</t>
        </is>
      </c>
      <c r="F2499" s="90" t="n">
        <v>0.7083333333333334</v>
      </c>
      <c r="G2499" s="90" t="n">
        <v>0.9166666666666666</v>
      </c>
      <c r="H2499" s="41" t="n">
        <v>0</v>
      </c>
    </row>
    <row r="2500">
      <c r="A2500" s="92" t="n">
        <v>46210</v>
      </c>
      <c r="B2500" s="41" t="inlineStr">
        <is>
          <t>Tue</t>
        </is>
      </c>
      <c r="C2500" s="41" t="inlineStr">
        <is>
          <t>RS13</t>
        </is>
      </c>
      <c r="D2500" s="41" t="inlineStr">
        <is>
          <t>Restaurant</t>
        </is>
      </c>
      <c r="F2500" s="90" t="n">
        <v>0.7083333333333334</v>
      </c>
      <c r="G2500" s="90" t="n">
        <v>0.9166666666666666</v>
      </c>
      <c r="H2500" s="41" t="n">
        <v>0</v>
      </c>
    </row>
    <row r="2501">
      <c r="A2501" s="92" t="n">
        <v>46210</v>
      </c>
      <c r="B2501" s="41" t="inlineStr">
        <is>
          <t>Tue</t>
        </is>
      </c>
      <c r="C2501" s="41" t="inlineStr">
        <is>
          <t>SA01</t>
        </is>
      </c>
      <c r="D2501" s="41" t="inlineStr">
        <is>
          <t>Sales and admin</t>
        </is>
      </c>
      <c r="F2501" s="90" t="n">
        <v>0.375</v>
      </c>
      <c r="G2501" s="90" t="n">
        <v>0.7291666666666666</v>
      </c>
      <c r="H2501" s="41" t="n">
        <v>30</v>
      </c>
    </row>
    <row r="2502">
      <c r="A2502" s="92" t="n">
        <v>46210</v>
      </c>
      <c r="B2502" s="41" t="inlineStr">
        <is>
          <t>Tue</t>
        </is>
      </c>
      <c r="C2502" s="41" t="inlineStr">
        <is>
          <t>ST01</t>
        </is>
      </c>
      <c r="D2502" s="41" t="inlineStr">
        <is>
          <t>Kitchen</t>
        </is>
      </c>
      <c r="F2502" s="90" t="n">
        <v>0.7083333333333334</v>
      </c>
      <c r="G2502" s="90" t="n">
        <v>0.9583333333333334</v>
      </c>
      <c r="H2502" s="41" t="n">
        <v>0</v>
      </c>
    </row>
    <row r="2503">
      <c r="A2503" s="92" t="n">
        <v>46211</v>
      </c>
      <c r="B2503" s="41" t="inlineStr">
        <is>
          <t>Wed</t>
        </is>
      </c>
      <c r="C2503" s="41" t="inlineStr">
        <is>
          <t>BA01</t>
        </is>
      </c>
      <c r="D2503" s="41" t="inlineStr">
        <is>
          <t>Bar</t>
        </is>
      </c>
      <c r="F2503" s="90" t="n">
        <v>0.6666666666666666</v>
      </c>
      <c r="G2503" s="90" t="n">
        <v>0.9833333333333333</v>
      </c>
      <c r="H2503" s="41" t="n">
        <v>30</v>
      </c>
    </row>
    <row r="2504">
      <c r="A2504" s="92" t="n">
        <v>46211</v>
      </c>
      <c r="B2504" s="41" t="inlineStr">
        <is>
          <t>Wed</t>
        </is>
      </c>
      <c r="C2504" s="41" t="inlineStr">
        <is>
          <t>CK01</t>
        </is>
      </c>
      <c r="D2504" s="41" t="inlineStr">
        <is>
          <t>Kitchen</t>
        </is>
      </c>
      <c r="F2504" s="90" t="n">
        <v>0.5833333333333334</v>
      </c>
      <c r="G2504" s="90" t="n">
        <v>0.9208333333333333</v>
      </c>
      <c r="H2504" s="41" t="n">
        <v>30</v>
      </c>
    </row>
    <row r="2505">
      <c r="A2505" s="92" t="n">
        <v>46211</v>
      </c>
      <c r="B2505" s="41" t="inlineStr">
        <is>
          <t>Wed</t>
        </is>
      </c>
      <c r="C2505" s="41" t="inlineStr">
        <is>
          <t>CK02</t>
        </is>
      </c>
      <c r="D2505" s="41" t="inlineStr">
        <is>
          <t>Kitchen</t>
        </is>
      </c>
      <c r="F2505" s="90" t="n">
        <v>0.2291666666666667</v>
      </c>
      <c r="G2505" s="90" t="n">
        <v>0.5666666666666667</v>
      </c>
      <c r="H2505" s="41" t="n">
        <v>30</v>
      </c>
    </row>
    <row r="2506">
      <c r="A2506" s="92" t="n">
        <v>46211</v>
      </c>
      <c r="B2506" s="41" t="inlineStr">
        <is>
          <t>Wed</t>
        </is>
      </c>
      <c r="C2506" s="41" t="inlineStr">
        <is>
          <t>CK05</t>
        </is>
      </c>
      <c r="D2506" s="41" t="inlineStr">
        <is>
          <t>Kitchen</t>
        </is>
      </c>
      <c r="F2506" s="90" t="n">
        <v>0.625</v>
      </c>
      <c r="G2506" s="90" t="n">
        <v>0.9625</v>
      </c>
      <c r="H2506" s="41" t="n">
        <v>30</v>
      </c>
    </row>
    <row r="2507">
      <c r="A2507" s="92" t="n">
        <v>46211</v>
      </c>
      <c r="B2507" s="41" t="inlineStr">
        <is>
          <t>Wed</t>
        </is>
      </c>
      <c r="C2507" s="41" t="inlineStr">
        <is>
          <t>CK06</t>
        </is>
      </c>
      <c r="D2507" s="41" t="inlineStr">
        <is>
          <t>Kitchen</t>
        </is>
      </c>
      <c r="F2507" s="90" t="n">
        <v>0.4166666666666667</v>
      </c>
      <c r="G2507" s="90" t="n">
        <v>0.7541666666666667</v>
      </c>
      <c r="H2507" s="41" t="n">
        <v>30</v>
      </c>
    </row>
    <row r="2508">
      <c r="A2508" s="92" t="n">
        <v>46211</v>
      </c>
      <c r="B2508" s="41" t="inlineStr">
        <is>
          <t>Wed</t>
        </is>
      </c>
      <c r="C2508" s="41" t="inlineStr">
        <is>
          <t>CO01</t>
        </is>
      </c>
      <c r="D2508" s="41" t="inlineStr">
        <is>
          <t>Front office</t>
        </is>
      </c>
      <c r="F2508" s="90" t="n">
        <v>0.3125</v>
      </c>
      <c r="G2508" s="90" t="n">
        <v>0.65</v>
      </c>
      <c r="H2508" s="41" t="n">
        <v>30</v>
      </c>
    </row>
    <row r="2509">
      <c r="A2509" s="92" t="n">
        <v>46211</v>
      </c>
      <c r="B2509" s="41" t="inlineStr">
        <is>
          <t>Wed</t>
        </is>
      </c>
      <c r="C2509" s="41" t="inlineStr">
        <is>
          <t>DM01</t>
        </is>
      </c>
      <c r="D2509" s="41" t="inlineStr">
        <is>
          <t>Front office</t>
        </is>
      </c>
      <c r="F2509" s="90" t="n">
        <v>0.2916666666666667</v>
      </c>
      <c r="G2509" s="90" t="n">
        <v>0.6291666666666667</v>
      </c>
      <c r="H2509" s="41" t="n">
        <v>30</v>
      </c>
    </row>
    <row r="2510">
      <c r="A2510" s="92" t="n">
        <v>46211</v>
      </c>
      <c r="B2510" s="41" t="inlineStr">
        <is>
          <t>Wed</t>
        </is>
      </c>
      <c r="C2510" s="41" t="inlineStr">
        <is>
          <t>DM02</t>
        </is>
      </c>
      <c r="D2510" s="41" t="inlineStr">
        <is>
          <t>Front office</t>
        </is>
      </c>
      <c r="F2510" s="90" t="n">
        <v>0.625</v>
      </c>
      <c r="G2510" s="90" t="n">
        <v>0.9625</v>
      </c>
      <c r="H2510" s="41" t="n">
        <v>30</v>
      </c>
    </row>
    <row r="2511">
      <c r="A2511" s="92" t="n">
        <v>46211</v>
      </c>
      <c r="B2511" s="41" t="inlineStr">
        <is>
          <t>Wed</t>
        </is>
      </c>
      <c r="C2511" s="41" t="inlineStr">
        <is>
          <t>FO01</t>
        </is>
      </c>
      <c r="D2511" s="41" t="inlineStr">
        <is>
          <t>Front office</t>
        </is>
      </c>
      <c r="F2511" s="90" t="n">
        <v>0.2708333333333333</v>
      </c>
      <c r="G2511" s="90" t="n">
        <v>0.6083333333333333</v>
      </c>
      <c r="H2511" s="41" t="n">
        <v>30</v>
      </c>
    </row>
    <row r="2512">
      <c r="A2512" s="92" t="n">
        <v>46211</v>
      </c>
      <c r="B2512" s="41" t="inlineStr">
        <is>
          <t>Wed</t>
        </is>
      </c>
      <c r="C2512" s="41" t="inlineStr">
        <is>
          <t>FO02</t>
        </is>
      </c>
      <c r="D2512" s="41" t="inlineStr">
        <is>
          <t>Front office</t>
        </is>
      </c>
      <c r="F2512" s="90" t="n">
        <v>0.6041666666666666</v>
      </c>
      <c r="G2512" s="90" t="n">
        <v>0.9416666666666667</v>
      </c>
      <c r="H2512" s="41" t="n">
        <v>30</v>
      </c>
    </row>
    <row r="2513">
      <c r="A2513" s="92" t="n">
        <v>46211</v>
      </c>
      <c r="B2513" s="41" t="inlineStr">
        <is>
          <t>Wed</t>
        </is>
      </c>
      <c r="C2513" s="41" t="inlineStr">
        <is>
          <t>FO03</t>
        </is>
      </c>
      <c r="D2513" s="41" t="inlineStr">
        <is>
          <t>Front office</t>
        </is>
      </c>
      <c r="F2513" s="90" t="n">
        <v>0.2708333333333333</v>
      </c>
      <c r="G2513" s="90" t="n">
        <v>0.6083333333333333</v>
      </c>
      <c r="H2513" s="41" t="n">
        <v>30</v>
      </c>
    </row>
    <row r="2514">
      <c r="A2514" s="92" t="n">
        <v>46211</v>
      </c>
      <c r="B2514" s="41" t="inlineStr">
        <is>
          <t>Wed</t>
        </is>
      </c>
      <c r="C2514" s="41" t="inlineStr">
        <is>
          <t>FO04</t>
        </is>
      </c>
      <c r="D2514" s="41" t="inlineStr">
        <is>
          <t>Front office</t>
        </is>
      </c>
      <c r="F2514" s="90" t="n">
        <v>0.4166666666666667</v>
      </c>
      <c r="G2514" s="90" t="n">
        <v>0.7541666666666667</v>
      </c>
      <c r="H2514" s="41" t="n">
        <v>30</v>
      </c>
    </row>
    <row r="2515">
      <c r="A2515" s="92" t="n">
        <v>46211</v>
      </c>
      <c r="B2515" s="41" t="inlineStr">
        <is>
          <t>Wed</t>
        </is>
      </c>
      <c r="C2515" s="41" t="inlineStr">
        <is>
          <t>FO06</t>
        </is>
      </c>
      <c r="D2515" s="41" t="inlineStr">
        <is>
          <t>Front office</t>
        </is>
      </c>
      <c r="F2515" s="90" t="n">
        <v>0.6041666666666666</v>
      </c>
      <c r="G2515" s="90" t="n">
        <v>0.9416666666666667</v>
      </c>
      <c r="H2515" s="41" t="n">
        <v>30</v>
      </c>
    </row>
    <row r="2516">
      <c r="A2516" s="92" t="n">
        <v>46211</v>
      </c>
      <c r="B2516" s="41" t="inlineStr">
        <is>
          <t>Wed</t>
        </is>
      </c>
      <c r="C2516" s="41" t="inlineStr">
        <is>
          <t>HK01</t>
        </is>
      </c>
      <c r="D2516" s="41" t="inlineStr">
        <is>
          <t>Housekeeping</t>
        </is>
      </c>
      <c r="F2516" s="90" t="n">
        <v>0.3333333333333333</v>
      </c>
      <c r="G2516" s="90" t="n">
        <v>0.5416666666666666</v>
      </c>
      <c r="H2516" s="41" t="n">
        <v>0</v>
      </c>
    </row>
    <row r="2517">
      <c r="A2517" s="92" t="n">
        <v>46211</v>
      </c>
      <c r="B2517" s="41" t="inlineStr">
        <is>
          <t>Wed</t>
        </is>
      </c>
      <c r="C2517" s="41" t="inlineStr">
        <is>
          <t>HK02</t>
        </is>
      </c>
      <c r="D2517" s="41" t="inlineStr">
        <is>
          <t>Housekeeping</t>
        </is>
      </c>
      <c r="F2517" s="90" t="n">
        <v>0.3333333333333333</v>
      </c>
      <c r="G2517" s="90" t="n">
        <v>0.5416666666666666</v>
      </c>
      <c r="H2517" s="41" t="n">
        <v>0</v>
      </c>
    </row>
    <row r="2518">
      <c r="A2518" s="92" t="n">
        <v>46211</v>
      </c>
      <c r="B2518" s="41" t="inlineStr">
        <is>
          <t>Wed</t>
        </is>
      </c>
      <c r="C2518" s="41" t="inlineStr">
        <is>
          <t>HK04</t>
        </is>
      </c>
      <c r="D2518" s="41" t="inlineStr">
        <is>
          <t>Housekeeping</t>
        </is>
      </c>
      <c r="F2518" s="90" t="n">
        <v>0.3333333333333333</v>
      </c>
      <c r="G2518" s="90" t="n">
        <v>0.5416666666666666</v>
      </c>
      <c r="H2518" s="41" t="n">
        <v>0</v>
      </c>
    </row>
    <row r="2519">
      <c r="A2519" s="92" t="n">
        <v>46211</v>
      </c>
      <c r="B2519" s="41" t="inlineStr">
        <is>
          <t>Wed</t>
        </is>
      </c>
      <c r="C2519" s="41" t="inlineStr">
        <is>
          <t>HK08</t>
        </is>
      </c>
      <c r="D2519" s="41" t="inlineStr">
        <is>
          <t>Housekeeping</t>
        </is>
      </c>
      <c r="F2519" s="90" t="n">
        <v>0.3333333333333333</v>
      </c>
      <c r="G2519" s="90" t="n">
        <v>0.5416666666666666</v>
      </c>
      <c r="H2519" s="41" t="n">
        <v>0</v>
      </c>
    </row>
    <row r="2520">
      <c r="A2520" s="92" t="n">
        <v>46211</v>
      </c>
      <c r="B2520" s="41" t="inlineStr">
        <is>
          <t>Wed</t>
        </is>
      </c>
      <c r="C2520" s="41" t="inlineStr">
        <is>
          <t>HK09</t>
        </is>
      </c>
      <c r="D2520" s="41" t="inlineStr">
        <is>
          <t>Housekeeping</t>
        </is>
      </c>
      <c r="F2520" s="90" t="n">
        <v>0.3333333333333333</v>
      </c>
      <c r="G2520" s="90" t="n">
        <v>0.5416666666666666</v>
      </c>
      <c r="H2520" s="41" t="n">
        <v>0</v>
      </c>
    </row>
    <row r="2521">
      <c r="A2521" s="92" t="n">
        <v>46211</v>
      </c>
      <c r="B2521" s="41" t="inlineStr">
        <is>
          <t>Wed</t>
        </is>
      </c>
      <c r="C2521" s="41" t="inlineStr">
        <is>
          <t>HK10</t>
        </is>
      </c>
      <c r="D2521" s="41" t="inlineStr">
        <is>
          <t>Housekeeping</t>
        </is>
      </c>
      <c r="F2521" s="90" t="n">
        <v>0.3333333333333333</v>
      </c>
      <c r="G2521" s="90" t="n">
        <v>0.5416666666666666</v>
      </c>
      <c r="H2521" s="41" t="n">
        <v>0</v>
      </c>
    </row>
    <row r="2522">
      <c r="A2522" s="92" t="n">
        <v>46211</v>
      </c>
      <c r="B2522" s="41" t="inlineStr">
        <is>
          <t>Wed</t>
        </is>
      </c>
      <c r="C2522" s="41" t="inlineStr">
        <is>
          <t>HK12</t>
        </is>
      </c>
      <c r="D2522" s="41" t="inlineStr">
        <is>
          <t>Housekeeping</t>
        </is>
      </c>
      <c r="F2522" s="90" t="n">
        <v>0.3333333333333333</v>
      </c>
      <c r="G2522" s="90" t="n">
        <v>0.5416666666666666</v>
      </c>
      <c r="H2522" s="41" t="n">
        <v>0</v>
      </c>
    </row>
    <row r="2523">
      <c r="A2523" s="92" t="n">
        <v>46211</v>
      </c>
      <c r="B2523" s="41" t="inlineStr">
        <is>
          <t>Wed</t>
        </is>
      </c>
      <c r="C2523" s="41" t="inlineStr">
        <is>
          <t>HK13</t>
        </is>
      </c>
      <c r="D2523" s="41" t="inlineStr">
        <is>
          <t>Housekeeping</t>
        </is>
      </c>
      <c r="F2523" s="90" t="n">
        <v>0.3333333333333333</v>
      </c>
      <c r="G2523" s="90" t="n">
        <v>0.5416666666666666</v>
      </c>
      <c r="H2523" s="41" t="n">
        <v>0</v>
      </c>
    </row>
    <row r="2524">
      <c r="A2524" s="92" t="n">
        <v>46211</v>
      </c>
      <c r="B2524" s="41" t="inlineStr">
        <is>
          <t>Wed</t>
        </is>
      </c>
      <c r="C2524" s="41" t="inlineStr">
        <is>
          <t>HKS1</t>
        </is>
      </c>
      <c r="D2524" s="41" t="inlineStr">
        <is>
          <t>Housekeeping</t>
        </is>
      </c>
      <c r="F2524" s="90" t="n">
        <v>0.2916666666666667</v>
      </c>
      <c r="G2524" s="90" t="n">
        <v>0.6291666666666667</v>
      </c>
      <c r="H2524" s="41" t="n">
        <v>30</v>
      </c>
    </row>
    <row r="2525">
      <c r="A2525" s="92" t="n">
        <v>46211</v>
      </c>
      <c r="B2525" s="41" t="inlineStr">
        <is>
          <t>Wed</t>
        </is>
      </c>
      <c r="C2525" s="41" t="inlineStr">
        <is>
          <t>HKS2</t>
        </is>
      </c>
      <c r="D2525" s="41" t="inlineStr">
        <is>
          <t>Housekeeping</t>
        </is>
      </c>
      <c r="F2525" s="90" t="n">
        <v>0.2916666666666667</v>
      </c>
      <c r="G2525" s="90" t="n">
        <v>0.6291666666666667</v>
      </c>
      <c r="H2525" s="41" t="n">
        <v>30</v>
      </c>
    </row>
    <row r="2526">
      <c r="A2526" s="92" t="n">
        <v>46211</v>
      </c>
      <c r="B2526" s="41" t="inlineStr">
        <is>
          <t>Wed</t>
        </is>
      </c>
      <c r="C2526" s="41" t="inlineStr">
        <is>
          <t>MT01</t>
        </is>
      </c>
      <c r="D2526" s="41" t="inlineStr">
        <is>
          <t>Maintenance</t>
        </is>
      </c>
      <c r="F2526" s="90" t="n">
        <v>0.2916666666666667</v>
      </c>
      <c r="G2526" s="90" t="n">
        <v>0.6291666666666667</v>
      </c>
      <c r="H2526" s="41" t="n">
        <v>30</v>
      </c>
    </row>
    <row r="2527">
      <c r="A2527" s="92" t="n">
        <v>46211</v>
      </c>
      <c r="B2527" s="41" t="inlineStr">
        <is>
          <t>Wed</t>
        </is>
      </c>
      <c r="C2527" s="41" t="inlineStr">
        <is>
          <t>NA01</t>
        </is>
      </c>
      <c r="D2527" s="41" t="inlineStr">
        <is>
          <t>Front office</t>
        </is>
      </c>
      <c r="F2527" s="90" t="n">
        <v>0.9479166666666666</v>
      </c>
      <c r="G2527" s="90" t="n">
        <v>0.2854166666666667</v>
      </c>
      <c r="H2527" s="41" t="n">
        <v>30</v>
      </c>
    </row>
    <row r="2528">
      <c r="A2528" s="92" t="n">
        <v>46211</v>
      </c>
      <c r="B2528" s="41" t="inlineStr">
        <is>
          <t>Wed</t>
        </is>
      </c>
      <c r="C2528" s="41" t="inlineStr">
        <is>
          <t>PA01</t>
        </is>
      </c>
      <c r="D2528" s="41" t="inlineStr">
        <is>
          <t>Housekeeping</t>
        </is>
      </c>
      <c r="F2528" s="90" t="n">
        <v>0.25</v>
      </c>
      <c r="G2528" s="90" t="n">
        <v>0.5875</v>
      </c>
      <c r="H2528" s="41" t="n">
        <v>30</v>
      </c>
    </row>
    <row r="2529">
      <c r="A2529" s="92" t="n">
        <v>46211</v>
      </c>
      <c r="B2529" s="41" t="inlineStr">
        <is>
          <t>Wed</t>
        </is>
      </c>
      <c r="C2529" s="41" t="inlineStr">
        <is>
          <t>PO01</t>
        </is>
      </c>
      <c r="D2529" s="41" t="inlineStr">
        <is>
          <t>Front office</t>
        </is>
      </c>
      <c r="F2529" s="90" t="n">
        <v>0.2916666666666667</v>
      </c>
      <c r="G2529" s="90" t="n">
        <v>0.6291666666666667</v>
      </c>
      <c r="H2529" s="41" t="n">
        <v>30</v>
      </c>
    </row>
    <row r="2530">
      <c r="A2530" s="92" t="n">
        <v>46211</v>
      </c>
      <c r="B2530" s="41" t="inlineStr">
        <is>
          <t>Wed</t>
        </is>
      </c>
      <c r="C2530" s="41" t="inlineStr">
        <is>
          <t>RS01</t>
        </is>
      </c>
      <c r="D2530" s="41" t="inlineStr">
        <is>
          <t>Restaurant</t>
        </is>
      </c>
      <c r="F2530" s="90" t="n">
        <v>0.2708333333333333</v>
      </c>
      <c r="G2530" s="90" t="n">
        <v>0.6083333333333333</v>
      </c>
      <c r="H2530" s="41" t="n">
        <v>30</v>
      </c>
    </row>
    <row r="2531">
      <c r="A2531" s="92" t="n">
        <v>46211</v>
      </c>
      <c r="B2531" s="41" t="inlineStr">
        <is>
          <t>Wed</t>
        </is>
      </c>
      <c r="C2531" s="41" t="inlineStr">
        <is>
          <t>RS03</t>
        </is>
      </c>
      <c r="D2531" s="41" t="inlineStr">
        <is>
          <t>Restaurant</t>
        </is>
      </c>
      <c r="F2531" s="90" t="n">
        <v>0.7083333333333334</v>
      </c>
      <c r="G2531" s="90" t="n">
        <v>0.9375</v>
      </c>
      <c r="H2531" s="41" t="n">
        <v>0</v>
      </c>
    </row>
    <row r="2532">
      <c r="A2532" s="92" t="n">
        <v>46211</v>
      </c>
      <c r="B2532" s="41" t="inlineStr">
        <is>
          <t>Wed</t>
        </is>
      </c>
      <c r="C2532" s="41" t="inlineStr">
        <is>
          <t>RS04</t>
        </is>
      </c>
      <c r="D2532" s="41" t="inlineStr">
        <is>
          <t>Restaurant</t>
        </is>
      </c>
      <c r="F2532" s="90" t="n">
        <v>0.4583333333333333</v>
      </c>
      <c r="G2532" s="90" t="n">
        <v>0.625</v>
      </c>
      <c r="H2532" s="41" t="n">
        <v>0</v>
      </c>
    </row>
    <row r="2533">
      <c r="A2533" s="92" t="n">
        <v>46211</v>
      </c>
      <c r="B2533" s="41" t="inlineStr">
        <is>
          <t>Wed</t>
        </is>
      </c>
      <c r="C2533" s="41" t="inlineStr">
        <is>
          <t>RS07</t>
        </is>
      </c>
      <c r="D2533" s="41" t="inlineStr">
        <is>
          <t>Restaurant</t>
        </is>
      </c>
      <c r="F2533" s="90" t="n">
        <v>0.2708333333333333</v>
      </c>
      <c r="G2533" s="90" t="n">
        <v>0.4583333333333333</v>
      </c>
      <c r="H2533" s="41" t="n">
        <v>0</v>
      </c>
    </row>
    <row r="2534">
      <c r="A2534" s="92" t="n">
        <v>46211</v>
      </c>
      <c r="B2534" s="41" t="inlineStr">
        <is>
          <t>Wed</t>
        </is>
      </c>
      <c r="C2534" s="41" t="inlineStr">
        <is>
          <t>RS08</t>
        </is>
      </c>
      <c r="D2534" s="41" t="inlineStr">
        <is>
          <t>Restaurant</t>
        </is>
      </c>
      <c r="F2534" s="90" t="n">
        <v>0.2708333333333333</v>
      </c>
      <c r="G2534" s="90" t="n">
        <v>0.4583333333333333</v>
      </c>
      <c r="H2534" s="41" t="n">
        <v>0</v>
      </c>
    </row>
    <row r="2535">
      <c r="A2535" s="92" t="n">
        <v>46211</v>
      </c>
      <c r="B2535" s="41" t="inlineStr">
        <is>
          <t>Wed</t>
        </is>
      </c>
      <c r="C2535" s="41" t="inlineStr">
        <is>
          <t>RS09</t>
        </is>
      </c>
      <c r="D2535" s="41" t="inlineStr">
        <is>
          <t>Restaurant</t>
        </is>
      </c>
      <c r="F2535" s="90" t="n">
        <v>0.2708333333333333</v>
      </c>
      <c r="G2535" s="90" t="n">
        <v>0.4583333333333333</v>
      </c>
      <c r="H2535" s="41" t="n">
        <v>0</v>
      </c>
    </row>
    <row r="2536">
      <c r="A2536" s="92" t="n">
        <v>46211</v>
      </c>
      <c r="B2536" s="41" t="inlineStr">
        <is>
          <t>Wed</t>
        </is>
      </c>
      <c r="C2536" s="41" t="inlineStr">
        <is>
          <t>RS10</t>
        </is>
      </c>
      <c r="D2536" s="41" t="inlineStr">
        <is>
          <t>Restaurant</t>
        </is>
      </c>
      <c r="F2536" s="90" t="n">
        <v>0.4583333333333333</v>
      </c>
      <c r="G2536" s="90" t="n">
        <v>0.625</v>
      </c>
      <c r="H2536" s="41" t="n">
        <v>0</v>
      </c>
    </row>
    <row r="2537">
      <c r="A2537" s="92" t="n">
        <v>46211</v>
      </c>
      <c r="B2537" s="41" t="inlineStr">
        <is>
          <t>Wed</t>
        </is>
      </c>
      <c r="C2537" s="41" t="inlineStr">
        <is>
          <t>RS12</t>
        </is>
      </c>
      <c r="D2537" s="41" t="inlineStr">
        <is>
          <t>Restaurant</t>
        </is>
      </c>
      <c r="F2537" s="90" t="n">
        <v>0.7083333333333334</v>
      </c>
      <c r="G2537" s="90" t="n">
        <v>0.9166666666666666</v>
      </c>
      <c r="H2537" s="41" t="n">
        <v>0</v>
      </c>
    </row>
    <row r="2538">
      <c r="A2538" s="92" t="n">
        <v>46211</v>
      </c>
      <c r="B2538" s="41" t="inlineStr">
        <is>
          <t>Wed</t>
        </is>
      </c>
      <c r="C2538" s="41" t="inlineStr">
        <is>
          <t>RS13</t>
        </is>
      </c>
      <c r="D2538" s="41" t="inlineStr">
        <is>
          <t>Restaurant</t>
        </is>
      </c>
      <c r="F2538" s="90" t="n">
        <v>0.7083333333333334</v>
      </c>
      <c r="G2538" s="90" t="n">
        <v>0.9166666666666666</v>
      </c>
      <c r="H2538" s="41" t="n">
        <v>0</v>
      </c>
    </row>
    <row r="2539">
      <c r="A2539" s="92" t="n">
        <v>46211</v>
      </c>
      <c r="B2539" s="41" t="inlineStr">
        <is>
          <t>Wed</t>
        </is>
      </c>
      <c r="C2539" s="41" t="inlineStr">
        <is>
          <t>SA01</t>
        </is>
      </c>
      <c r="D2539" s="41" t="inlineStr">
        <is>
          <t>Sales and admin</t>
        </is>
      </c>
      <c r="F2539" s="90" t="n">
        <v>0.375</v>
      </c>
      <c r="G2539" s="90" t="n">
        <v>0.7291666666666666</v>
      </c>
      <c r="H2539" s="41" t="n">
        <v>30</v>
      </c>
    </row>
    <row r="2540">
      <c r="A2540" s="92" t="n">
        <v>46211</v>
      </c>
      <c r="B2540" s="41" t="inlineStr">
        <is>
          <t>Wed</t>
        </is>
      </c>
      <c r="C2540" s="41" t="inlineStr">
        <is>
          <t>ST01</t>
        </is>
      </c>
      <c r="D2540" s="41" t="inlineStr">
        <is>
          <t>Kitchen</t>
        </is>
      </c>
      <c r="F2540" s="90" t="n">
        <v>0.7083333333333334</v>
      </c>
      <c r="G2540" s="90" t="n">
        <v>0.9583333333333334</v>
      </c>
      <c r="H2540" s="41" t="n">
        <v>0</v>
      </c>
    </row>
    <row r="2541">
      <c r="A2541" s="92" t="n">
        <v>46212</v>
      </c>
      <c r="B2541" s="41" t="inlineStr">
        <is>
          <t>Thu</t>
        </is>
      </c>
      <c r="C2541" s="41" t="inlineStr">
        <is>
          <t>BA01</t>
        </is>
      </c>
      <c r="D2541" s="41" t="inlineStr">
        <is>
          <t>Bar</t>
        </is>
      </c>
      <c r="F2541" s="90" t="n">
        <v>0.6666666666666666</v>
      </c>
      <c r="G2541" s="90" t="n">
        <v>0.9833333333333333</v>
      </c>
      <c r="H2541" s="41" t="n">
        <v>30</v>
      </c>
    </row>
    <row r="2542">
      <c r="A2542" s="92" t="n">
        <v>46212</v>
      </c>
      <c r="B2542" s="41" t="inlineStr">
        <is>
          <t>Thu</t>
        </is>
      </c>
      <c r="C2542" s="41" t="inlineStr">
        <is>
          <t>CK01</t>
        </is>
      </c>
      <c r="D2542" s="41" t="inlineStr">
        <is>
          <t>Kitchen</t>
        </is>
      </c>
      <c r="F2542" s="90" t="n">
        <v>0.5833333333333334</v>
      </c>
      <c r="G2542" s="90" t="n">
        <v>0.9208333333333333</v>
      </c>
      <c r="H2542" s="41" t="n">
        <v>30</v>
      </c>
    </row>
    <row r="2543">
      <c r="A2543" s="92" t="n">
        <v>46212</v>
      </c>
      <c r="B2543" s="41" t="inlineStr">
        <is>
          <t>Thu</t>
        </is>
      </c>
      <c r="C2543" s="41" t="inlineStr">
        <is>
          <t>CK02</t>
        </is>
      </c>
      <c r="D2543" s="41" t="inlineStr">
        <is>
          <t>Kitchen</t>
        </is>
      </c>
      <c r="F2543" s="90" t="n">
        <v>0.2291666666666667</v>
      </c>
      <c r="G2543" s="90" t="n">
        <v>0.5666666666666667</v>
      </c>
      <c r="H2543" s="41" t="n">
        <v>30</v>
      </c>
    </row>
    <row r="2544">
      <c r="A2544" s="92" t="n">
        <v>46212</v>
      </c>
      <c r="B2544" s="41" t="inlineStr">
        <is>
          <t>Thu</t>
        </is>
      </c>
      <c r="C2544" s="41" t="inlineStr">
        <is>
          <t>CK05</t>
        </is>
      </c>
      <c r="D2544" s="41" t="inlineStr">
        <is>
          <t>Kitchen</t>
        </is>
      </c>
      <c r="F2544" s="90" t="n">
        <v>0.4166666666666667</v>
      </c>
      <c r="G2544" s="90" t="n">
        <v>0.7541666666666667</v>
      </c>
      <c r="H2544" s="41" t="n">
        <v>30</v>
      </c>
    </row>
    <row r="2545">
      <c r="A2545" s="92" t="n">
        <v>46212</v>
      </c>
      <c r="B2545" s="41" t="inlineStr">
        <is>
          <t>Thu</t>
        </is>
      </c>
      <c r="C2545" s="41" t="inlineStr">
        <is>
          <t>CO01</t>
        </is>
      </c>
      <c r="D2545" s="41" t="inlineStr">
        <is>
          <t>Front office</t>
        </is>
      </c>
      <c r="F2545" s="90" t="n">
        <v>0.3125</v>
      </c>
      <c r="G2545" s="90" t="n">
        <v>0.65</v>
      </c>
      <c r="H2545" s="41" t="n">
        <v>30</v>
      </c>
    </row>
    <row r="2546">
      <c r="A2546" s="92" t="n">
        <v>46212</v>
      </c>
      <c r="B2546" s="41" t="inlineStr">
        <is>
          <t>Thu</t>
        </is>
      </c>
      <c r="C2546" s="41" t="inlineStr">
        <is>
          <t>DM01</t>
        </is>
      </c>
      <c r="D2546" s="41" t="inlineStr">
        <is>
          <t>Front office</t>
        </is>
      </c>
      <c r="F2546" s="90" t="n">
        <v>0.2916666666666667</v>
      </c>
      <c r="G2546" s="90" t="n">
        <v>0.6291666666666667</v>
      </c>
      <c r="H2546" s="41" t="n">
        <v>30</v>
      </c>
    </row>
    <row r="2547">
      <c r="A2547" s="92" t="n">
        <v>46212</v>
      </c>
      <c r="B2547" s="41" t="inlineStr">
        <is>
          <t>Thu</t>
        </is>
      </c>
      <c r="C2547" s="41" t="inlineStr">
        <is>
          <t>DM02</t>
        </is>
      </c>
      <c r="D2547" s="41" t="inlineStr">
        <is>
          <t>Front office</t>
        </is>
      </c>
      <c r="F2547" s="90" t="n">
        <v>0.625</v>
      </c>
      <c r="G2547" s="90" t="n">
        <v>0.9625</v>
      </c>
      <c r="H2547" s="41" t="n">
        <v>30</v>
      </c>
    </row>
    <row r="2548">
      <c r="A2548" s="92" t="n">
        <v>46212</v>
      </c>
      <c r="B2548" s="41" t="inlineStr">
        <is>
          <t>Thu</t>
        </is>
      </c>
      <c r="C2548" s="41" t="inlineStr">
        <is>
          <t>FO01</t>
        </is>
      </c>
      <c r="D2548" s="41" t="inlineStr">
        <is>
          <t>Front office</t>
        </is>
      </c>
      <c r="F2548" s="90" t="n">
        <v>0.2708333333333333</v>
      </c>
      <c r="G2548" s="90" t="n">
        <v>0.6083333333333333</v>
      </c>
      <c r="H2548" s="41" t="n">
        <v>30</v>
      </c>
    </row>
    <row r="2549">
      <c r="A2549" s="92" t="n">
        <v>46212</v>
      </c>
      <c r="B2549" s="41" t="inlineStr">
        <is>
          <t>Thu</t>
        </is>
      </c>
      <c r="C2549" s="41" t="inlineStr">
        <is>
          <t>FO02</t>
        </is>
      </c>
      <c r="D2549" s="41" t="inlineStr">
        <is>
          <t>Front office</t>
        </is>
      </c>
      <c r="F2549" s="90" t="n">
        <v>0.6041666666666666</v>
      </c>
      <c r="G2549" s="90" t="n">
        <v>0.9416666666666667</v>
      </c>
      <c r="H2549" s="41" t="n">
        <v>30</v>
      </c>
    </row>
    <row r="2550">
      <c r="A2550" s="92" t="n">
        <v>46212</v>
      </c>
      <c r="B2550" s="41" t="inlineStr">
        <is>
          <t>Thu</t>
        </is>
      </c>
      <c r="C2550" s="41" t="inlineStr">
        <is>
          <t>FO03</t>
        </is>
      </c>
      <c r="D2550" s="41" t="inlineStr">
        <is>
          <t>Front office</t>
        </is>
      </c>
      <c r="F2550" s="90" t="n">
        <v>0.2708333333333333</v>
      </c>
      <c r="G2550" s="90" t="n">
        <v>0.6083333333333333</v>
      </c>
      <c r="H2550" s="41" t="n">
        <v>30</v>
      </c>
    </row>
    <row r="2551">
      <c r="A2551" s="92" t="n">
        <v>46212</v>
      </c>
      <c r="B2551" s="41" t="inlineStr">
        <is>
          <t>Thu</t>
        </is>
      </c>
      <c r="C2551" s="41" t="inlineStr">
        <is>
          <t>FO05</t>
        </is>
      </c>
      <c r="D2551" s="41" t="inlineStr">
        <is>
          <t>Front office</t>
        </is>
      </c>
      <c r="F2551" s="90" t="n">
        <v>0.6041666666666666</v>
      </c>
      <c r="G2551" s="90" t="n">
        <v>0.9416666666666667</v>
      </c>
      <c r="H2551" s="41" t="n">
        <v>30</v>
      </c>
    </row>
    <row r="2552">
      <c r="A2552" s="92" t="n">
        <v>46212</v>
      </c>
      <c r="B2552" s="41" t="inlineStr">
        <is>
          <t>Thu</t>
        </is>
      </c>
      <c r="C2552" s="41" t="inlineStr">
        <is>
          <t>FS01</t>
        </is>
      </c>
      <c r="D2552" s="41" t="inlineStr">
        <is>
          <t>Front office</t>
        </is>
      </c>
      <c r="F2552" s="90" t="n">
        <v>0.4166666666666667</v>
      </c>
      <c r="G2552" s="90" t="n">
        <v>0.7541666666666667</v>
      </c>
      <c r="H2552" s="41" t="n">
        <v>30</v>
      </c>
    </row>
    <row r="2553">
      <c r="A2553" s="92" t="n">
        <v>46212</v>
      </c>
      <c r="B2553" s="41" t="inlineStr">
        <is>
          <t>Thu</t>
        </is>
      </c>
      <c r="C2553" s="41" t="inlineStr">
        <is>
          <t>HK01</t>
        </is>
      </c>
      <c r="D2553" s="41" t="inlineStr">
        <is>
          <t>Housekeeping</t>
        </is>
      </c>
      <c r="F2553" s="90" t="n">
        <v>0.3333333333333333</v>
      </c>
      <c r="G2553" s="90" t="n">
        <v>0.5416666666666666</v>
      </c>
      <c r="H2553" s="41" t="n">
        <v>0</v>
      </c>
    </row>
    <row r="2554">
      <c r="A2554" s="92" t="n">
        <v>46212</v>
      </c>
      <c r="B2554" s="41" t="inlineStr">
        <is>
          <t>Thu</t>
        </is>
      </c>
      <c r="C2554" s="41" t="inlineStr">
        <is>
          <t>HK02</t>
        </is>
      </c>
      <c r="D2554" s="41" t="inlineStr">
        <is>
          <t>Housekeeping</t>
        </is>
      </c>
      <c r="F2554" s="90" t="n">
        <v>0.3333333333333333</v>
      </c>
      <c r="G2554" s="90" t="n">
        <v>0.5416666666666666</v>
      </c>
      <c r="H2554" s="41" t="n">
        <v>0</v>
      </c>
    </row>
    <row r="2555">
      <c r="A2555" s="92" t="n">
        <v>46212</v>
      </c>
      <c r="B2555" s="41" t="inlineStr">
        <is>
          <t>Thu</t>
        </is>
      </c>
      <c r="C2555" s="41" t="inlineStr">
        <is>
          <t>HK04</t>
        </is>
      </c>
      <c r="D2555" s="41" t="inlineStr">
        <is>
          <t>Housekeeping</t>
        </is>
      </c>
      <c r="F2555" s="90" t="n">
        <v>0.3333333333333333</v>
      </c>
      <c r="G2555" s="90" t="n">
        <v>0.5416666666666666</v>
      </c>
      <c r="H2555" s="41" t="n">
        <v>0</v>
      </c>
    </row>
    <row r="2556">
      <c r="A2556" s="92" t="n">
        <v>46212</v>
      </c>
      <c r="B2556" s="41" t="inlineStr">
        <is>
          <t>Thu</t>
        </is>
      </c>
      <c r="C2556" s="41" t="inlineStr">
        <is>
          <t>HK06</t>
        </is>
      </c>
      <c r="D2556" s="41" t="inlineStr">
        <is>
          <t>Housekeeping</t>
        </is>
      </c>
      <c r="F2556" s="90" t="n">
        <v>0.3333333333333333</v>
      </c>
      <c r="G2556" s="90" t="n">
        <v>0.5416666666666666</v>
      </c>
      <c r="H2556" s="41" t="n">
        <v>0</v>
      </c>
    </row>
    <row r="2557">
      <c r="A2557" s="92" t="n">
        <v>46212</v>
      </c>
      <c r="B2557" s="41" t="inlineStr">
        <is>
          <t>Thu</t>
        </is>
      </c>
      <c r="C2557" s="41" t="inlineStr">
        <is>
          <t>HK09</t>
        </is>
      </c>
      <c r="D2557" s="41" t="inlineStr">
        <is>
          <t>Housekeeping</t>
        </is>
      </c>
      <c r="F2557" s="90" t="n">
        <v>0.3333333333333333</v>
      </c>
      <c r="G2557" s="90" t="n">
        <v>0.5416666666666666</v>
      </c>
      <c r="H2557" s="41" t="n">
        <v>0</v>
      </c>
    </row>
    <row r="2558">
      <c r="A2558" s="92" t="n">
        <v>46212</v>
      </c>
      <c r="B2558" s="41" t="inlineStr">
        <is>
          <t>Thu</t>
        </is>
      </c>
      <c r="C2558" s="41" t="inlineStr">
        <is>
          <t>HK10</t>
        </is>
      </c>
      <c r="D2558" s="41" t="inlineStr">
        <is>
          <t>Housekeeping</t>
        </is>
      </c>
      <c r="F2558" s="90" t="n">
        <v>0.3333333333333333</v>
      </c>
      <c r="G2558" s="90" t="n">
        <v>0.5416666666666666</v>
      </c>
      <c r="H2558" s="41" t="n">
        <v>0</v>
      </c>
    </row>
    <row r="2559">
      <c r="A2559" s="92" t="n">
        <v>46212</v>
      </c>
      <c r="B2559" s="41" t="inlineStr">
        <is>
          <t>Thu</t>
        </is>
      </c>
      <c r="C2559" s="41" t="inlineStr">
        <is>
          <t>HK12</t>
        </is>
      </c>
      <c r="D2559" s="41" t="inlineStr">
        <is>
          <t>Housekeeping</t>
        </is>
      </c>
      <c r="F2559" s="90" t="n">
        <v>0.3333333333333333</v>
      </c>
      <c r="G2559" s="90" t="n">
        <v>0.5416666666666666</v>
      </c>
      <c r="H2559" s="41" t="n">
        <v>0</v>
      </c>
    </row>
    <row r="2560">
      <c r="A2560" s="92" t="n">
        <v>46212</v>
      </c>
      <c r="B2560" s="41" t="inlineStr">
        <is>
          <t>Thu</t>
        </is>
      </c>
      <c r="C2560" s="41" t="inlineStr">
        <is>
          <t>HK13</t>
        </is>
      </c>
      <c r="D2560" s="41" t="inlineStr">
        <is>
          <t>Housekeeping</t>
        </is>
      </c>
      <c r="F2560" s="90" t="n">
        <v>0.3333333333333333</v>
      </c>
      <c r="G2560" s="90" t="n">
        <v>0.5416666666666666</v>
      </c>
      <c r="H2560" s="41" t="n">
        <v>0</v>
      </c>
    </row>
    <row r="2561">
      <c r="A2561" s="92" t="n">
        <v>46212</v>
      </c>
      <c r="B2561" s="41" t="inlineStr">
        <is>
          <t>Thu</t>
        </is>
      </c>
      <c r="C2561" s="41" t="inlineStr">
        <is>
          <t>HKS1</t>
        </is>
      </c>
      <c r="D2561" s="41" t="inlineStr">
        <is>
          <t>Housekeeping</t>
        </is>
      </c>
      <c r="F2561" s="90" t="n">
        <v>0.2916666666666667</v>
      </c>
      <c r="G2561" s="90" t="n">
        <v>0.6291666666666667</v>
      </c>
      <c r="H2561" s="41" t="n">
        <v>30</v>
      </c>
    </row>
    <row r="2562">
      <c r="A2562" s="92" t="n">
        <v>46212</v>
      </c>
      <c r="B2562" s="41" t="inlineStr">
        <is>
          <t>Thu</t>
        </is>
      </c>
      <c r="C2562" s="41" t="inlineStr">
        <is>
          <t>HKS2</t>
        </is>
      </c>
      <c r="D2562" s="41" t="inlineStr">
        <is>
          <t>Housekeeping</t>
        </is>
      </c>
      <c r="F2562" s="90" t="n">
        <v>0.2916666666666667</v>
      </c>
      <c r="G2562" s="90" t="n">
        <v>0.6291666666666667</v>
      </c>
      <c r="H2562" s="41" t="n">
        <v>30</v>
      </c>
    </row>
    <row r="2563">
      <c r="A2563" s="92" t="n">
        <v>46212</v>
      </c>
      <c r="B2563" s="41" t="inlineStr">
        <is>
          <t>Thu</t>
        </is>
      </c>
      <c r="C2563" s="41" t="inlineStr">
        <is>
          <t>MT01</t>
        </is>
      </c>
      <c r="D2563" s="41" t="inlineStr">
        <is>
          <t>Maintenance</t>
        </is>
      </c>
      <c r="F2563" s="90" t="n">
        <v>0.2916666666666667</v>
      </c>
      <c r="G2563" s="90" t="n">
        <v>0.6291666666666667</v>
      </c>
      <c r="H2563" s="41" t="n">
        <v>30</v>
      </c>
    </row>
    <row r="2564">
      <c r="A2564" s="92" t="n">
        <v>46212</v>
      </c>
      <c r="B2564" s="41" t="inlineStr">
        <is>
          <t>Thu</t>
        </is>
      </c>
      <c r="C2564" s="41" t="inlineStr">
        <is>
          <t>NA01</t>
        </is>
      </c>
      <c r="D2564" s="41" t="inlineStr">
        <is>
          <t>Front office</t>
        </is>
      </c>
      <c r="F2564" s="90" t="n">
        <v>0.9479166666666666</v>
      </c>
      <c r="G2564" s="90" t="n">
        <v>0.2854166666666667</v>
      </c>
      <c r="H2564" s="41" t="n">
        <v>30</v>
      </c>
    </row>
    <row r="2565">
      <c r="A2565" s="92" t="n">
        <v>46212</v>
      </c>
      <c r="B2565" s="41" t="inlineStr">
        <is>
          <t>Thu</t>
        </is>
      </c>
      <c r="C2565" s="41" t="inlineStr">
        <is>
          <t>PA01</t>
        </is>
      </c>
      <c r="D2565" s="41" t="inlineStr">
        <is>
          <t>Housekeeping</t>
        </is>
      </c>
      <c r="F2565" s="90" t="n">
        <v>0.25</v>
      </c>
      <c r="G2565" s="90" t="n">
        <v>0.5875</v>
      </c>
      <c r="H2565" s="41" t="n">
        <v>30</v>
      </c>
    </row>
    <row r="2566">
      <c r="A2566" s="92" t="n">
        <v>46212</v>
      </c>
      <c r="B2566" s="41" t="inlineStr">
        <is>
          <t>Thu</t>
        </is>
      </c>
      <c r="C2566" s="41" t="inlineStr">
        <is>
          <t>PA02</t>
        </is>
      </c>
      <c r="D2566" s="41" t="inlineStr">
        <is>
          <t>Housekeeping</t>
        </is>
      </c>
      <c r="F2566" s="90" t="n">
        <v>0.25</v>
      </c>
      <c r="G2566" s="90" t="n">
        <v>0.4583333333333333</v>
      </c>
      <c r="H2566" s="41" t="n">
        <v>0</v>
      </c>
    </row>
    <row r="2567">
      <c r="A2567" s="92" t="n">
        <v>46212</v>
      </c>
      <c r="B2567" s="41" t="inlineStr">
        <is>
          <t>Thu</t>
        </is>
      </c>
      <c r="C2567" s="41" t="inlineStr">
        <is>
          <t>PA03</t>
        </is>
      </c>
      <c r="D2567" s="41" t="inlineStr">
        <is>
          <t>Housekeeping</t>
        </is>
      </c>
      <c r="F2567" s="90" t="n">
        <v>0.25</v>
      </c>
      <c r="G2567" s="90" t="n">
        <v>0.4583333333333333</v>
      </c>
      <c r="H2567" s="41" t="n">
        <v>0</v>
      </c>
    </row>
    <row r="2568">
      <c r="A2568" s="92" t="n">
        <v>46212</v>
      </c>
      <c r="B2568" s="41" t="inlineStr">
        <is>
          <t>Thu</t>
        </is>
      </c>
      <c r="C2568" s="41" t="inlineStr">
        <is>
          <t>PO01</t>
        </is>
      </c>
      <c r="D2568" s="41" t="inlineStr">
        <is>
          <t>Front office</t>
        </is>
      </c>
      <c r="F2568" s="90" t="n">
        <v>0.2916666666666667</v>
      </c>
      <c r="G2568" s="90" t="n">
        <v>0.6291666666666667</v>
      </c>
      <c r="H2568" s="41" t="n">
        <v>30</v>
      </c>
    </row>
    <row r="2569">
      <c r="A2569" s="92" t="n">
        <v>46212</v>
      </c>
      <c r="B2569" s="41" t="inlineStr">
        <is>
          <t>Thu</t>
        </is>
      </c>
      <c r="C2569" s="41" t="inlineStr">
        <is>
          <t>PO02</t>
        </is>
      </c>
      <c r="D2569" s="41" t="inlineStr">
        <is>
          <t>Front office</t>
        </is>
      </c>
      <c r="F2569" s="90" t="n">
        <v>0.625</v>
      </c>
      <c r="G2569" s="90" t="n">
        <v>0.875</v>
      </c>
      <c r="H2569" s="41" t="n">
        <v>0</v>
      </c>
    </row>
    <row r="2570">
      <c r="A2570" s="92" t="n">
        <v>46212</v>
      </c>
      <c r="B2570" s="41" t="inlineStr">
        <is>
          <t>Thu</t>
        </is>
      </c>
      <c r="C2570" s="41" t="inlineStr">
        <is>
          <t>RS01</t>
        </is>
      </c>
      <c r="D2570" s="41" t="inlineStr">
        <is>
          <t>Restaurant</t>
        </is>
      </c>
      <c r="F2570" s="90" t="n">
        <v>0.2708333333333333</v>
      </c>
      <c r="G2570" s="90" t="n">
        <v>0.6083333333333333</v>
      </c>
      <c r="H2570" s="41" t="n">
        <v>30</v>
      </c>
    </row>
    <row r="2571">
      <c r="A2571" s="92" t="n">
        <v>46212</v>
      </c>
      <c r="B2571" s="41" t="inlineStr">
        <is>
          <t>Thu</t>
        </is>
      </c>
      <c r="C2571" s="41" t="inlineStr">
        <is>
          <t>RS02</t>
        </is>
      </c>
      <c r="D2571" s="41" t="inlineStr">
        <is>
          <t>Restaurant</t>
        </is>
      </c>
      <c r="F2571" s="90" t="n">
        <v>0.7083333333333334</v>
      </c>
      <c r="G2571" s="90" t="n">
        <v>0.9166666666666666</v>
      </c>
      <c r="H2571" s="41" t="n">
        <v>0</v>
      </c>
    </row>
    <row r="2572">
      <c r="A2572" s="92" t="n">
        <v>46212</v>
      </c>
      <c r="B2572" s="41" t="inlineStr">
        <is>
          <t>Thu</t>
        </is>
      </c>
      <c r="C2572" s="41" t="inlineStr">
        <is>
          <t>RS04</t>
        </is>
      </c>
      <c r="D2572" s="41" t="inlineStr">
        <is>
          <t>Restaurant</t>
        </is>
      </c>
      <c r="F2572" s="90" t="n">
        <v>0.7083333333333334</v>
      </c>
      <c r="G2572" s="90" t="n">
        <v>0.9375</v>
      </c>
      <c r="H2572" s="41" t="n">
        <v>0</v>
      </c>
    </row>
    <row r="2573">
      <c r="A2573" s="92" t="n">
        <v>46212</v>
      </c>
      <c r="B2573" s="41" t="inlineStr">
        <is>
          <t>Thu</t>
        </is>
      </c>
      <c r="C2573" s="41" t="inlineStr">
        <is>
          <t>RS07</t>
        </is>
      </c>
      <c r="D2573" s="41" t="inlineStr">
        <is>
          <t>Restaurant</t>
        </is>
      </c>
      <c r="F2573" s="90" t="n">
        <v>0.2708333333333333</v>
      </c>
      <c r="G2573" s="90" t="n">
        <v>0.4583333333333333</v>
      </c>
      <c r="H2573" s="41" t="n">
        <v>0</v>
      </c>
    </row>
    <row r="2574">
      <c r="A2574" s="92" t="n">
        <v>46212</v>
      </c>
      <c r="B2574" s="41" t="inlineStr">
        <is>
          <t>Thu</t>
        </is>
      </c>
      <c r="C2574" s="41" t="inlineStr">
        <is>
          <t>RS08</t>
        </is>
      </c>
      <c r="D2574" s="41" t="inlineStr">
        <is>
          <t>Restaurant</t>
        </is>
      </c>
      <c r="F2574" s="90" t="n">
        <v>0.2708333333333333</v>
      </c>
      <c r="G2574" s="90" t="n">
        <v>0.4583333333333333</v>
      </c>
      <c r="H2574" s="41" t="n">
        <v>0</v>
      </c>
    </row>
    <row r="2575">
      <c r="A2575" s="92" t="n">
        <v>46212</v>
      </c>
      <c r="B2575" s="41" t="inlineStr">
        <is>
          <t>Thu</t>
        </is>
      </c>
      <c r="C2575" s="41" t="inlineStr">
        <is>
          <t>RS09</t>
        </is>
      </c>
      <c r="D2575" s="41" t="inlineStr">
        <is>
          <t>Restaurant</t>
        </is>
      </c>
      <c r="F2575" s="90" t="n">
        <v>0.2708333333333333</v>
      </c>
      <c r="G2575" s="90" t="n">
        <v>0.4583333333333333</v>
      </c>
      <c r="H2575" s="41" t="n">
        <v>0</v>
      </c>
    </row>
    <row r="2576">
      <c r="A2576" s="92" t="n">
        <v>46212</v>
      </c>
      <c r="B2576" s="41" t="inlineStr">
        <is>
          <t>Thu</t>
        </is>
      </c>
      <c r="C2576" s="41" t="inlineStr">
        <is>
          <t>RS12</t>
        </is>
      </c>
      <c r="D2576" s="41" t="inlineStr">
        <is>
          <t>Restaurant</t>
        </is>
      </c>
      <c r="F2576" s="90" t="n">
        <v>0.7083333333333334</v>
      </c>
      <c r="G2576" s="90" t="n">
        <v>0.9166666666666666</v>
      </c>
      <c r="H2576" s="41" t="n">
        <v>0</v>
      </c>
    </row>
    <row r="2577">
      <c r="A2577" s="92" t="n">
        <v>46212</v>
      </c>
      <c r="B2577" s="41" t="inlineStr">
        <is>
          <t>Thu</t>
        </is>
      </c>
      <c r="C2577" s="41" t="inlineStr">
        <is>
          <t>RS13</t>
        </is>
      </c>
      <c r="D2577" s="41" t="inlineStr">
        <is>
          <t>Restaurant</t>
        </is>
      </c>
      <c r="F2577" s="90" t="n">
        <v>0.7083333333333334</v>
      </c>
      <c r="G2577" s="90" t="n">
        <v>0.9166666666666666</v>
      </c>
      <c r="H2577" s="41" t="n">
        <v>0</v>
      </c>
    </row>
    <row r="2578">
      <c r="A2578" s="92" t="n">
        <v>46212</v>
      </c>
      <c r="B2578" s="41" t="inlineStr">
        <is>
          <t>Thu</t>
        </is>
      </c>
      <c r="C2578" s="41" t="inlineStr">
        <is>
          <t>SA01</t>
        </is>
      </c>
      <c r="D2578" s="41" t="inlineStr">
        <is>
          <t>Sales and admin</t>
        </is>
      </c>
      <c r="F2578" s="90" t="n">
        <v>0.375</v>
      </c>
      <c r="G2578" s="90" t="n">
        <v>0.7291666666666666</v>
      </c>
      <c r="H2578" s="41" t="n">
        <v>30</v>
      </c>
    </row>
    <row r="2579">
      <c r="A2579" s="92" t="n">
        <v>46212</v>
      </c>
      <c r="B2579" s="41" t="inlineStr">
        <is>
          <t>Thu</t>
        </is>
      </c>
      <c r="C2579" s="41" t="inlineStr">
        <is>
          <t>ST01</t>
        </is>
      </c>
      <c r="D2579" s="41" t="inlineStr">
        <is>
          <t>Kitchen</t>
        </is>
      </c>
      <c r="F2579" s="90" t="n">
        <v>0.7083333333333334</v>
      </c>
      <c r="G2579" s="90" t="n">
        <v>0.9583333333333334</v>
      </c>
      <c r="H2579" s="41" t="n">
        <v>0</v>
      </c>
    </row>
    <row r="2580">
      <c r="A2580" s="92" t="n">
        <v>46213</v>
      </c>
      <c r="B2580" s="41" t="inlineStr">
        <is>
          <t>Fri</t>
        </is>
      </c>
      <c r="C2580" s="41" t="inlineStr">
        <is>
          <t>BA01</t>
        </is>
      </c>
      <c r="D2580" s="41" t="inlineStr">
        <is>
          <t>Bar</t>
        </is>
      </c>
      <c r="F2580" s="90" t="n">
        <v>0.6666666666666666</v>
      </c>
      <c r="G2580" s="90" t="n">
        <v>0.9833333333333333</v>
      </c>
      <c r="H2580" s="41" t="n">
        <v>30</v>
      </c>
    </row>
    <row r="2581">
      <c r="A2581" s="92" t="n">
        <v>46213</v>
      </c>
      <c r="B2581" s="41" t="inlineStr">
        <is>
          <t>Fri</t>
        </is>
      </c>
      <c r="C2581" s="41" t="inlineStr">
        <is>
          <t>BA02</t>
        </is>
      </c>
      <c r="D2581" s="41" t="inlineStr">
        <is>
          <t>Bar</t>
        </is>
      </c>
      <c r="F2581" s="90" t="n">
        <v>0.75</v>
      </c>
      <c r="G2581" s="90" t="n">
        <v>0.9791666666666666</v>
      </c>
      <c r="H2581" s="41" t="n">
        <v>0</v>
      </c>
    </row>
    <row r="2582">
      <c r="A2582" s="92" t="n">
        <v>46213</v>
      </c>
      <c r="B2582" s="41" t="inlineStr">
        <is>
          <t>Fri</t>
        </is>
      </c>
      <c r="C2582" s="41" t="inlineStr">
        <is>
          <t>CK01</t>
        </is>
      </c>
      <c r="D2582" s="41" t="inlineStr">
        <is>
          <t>Kitchen</t>
        </is>
      </c>
      <c r="F2582" s="90" t="n">
        <v>0.5833333333333334</v>
      </c>
      <c r="G2582" s="90" t="n">
        <v>0.9208333333333333</v>
      </c>
      <c r="H2582" s="41" t="n">
        <v>30</v>
      </c>
    </row>
    <row r="2583">
      <c r="A2583" s="92" t="n">
        <v>46213</v>
      </c>
      <c r="B2583" s="41" t="inlineStr">
        <is>
          <t>Fri</t>
        </is>
      </c>
      <c r="C2583" s="41" t="inlineStr">
        <is>
          <t>CK02</t>
        </is>
      </c>
      <c r="D2583" s="41" t="inlineStr">
        <is>
          <t>Kitchen</t>
        </is>
      </c>
      <c r="F2583" s="90" t="n">
        <v>0.2291666666666667</v>
      </c>
      <c r="G2583" s="90" t="n">
        <v>0.5666666666666667</v>
      </c>
      <c r="H2583" s="41" t="n">
        <v>30</v>
      </c>
    </row>
    <row r="2584">
      <c r="A2584" s="92" t="n">
        <v>46213</v>
      </c>
      <c r="B2584" s="41" t="inlineStr">
        <is>
          <t>Fri</t>
        </is>
      </c>
      <c r="C2584" s="41" t="inlineStr">
        <is>
          <t>CK03</t>
        </is>
      </c>
      <c r="D2584" s="41" t="inlineStr">
        <is>
          <t>Kitchen</t>
        </is>
      </c>
      <c r="F2584" s="90" t="n">
        <v>0.4166666666666667</v>
      </c>
      <c r="G2584" s="90" t="n">
        <v>0.625</v>
      </c>
      <c r="H2584" s="41" t="n">
        <v>0</v>
      </c>
    </row>
    <row r="2585">
      <c r="A2585" s="92" t="n">
        <v>46213</v>
      </c>
      <c r="B2585" s="41" t="inlineStr">
        <is>
          <t>Fri</t>
        </is>
      </c>
      <c r="C2585" s="41" t="inlineStr">
        <is>
          <t>CK05</t>
        </is>
      </c>
      <c r="D2585" s="41" t="inlineStr">
        <is>
          <t>Kitchen</t>
        </is>
      </c>
      <c r="F2585" s="90" t="n">
        <v>0.25</v>
      </c>
      <c r="G2585" s="90" t="n">
        <v>0.5875</v>
      </c>
      <c r="H2585" s="41" t="n">
        <v>30</v>
      </c>
    </row>
    <row r="2586">
      <c r="A2586" s="92" t="n">
        <v>46213</v>
      </c>
      <c r="B2586" s="41" t="inlineStr">
        <is>
          <t>Fri</t>
        </is>
      </c>
      <c r="C2586" s="41" t="inlineStr">
        <is>
          <t>CK08</t>
        </is>
      </c>
      <c r="D2586" s="41" t="inlineStr">
        <is>
          <t>Kitchen</t>
        </is>
      </c>
      <c r="F2586" s="90" t="n">
        <v>0.625</v>
      </c>
      <c r="G2586" s="90" t="n">
        <v>0.9625</v>
      </c>
      <c r="H2586" s="41" t="n">
        <v>30</v>
      </c>
    </row>
    <row r="2587">
      <c r="A2587" s="92" t="n">
        <v>46213</v>
      </c>
      <c r="B2587" s="41" t="inlineStr">
        <is>
          <t>Fri</t>
        </is>
      </c>
      <c r="C2587" s="41" t="inlineStr">
        <is>
          <t>CK10</t>
        </is>
      </c>
      <c r="D2587" s="41" t="inlineStr">
        <is>
          <t>Kitchen</t>
        </is>
      </c>
      <c r="F2587" s="90" t="n">
        <v>0.625</v>
      </c>
      <c r="G2587" s="90" t="n">
        <v>0.9625</v>
      </c>
      <c r="H2587" s="41" t="n">
        <v>30</v>
      </c>
    </row>
    <row r="2588">
      <c r="A2588" s="92" t="n">
        <v>46213</v>
      </c>
      <c r="B2588" s="41" t="inlineStr">
        <is>
          <t>Fri</t>
        </is>
      </c>
      <c r="C2588" s="41" t="inlineStr">
        <is>
          <t>CO01</t>
        </is>
      </c>
      <c r="D2588" s="41" t="inlineStr">
        <is>
          <t>Front office</t>
        </is>
      </c>
      <c r="F2588" s="90" t="n">
        <v>0.3125</v>
      </c>
      <c r="G2588" s="90" t="n">
        <v>0.65</v>
      </c>
      <c r="H2588" s="41" t="n">
        <v>30</v>
      </c>
    </row>
    <row r="2589">
      <c r="A2589" s="92" t="n">
        <v>46213</v>
      </c>
      <c r="B2589" s="41" t="inlineStr">
        <is>
          <t>Fri</t>
        </is>
      </c>
      <c r="C2589" s="41" t="inlineStr">
        <is>
          <t>DM01</t>
        </is>
      </c>
      <c r="D2589" s="41" t="inlineStr">
        <is>
          <t>Front office</t>
        </is>
      </c>
      <c r="F2589" s="90" t="n">
        <v>0.2916666666666667</v>
      </c>
      <c r="G2589" s="90" t="n">
        <v>0.6291666666666667</v>
      </c>
      <c r="H2589" s="41" t="n">
        <v>30</v>
      </c>
    </row>
    <row r="2590">
      <c r="A2590" s="92" t="n">
        <v>46213</v>
      </c>
      <c r="B2590" s="41" t="inlineStr">
        <is>
          <t>Fri</t>
        </is>
      </c>
      <c r="C2590" s="41" t="inlineStr">
        <is>
          <t>DM02</t>
        </is>
      </c>
      <c r="D2590" s="41" t="inlineStr">
        <is>
          <t>Front office</t>
        </is>
      </c>
      <c r="F2590" s="90" t="n">
        <v>0.625</v>
      </c>
      <c r="G2590" s="90" t="n">
        <v>0.9625</v>
      </c>
      <c r="H2590" s="41" t="n">
        <v>30</v>
      </c>
    </row>
    <row r="2591">
      <c r="A2591" s="92" t="n">
        <v>46213</v>
      </c>
      <c r="B2591" s="41" t="inlineStr">
        <is>
          <t>Fri</t>
        </is>
      </c>
      <c r="C2591" s="41" t="inlineStr">
        <is>
          <t>FO01</t>
        </is>
      </c>
      <c r="D2591" s="41" t="inlineStr">
        <is>
          <t>Front office</t>
        </is>
      </c>
      <c r="F2591" s="90" t="n">
        <v>0.2708333333333333</v>
      </c>
      <c r="G2591" s="90" t="n">
        <v>0.6083333333333333</v>
      </c>
      <c r="H2591" s="41" t="n">
        <v>30</v>
      </c>
    </row>
    <row r="2592">
      <c r="A2592" s="92" t="n">
        <v>46213</v>
      </c>
      <c r="B2592" s="41" t="inlineStr">
        <is>
          <t>Fri</t>
        </is>
      </c>
      <c r="C2592" s="41" t="inlineStr">
        <is>
          <t>FO02</t>
        </is>
      </c>
      <c r="D2592" s="41" t="inlineStr">
        <is>
          <t>Front office</t>
        </is>
      </c>
      <c r="F2592" s="90" t="n">
        <v>0.6041666666666666</v>
      </c>
      <c r="G2592" s="90" t="n">
        <v>0.9416666666666667</v>
      </c>
      <c r="H2592" s="41" t="n">
        <v>30</v>
      </c>
    </row>
    <row r="2593">
      <c r="A2593" s="92" t="n">
        <v>46213</v>
      </c>
      <c r="B2593" s="41" t="inlineStr">
        <is>
          <t>Fri</t>
        </is>
      </c>
      <c r="C2593" s="41" t="inlineStr">
        <is>
          <t>FO03</t>
        </is>
      </c>
      <c r="D2593" s="41" t="inlineStr">
        <is>
          <t>Front office</t>
        </is>
      </c>
      <c r="F2593" s="90" t="n">
        <v>0.2708333333333333</v>
      </c>
      <c r="G2593" s="90" t="n">
        <v>0.6083333333333333</v>
      </c>
      <c r="H2593" s="41" t="n">
        <v>30</v>
      </c>
    </row>
    <row r="2594">
      <c r="A2594" s="92" t="n">
        <v>46213</v>
      </c>
      <c r="B2594" s="41" t="inlineStr">
        <is>
          <t>Fri</t>
        </is>
      </c>
      <c r="C2594" s="41" t="inlineStr">
        <is>
          <t>HK01</t>
        </is>
      </c>
      <c r="D2594" s="41" t="inlineStr">
        <is>
          <t>Housekeeping</t>
        </is>
      </c>
      <c r="F2594" s="90" t="n">
        <v>0.3333333333333333</v>
      </c>
      <c r="G2594" s="90" t="n">
        <v>0.5416666666666666</v>
      </c>
      <c r="H2594" s="41" t="n">
        <v>0</v>
      </c>
    </row>
    <row r="2595">
      <c r="A2595" s="92" t="n">
        <v>46213</v>
      </c>
      <c r="B2595" s="41" t="inlineStr">
        <is>
          <t>Fri</t>
        </is>
      </c>
      <c r="C2595" s="41" t="inlineStr">
        <is>
          <t>HK02</t>
        </is>
      </c>
      <c r="D2595" s="41" t="inlineStr">
        <is>
          <t>Housekeeping</t>
        </is>
      </c>
      <c r="F2595" s="90" t="n">
        <v>0.3333333333333333</v>
      </c>
      <c r="G2595" s="90" t="n">
        <v>0.5416666666666666</v>
      </c>
      <c r="H2595" s="41" t="n">
        <v>0</v>
      </c>
    </row>
    <row r="2596">
      <c r="A2596" s="92" t="n">
        <v>46213</v>
      </c>
      <c r="B2596" s="41" t="inlineStr">
        <is>
          <t>Fri</t>
        </is>
      </c>
      <c r="C2596" s="41" t="inlineStr">
        <is>
          <t>HK03</t>
        </is>
      </c>
      <c r="D2596" s="41" t="inlineStr">
        <is>
          <t>Housekeeping</t>
        </is>
      </c>
      <c r="F2596" s="90" t="n">
        <v>0.3333333333333333</v>
      </c>
      <c r="G2596" s="90" t="n">
        <v>0.5416666666666666</v>
      </c>
      <c r="H2596" s="41" t="n">
        <v>0</v>
      </c>
    </row>
    <row r="2597">
      <c r="A2597" s="92" t="n">
        <v>46213</v>
      </c>
      <c r="B2597" s="41" t="inlineStr">
        <is>
          <t>Fri</t>
        </is>
      </c>
      <c r="C2597" s="41" t="inlineStr">
        <is>
          <t>HK05</t>
        </is>
      </c>
      <c r="D2597" s="41" t="inlineStr">
        <is>
          <t>Housekeeping</t>
        </is>
      </c>
      <c r="F2597" s="90" t="n">
        <v>0.3333333333333333</v>
      </c>
      <c r="G2597" s="90" t="n">
        <v>0.5416666666666666</v>
      </c>
      <c r="H2597" s="41" t="n">
        <v>0</v>
      </c>
    </row>
    <row r="2598">
      <c r="A2598" s="92" t="n">
        <v>46213</v>
      </c>
      <c r="B2598" s="41" t="inlineStr">
        <is>
          <t>Fri</t>
        </is>
      </c>
      <c r="C2598" s="41" t="inlineStr">
        <is>
          <t>HK10</t>
        </is>
      </c>
      <c r="D2598" s="41" t="inlineStr">
        <is>
          <t>Housekeeping</t>
        </is>
      </c>
      <c r="F2598" s="90" t="n">
        <v>0.3333333333333333</v>
      </c>
      <c r="G2598" s="90" t="n">
        <v>0.5416666666666666</v>
      </c>
      <c r="H2598" s="41" t="n">
        <v>0</v>
      </c>
    </row>
    <row r="2599">
      <c r="A2599" s="92" t="n">
        <v>46213</v>
      </c>
      <c r="B2599" s="41" t="inlineStr">
        <is>
          <t>Fri</t>
        </is>
      </c>
      <c r="C2599" s="41" t="inlineStr">
        <is>
          <t>HK12</t>
        </is>
      </c>
      <c r="D2599" s="41" t="inlineStr">
        <is>
          <t>Housekeeping</t>
        </is>
      </c>
      <c r="F2599" s="90" t="n">
        <v>0.3333333333333333</v>
      </c>
      <c r="G2599" s="90" t="n">
        <v>0.5416666666666666</v>
      </c>
      <c r="H2599" s="41" t="n">
        <v>0</v>
      </c>
    </row>
    <row r="2600">
      <c r="A2600" s="92" t="n">
        <v>46213</v>
      </c>
      <c r="B2600" s="41" t="inlineStr">
        <is>
          <t>Fri</t>
        </is>
      </c>
      <c r="C2600" s="41" t="inlineStr">
        <is>
          <t>HK13</t>
        </is>
      </c>
      <c r="D2600" s="41" t="inlineStr">
        <is>
          <t>Housekeeping</t>
        </is>
      </c>
      <c r="F2600" s="90" t="n">
        <v>0.3333333333333333</v>
      </c>
      <c r="G2600" s="90" t="n">
        <v>0.5416666666666666</v>
      </c>
      <c r="H2600" s="41" t="n">
        <v>0</v>
      </c>
    </row>
    <row r="2601">
      <c r="A2601" s="92" t="n">
        <v>46213</v>
      </c>
      <c r="B2601" s="41" t="inlineStr">
        <is>
          <t>Fri</t>
        </is>
      </c>
      <c r="C2601" s="41" t="inlineStr">
        <is>
          <t>HK16</t>
        </is>
      </c>
      <c r="D2601" s="41" t="inlineStr">
        <is>
          <t>Housekeeping</t>
        </is>
      </c>
      <c r="F2601" s="90" t="n">
        <v>0.3333333333333333</v>
      </c>
      <c r="G2601" s="90" t="n">
        <v>0.5416666666666666</v>
      </c>
      <c r="H2601" s="41" t="n">
        <v>0</v>
      </c>
    </row>
    <row r="2602">
      <c r="A2602" s="92" t="n">
        <v>46213</v>
      </c>
      <c r="B2602" s="41" t="inlineStr">
        <is>
          <t>Fri</t>
        </is>
      </c>
      <c r="C2602" s="41" t="inlineStr">
        <is>
          <t>HKS1</t>
        </is>
      </c>
      <c r="D2602" s="41" t="inlineStr">
        <is>
          <t>Housekeeping</t>
        </is>
      </c>
      <c r="F2602" s="90" t="n">
        <v>0.2916666666666667</v>
      </c>
      <c r="G2602" s="90" t="n">
        <v>0.6291666666666667</v>
      </c>
      <c r="H2602" s="41" t="n">
        <v>30</v>
      </c>
    </row>
    <row r="2603">
      <c r="A2603" s="92" t="n">
        <v>46213</v>
      </c>
      <c r="B2603" s="41" t="inlineStr">
        <is>
          <t>Fri</t>
        </is>
      </c>
      <c r="C2603" s="41" t="inlineStr">
        <is>
          <t>HKS2</t>
        </is>
      </c>
      <c r="D2603" s="41" t="inlineStr">
        <is>
          <t>Housekeeping</t>
        </is>
      </c>
      <c r="F2603" s="90" t="n">
        <v>0.2916666666666667</v>
      </c>
      <c r="G2603" s="90" t="n">
        <v>0.6291666666666667</v>
      </c>
      <c r="H2603" s="41" t="n">
        <v>30</v>
      </c>
    </row>
    <row r="2604">
      <c r="A2604" s="92" t="n">
        <v>46213</v>
      </c>
      <c r="B2604" s="41" t="inlineStr">
        <is>
          <t>Fri</t>
        </is>
      </c>
      <c r="C2604" s="41" t="inlineStr">
        <is>
          <t>HKS3</t>
        </is>
      </c>
      <c r="D2604" s="41" t="inlineStr">
        <is>
          <t>Housekeeping</t>
        </is>
      </c>
      <c r="F2604" s="90" t="n">
        <v>0.2916666666666667</v>
      </c>
      <c r="G2604" s="90" t="n">
        <v>0.6291666666666667</v>
      </c>
      <c r="H2604" s="41" t="n">
        <v>30</v>
      </c>
    </row>
    <row r="2605">
      <c r="A2605" s="92" t="n">
        <v>46213</v>
      </c>
      <c r="B2605" s="41" t="inlineStr">
        <is>
          <t>Fri</t>
        </is>
      </c>
      <c r="C2605" s="41" t="inlineStr">
        <is>
          <t>HO01</t>
        </is>
      </c>
      <c r="D2605" s="41" t="inlineStr">
        <is>
          <t>Restaurant</t>
        </is>
      </c>
      <c r="F2605" s="90" t="n">
        <v>0.7083333333333334</v>
      </c>
      <c r="G2605" s="90" t="n">
        <v>0.9166666666666666</v>
      </c>
      <c r="H2605" s="41" t="n">
        <v>0</v>
      </c>
    </row>
    <row r="2606">
      <c r="A2606" s="92" t="n">
        <v>46213</v>
      </c>
      <c r="B2606" s="41" t="inlineStr">
        <is>
          <t>Fri</t>
        </is>
      </c>
      <c r="C2606" s="41" t="inlineStr">
        <is>
          <t>MT01</t>
        </is>
      </c>
      <c r="D2606" s="41" t="inlineStr">
        <is>
          <t>Maintenance</t>
        </is>
      </c>
      <c r="F2606" s="90" t="n">
        <v>0.2916666666666667</v>
      </c>
      <c r="G2606" s="90" t="n">
        <v>0.6291666666666667</v>
      </c>
      <c r="H2606" s="41" t="n">
        <v>30</v>
      </c>
    </row>
    <row r="2607">
      <c r="A2607" s="92" t="n">
        <v>46213</v>
      </c>
      <c r="B2607" s="41" t="inlineStr">
        <is>
          <t>Fri</t>
        </is>
      </c>
      <c r="C2607" s="41" t="inlineStr">
        <is>
          <t>NA01</t>
        </is>
      </c>
      <c r="D2607" s="41" t="inlineStr">
        <is>
          <t>Front office</t>
        </is>
      </c>
      <c r="F2607" s="90" t="n">
        <v>0.9479166666666666</v>
      </c>
      <c r="G2607" s="90" t="n">
        <v>0.2854166666666667</v>
      </c>
      <c r="H2607" s="41" t="n">
        <v>30</v>
      </c>
    </row>
    <row r="2608">
      <c r="A2608" s="92" t="n">
        <v>46213</v>
      </c>
      <c r="B2608" s="41" t="inlineStr">
        <is>
          <t>Fri</t>
        </is>
      </c>
      <c r="C2608" s="41" t="inlineStr">
        <is>
          <t>PA01</t>
        </is>
      </c>
      <c r="D2608" s="41" t="inlineStr">
        <is>
          <t>Housekeeping</t>
        </is>
      </c>
      <c r="F2608" s="90" t="n">
        <v>0.25</v>
      </c>
      <c r="G2608" s="90" t="n">
        <v>0.5875</v>
      </c>
      <c r="H2608" s="41" t="n">
        <v>30</v>
      </c>
    </row>
    <row r="2609">
      <c r="A2609" s="92" t="n">
        <v>46213</v>
      </c>
      <c r="B2609" s="41" t="inlineStr">
        <is>
          <t>Fri</t>
        </is>
      </c>
      <c r="C2609" s="41" t="inlineStr">
        <is>
          <t>PA02</t>
        </is>
      </c>
      <c r="D2609" s="41" t="inlineStr">
        <is>
          <t>Housekeeping</t>
        </is>
      </c>
      <c r="F2609" s="90" t="n">
        <v>0.25</v>
      </c>
      <c r="G2609" s="90" t="n">
        <v>0.5</v>
      </c>
      <c r="H2609" s="41" t="n">
        <v>0</v>
      </c>
    </row>
    <row r="2610">
      <c r="A2610" s="92" t="n">
        <v>46213</v>
      </c>
      <c r="B2610" s="41" t="inlineStr">
        <is>
          <t>Fri</t>
        </is>
      </c>
      <c r="C2610" s="41" t="inlineStr">
        <is>
          <t>PA03</t>
        </is>
      </c>
      <c r="D2610" s="41" t="inlineStr">
        <is>
          <t>Housekeeping</t>
        </is>
      </c>
      <c r="F2610" s="90" t="n">
        <v>0.25</v>
      </c>
      <c r="G2610" s="90" t="n">
        <v>0.4583333333333333</v>
      </c>
      <c r="H2610" s="41" t="n">
        <v>0</v>
      </c>
    </row>
    <row r="2611">
      <c r="A2611" s="92" t="n">
        <v>46213</v>
      </c>
      <c r="B2611" s="41" t="inlineStr">
        <is>
          <t>Fri</t>
        </is>
      </c>
      <c r="C2611" s="41" t="inlineStr">
        <is>
          <t>PO01</t>
        </is>
      </c>
      <c r="D2611" s="41" t="inlineStr">
        <is>
          <t>Front office</t>
        </is>
      </c>
      <c r="F2611" s="90" t="n">
        <v>0.2916666666666667</v>
      </c>
      <c r="G2611" s="90" t="n">
        <v>0.6291666666666667</v>
      </c>
      <c r="H2611" s="41" t="n">
        <v>30</v>
      </c>
    </row>
    <row r="2612">
      <c r="A2612" s="92" t="n">
        <v>46213</v>
      </c>
      <c r="B2612" s="41" t="inlineStr">
        <is>
          <t>Fri</t>
        </is>
      </c>
      <c r="C2612" s="41" t="inlineStr">
        <is>
          <t>PO02</t>
        </is>
      </c>
      <c r="D2612" s="41" t="inlineStr">
        <is>
          <t>Front office</t>
        </is>
      </c>
      <c r="F2612" s="90" t="n">
        <v>0.625</v>
      </c>
      <c r="G2612" s="90" t="n">
        <v>0.875</v>
      </c>
      <c r="H2612" s="41" t="n">
        <v>0</v>
      </c>
    </row>
    <row r="2613">
      <c r="A2613" s="92" t="n">
        <v>46213</v>
      </c>
      <c r="B2613" s="41" t="inlineStr">
        <is>
          <t>Fri</t>
        </is>
      </c>
      <c r="C2613" s="41" t="inlineStr">
        <is>
          <t>RS01</t>
        </is>
      </c>
      <c r="D2613" s="41" t="inlineStr">
        <is>
          <t>Restaurant</t>
        </is>
      </c>
      <c r="F2613" s="90" t="n">
        <v>0.2708333333333333</v>
      </c>
      <c r="G2613" s="90" t="n">
        <v>0.6083333333333333</v>
      </c>
      <c r="H2613" s="41" t="n">
        <v>30</v>
      </c>
    </row>
    <row r="2614">
      <c r="A2614" s="92" t="n">
        <v>46213</v>
      </c>
      <c r="B2614" s="41" t="inlineStr">
        <is>
          <t>Fri</t>
        </is>
      </c>
      <c r="C2614" s="41" t="inlineStr">
        <is>
          <t>RS02</t>
        </is>
      </c>
      <c r="D2614" s="41" t="inlineStr">
        <is>
          <t>Restaurant</t>
        </is>
      </c>
      <c r="F2614" s="90" t="n">
        <v>0.7083333333333334</v>
      </c>
      <c r="G2614" s="90" t="n">
        <v>0.9166666666666666</v>
      </c>
      <c r="H2614" s="41" t="n">
        <v>0</v>
      </c>
    </row>
    <row r="2615">
      <c r="A2615" s="92" t="n">
        <v>46213</v>
      </c>
      <c r="B2615" s="41" t="inlineStr">
        <is>
          <t>Fri</t>
        </is>
      </c>
      <c r="C2615" s="41" t="inlineStr">
        <is>
          <t>RS03</t>
        </is>
      </c>
      <c r="D2615" s="41" t="inlineStr">
        <is>
          <t>Restaurant</t>
        </is>
      </c>
      <c r="F2615" s="90" t="n">
        <v>0.7083333333333334</v>
      </c>
      <c r="G2615" s="90" t="n">
        <v>0.9375</v>
      </c>
      <c r="H2615" s="41" t="n">
        <v>0</v>
      </c>
    </row>
    <row r="2616">
      <c r="A2616" s="92" t="n">
        <v>46213</v>
      </c>
      <c r="B2616" s="41" t="inlineStr">
        <is>
          <t>Fri</t>
        </is>
      </c>
      <c r="C2616" s="41" t="inlineStr">
        <is>
          <t>RS04</t>
        </is>
      </c>
      <c r="D2616" s="41" t="inlineStr">
        <is>
          <t>Restaurant</t>
        </is>
      </c>
      <c r="F2616" s="90" t="n">
        <v>0.7083333333333334</v>
      </c>
      <c r="G2616" s="90" t="n">
        <v>0.9375</v>
      </c>
      <c r="H2616" s="41" t="n">
        <v>0</v>
      </c>
    </row>
    <row r="2617">
      <c r="A2617" s="92" t="n">
        <v>46213</v>
      </c>
      <c r="B2617" s="41" t="inlineStr">
        <is>
          <t>Fri</t>
        </is>
      </c>
      <c r="C2617" s="41" t="inlineStr">
        <is>
          <t>RS05</t>
        </is>
      </c>
      <c r="D2617" s="41" t="inlineStr">
        <is>
          <t>Restaurant</t>
        </is>
      </c>
      <c r="F2617" s="90" t="n">
        <v>0.7083333333333334</v>
      </c>
      <c r="G2617" s="90" t="n">
        <v>0.9375</v>
      </c>
      <c r="H2617" s="41" t="n">
        <v>0</v>
      </c>
    </row>
    <row r="2618">
      <c r="A2618" s="92" t="n">
        <v>46213</v>
      </c>
      <c r="B2618" s="41" t="inlineStr">
        <is>
          <t>Fri</t>
        </is>
      </c>
      <c r="C2618" s="41" t="inlineStr">
        <is>
          <t>RS09</t>
        </is>
      </c>
      <c r="D2618" s="41" t="inlineStr">
        <is>
          <t>Restaurant</t>
        </is>
      </c>
      <c r="F2618" s="90" t="n">
        <v>0.2708333333333333</v>
      </c>
      <c r="G2618" s="90" t="n">
        <v>0.4583333333333333</v>
      </c>
      <c r="H2618" s="41" t="n">
        <v>0</v>
      </c>
    </row>
    <row r="2619">
      <c r="A2619" s="92" t="n">
        <v>46213</v>
      </c>
      <c r="B2619" s="41" t="inlineStr">
        <is>
          <t>Fri</t>
        </is>
      </c>
      <c r="C2619" s="41" t="inlineStr">
        <is>
          <t>RS10</t>
        </is>
      </c>
      <c r="D2619" s="41" t="inlineStr">
        <is>
          <t>Restaurant</t>
        </is>
      </c>
      <c r="F2619" s="90" t="n">
        <v>0.2708333333333333</v>
      </c>
      <c r="G2619" s="90" t="n">
        <v>0.4583333333333333</v>
      </c>
      <c r="H2619" s="41" t="n">
        <v>0</v>
      </c>
    </row>
    <row r="2620">
      <c r="A2620" s="92" t="n">
        <v>46213</v>
      </c>
      <c r="B2620" s="41" t="inlineStr">
        <is>
          <t>Fri</t>
        </is>
      </c>
      <c r="C2620" s="41" t="inlineStr">
        <is>
          <t>RS12</t>
        </is>
      </c>
      <c r="D2620" s="41" t="inlineStr">
        <is>
          <t>Restaurant</t>
        </is>
      </c>
      <c r="F2620" s="90" t="n">
        <v>0.2708333333333333</v>
      </c>
      <c r="G2620" s="90" t="n">
        <v>0.4583333333333333</v>
      </c>
      <c r="H2620" s="41" t="n">
        <v>0</v>
      </c>
    </row>
    <row r="2621">
      <c r="A2621" s="92" t="n">
        <v>46213</v>
      </c>
      <c r="B2621" s="41" t="inlineStr">
        <is>
          <t>Fri</t>
        </is>
      </c>
      <c r="C2621" s="41" t="inlineStr">
        <is>
          <t>RS13</t>
        </is>
      </c>
      <c r="D2621" s="41" t="inlineStr">
        <is>
          <t>Restaurant</t>
        </is>
      </c>
      <c r="F2621" s="90" t="n">
        <v>0.4583333333333333</v>
      </c>
      <c r="G2621" s="90" t="n">
        <v>0.625</v>
      </c>
      <c r="H2621" s="41" t="n">
        <v>0</v>
      </c>
    </row>
    <row r="2622">
      <c r="A2622" s="92" t="n">
        <v>46213</v>
      </c>
      <c r="B2622" s="41" t="inlineStr">
        <is>
          <t>Fri</t>
        </is>
      </c>
      <c r="C2622" s="41" t="inlineStr">
        <is>
          <t>RS14</t>
        </is>
      </c>
      <c r="D2622" s="41" t="inlineStr">
        <is>
          <t>Restaurant</t>
        </is>
      </c>
      <c r="F2622" s="90" t="n">
        <v>0.4583333333333333</v>
      </c>
      <c r="G2622" s="90" t="n">
        <v>0.625</v>
      </c>
      <c r="H2622" s="41" t="n">
        <v>0</v>
      </c>
    </row>
    <row r="2623">
      <c r="A2623" s="92" t="n">
        <v>46213</v>
      </c>
      <c r="B2623" s="41" t="inlineStr">
        <is>
          <t>Fri</t>
        </is>
      </c>
      <c r="C2623" s="41" t="inlineStr">
        <is>
          <t>RS15</t>
        </is>
      </c>
      <c r="D2623" s="41" t="inlineStr">
        <is>
          <t>Restaurant</t>
        </is>
      </c>
      <c r="F2623" s="90" t="n">
        <v>0.7083333333333334</v>
      </c>
      <c r="G2623" s="90" t="n">
        <v>0.9166666666666666</v>
      </c>
      <c r="H2623" s="41" t="n">
        <v>0</v>
      </c>
    </row>
    <row r="2624">
      <c r="A2624" s="92" t="n">
        <v>46213</v>
      </c>
      <c r="B2624" s="41" t="inlineStr">
        <is>
          <t>Fri</t>
        </is>
      </c>
      <c r="C2624" s="41" t="inlineStr">
        <is>
          <t>RS16</t>
        </is>
      </c>
      <c r="D2624" s="41" t="inlineStr">
        <is>
          <t>Restaurant</t>
        </is>
      </c>
      <c r="F2624" s="90" t="n">
        <v>0.7083333333333334</v>
      </c>
      <c r="G2624" s="90" t="n">
        <v>0.9166666666666666</v>
      </c>
      <c r="H2624" s="41" t="n">
        <v>0</v>
      </c>
    </row>
    <row r="2625">
      <c r="A2625" s="92" t="n">
        <v>46213</v>
      </c>
      <c r="B2625" s="41" t="inlineStr">
        <is>
          <t>Fri</t>
        </is>
      </c>
      <c r="C2625" s="41" t="inlineStr">
        <is>
          <t>RS18</t>
        </is>
      </c>
      <c r="D2625" s="41" t="inlineStr">
        <is>
          <t>Restaurant</t>
        </is>
      </c>
      <c r="F2625" s="90" t="n">
        <v>0.7083333333333334</v>
      </c>
      <c r="G2625" s="90" t="n">
        <v>0.9166666666666666</v>
      </c>
      <c r="H2625" s="41" t="n">
        <v>0</v>
      </c>
    </row>
    <row r="2626">
      <c r="A2626" s="92" t="n">
        <v>46213</v>
      </c>
      <c r="B2626" s="41" t="inlineStr">
        <is>
          <t>Fri</t>
        </is>
      </c>
      <c r="C2626" s="41" t="inlineStr">
        <is>
          <t>RS23</t>
        </is>
      </c>
      <c r="D2626" s="41" t="inlineStr">
        <is>
          <t>Restaurant</t>
        </is>
      </c>
      <c r="F2626" s="90" t="n">
        <v>0.7083333333333334</v>
      </c>
      <c r="G2626" s="90" t="n">
        <v>0.9166666666666666</v>
      </c>
      <c r="H2626" s="41" t="n">
        <v>0</v>
      </c>
    </row>
    <row r="2627">
      <c r="A2627" s="92" t="n">
        <v>46213</v>
      </c>
      <c r="B2627" s="41" t="inlineStr">
        <is>
          <t>Fri</t>
        </is>
      </c>
      <c r="C2627" s="41" t="inlineStr">
        <is>
          <t>SA01</t>
        </is>
      </c>
      <c r="D2627" s="41" t="inlineStr">
        <is>
          <t>Sales and admin</t>
        </is>
      </c>
      <c r="F2627" s="90" t="n">
        <v>0.375</v>
      </c>
      <c r="G2627" s="90" t="n">
        <v>0.7291666666666666</v>
      </c>
      <c r="H2627" s="41" t="n">
        <v>30</v>
      </c>
    </row>
    <row r="2628">
      <c r="A2628" s="92" t="n">
        <v>46214</v>
      </c>
      <c r="B2628" s="41" t="inlineStr">
        <is>
          <t>Sat</t>
        </is>
      </c>
      <c r="C2628" s="41" t="inlineStr">
        <is>
          <t>BA01</t>
        </is>
      </c>
      <c r="D2628" s="41" t="inlineStr">
        <is>
          <t>Bar</t>
        </is>
      </c>
      <c r="F2628" s="90" t="n">
        <v>0.6666666666666666</v>
      </c>
      <c r="G2628" s="90" t="n">
        <v>0.9833333333333333</v>
      </c>
      <c r="H2628" s="41" t="n">
        <v>30</v>
      </c>
    </row>
    <row r="2629">
      <c r="A2629" s="92" t="n">
        <v>46214</v>
      </c>
      <c r="B2629" s="41" t="inlineStr">
        <is>
          <t>Sat</t>
        </is>
      </c>
      <c r="C2629" s="41" t="inlineStr">
        <is>
          <t>BA02</t>
        </is>
      </c>
      <c r="D2629" s="41" t="inlineStr">
        <is>
          <t>Bar</t>
        </is>
      </c>
      <c r="F2629" s="90" t="n">
        <v>0.75</v>
      </c>
      <c r="G2629" s="90" t="n">
        <v>0.9791666666666666</v>
      </c>
      <c r="H2629" s="41" t="n">
        <v>0</v>
      </c>
    </row>
    <row r="2630">
      <c r="A2630" s="92" t="n">
        <v>46214</v>
      </c>
      <c r="B2630" s="41" t="inlineStr">
        <is>
          <t>Sat</t>
        </is>
      </c>
      <c r="C2630" s="41" t="inlineStr">
        <is>
          <t>CK02</t>
        </is>
      </c>
      <c r="D2630" s="41" t="inlineStr">
        <is>
          <t>Kitchen</t>
        </is>
      </c>
      <c r="F2630" s="90" t="n">
        <v>0.2291666666666667</v>
      </c>
      <c r="G2630" s="90" t="n">
        <v>0.5666666666666667</v>
      </c>
      <c r="H2630" s="41" t="n">
        <v>30</v>
      </c>
    </row>
    <row r="2631">
      <c r="A2631" s="92" t="n">
        <v>46214</v>
      </c>
      <c r="B2631" s="41" t="inlineStr">
        <is>
          <t>Sat</t>
        </is>
      </c>
      <c r="C2631" s="41" t="inlineStr">
        <is>
          <t>CK03</t>
        </is>
      </c>
      <c r="D2631" s="41" t="inlineStr">
        <is>
          <t>Kitchen</t>
        </is>
      </c>
      <c r="F2631" s="90" t="n">
        <v>0.5833333333333334</v>
      </c>
      <c r="G2631" s="90" t="n">
        <v>0.9208333333333333</v>
      </c>
      <c r="H2631" s="41" t="n">
        <v>30</v>
      </c>
    </row>
    <row r="2632">
      <c r="A2632" s="92" t="n">
        <v>46214</v>
      </c>
      <c r="B2632" s="41" t="inlineStr">
        <is>
          <t>Sat</t>
        </is>
      </c>
      <c r="C2632" s="41" t="inlineStr">
        <is>
          <t>CK04</t>
        </is>
      </c>
      <c r="D2632" s="41" t="inlineStr">
        <is>
          <t>Kitchen</t>
        </is>
      </c>
      <c r="F2632" s="90" t="n">
        <v>0.6666666666666666</v>
      </c>
      <c r="G2632" s="90" t="n">
        <v>0.9583333333333334</v>
      </c>
      <c r="H2632" s="41" t="n">
        <v>30</v>
      </c>
    </row>
    <row r="2633">
      <c r="A2633" s="92" t="n">
        <v>46214</v>
      </c>
      <c r="B2633" s="41" t="inlineStr">
        <is>
          <t>Sat</t>
        </is>
      </c>
      <c r="C2633" s="41" t="inlineStr">
        <is>
          <t>CK08</t>
        </is>
      </c>
      <c r="D2633" s="41" t="inlineStr">
        <is>
          <t>Kitchen</t>
        </is>
      </c>
      <c r="F2633" s="90" t="n">
        <v>0.4166666666666667</v>
      </c>
      <c r="G2633" s="90" t="n">
        <v>0.7541666666666667</v>
      </c>
      <c r="H2633" s="41" t="n">
        <v>30</v>
      </c>
    </row>
    <row r="2634">
      <c r="A2634" s="92" t="n">
        <v>46214</v>
      </c>
      <c r="B2634" s="41" t="inlineStr">
        <is>
          <t>Sat</t>
        </is>
      </c>
      <c r="C2634" s="41" t="inlineStr">
        <is>
          <t>CK11</t>
        </is>
      </c>
      <c r="D2634" s="41" t="inlineStr">
        <is>
          <t>Kitchen</t>
        </is>
      </c>
      <c r="F2634" s="90" t="n">
        <v>0.625</v>
      </c>
      <c r="G2634" s="90" t="n">
        <v>0.9625</v>
      </c>
      <c r="H2634" s="41" t="n">
        <v>30</v>
      </c>
    </row>
    <row r="2635">
      <c r="A2635" s="92" t="n">
        <v>46214</v>
      </c>
      <c r="B2635" s="41" t="inlineStr">
        <is>
          <t>Sat</t>
        </is>
      </c>
      <c r="C2635" s="41" t="inlineStr">
        <is>
          <t>DM02</t>
        </is>
      </c>
      <c r="D2635" s="41" t="inlineStr">
        <is>
          <t>Front office</t>
        </is>
      </c>
      <c r="F2635" s="90" t="n">
        <v>0.625</v>
      </c>
      <c r="G2635" s="90" t="n">
        <v>0.9625</v>
      </c>
      <c r="H2635" s="41" t="n">
        <v>30</v>
      </c>
    </row>
    <row r="2636">
      <c r="A2636" s="92" t="n">
        <v>46214</v>
      </c>
      <c r="B2636" s="41" t="inlineStr">
        <is>
          <t>Sat</t>
        </is>
      </c>
      <c r="C2636" s="41" t="inlineStr">
        <is>
          <t>DM03</t>
        </is>
      </c>
      <c r="D2636" s="41" t="inlineStr">
        <is>
          <t>Front office</t>
        </is>
      </c>
      <c r="F2636" s="90" t="n">
        <v>0.2916666666666667</v>
      </c>
      <c r="G2636" s="90" t="n">
        <v>0.6291666666666667</v>
      </c>
      <c r="H2636" s="41" t="n">
        <v>30</v>
      </c>
    </row>
    <row r="2637">
      <c r="A2637" s="92" t="n">
        <v>46214</v>
      </c>
      <c r="B2637" s="41" t="inlineStr">
        <is>
          <t>Sat</t>
        </is>
      </c>
      <c r="C2637" s="41" t="inlineStr">
        <is>
          <t>FO02</t>
        </is>
      </c>
      <c r="D2637" s="41" t="inlineStr">
        <is>
          <t>Front office</t>
        </is>
      </c>
      <c r="F2637" s="90" t="n">
        <v>0.6041666666666666</v>
      </c>
      <c r="G2637" s="90" t="n">
        <v>0.9416666666666667</v>
      </c>
      <c r="H2637" s="41" t="n">
        <v>30</v>
      </c>
    </row>
    <row r="2638">
      <c r="A2638" s="92" t="n">
        <v>46214</v>
      </c>
      <c r="B2638" s="41" t="inlineStr">
        <is>
          <t>Sat</t>
        </is>
      </c>
      <c r="C2638" s="41" t="inlineStr">
        <is>
          <t>FO03</t>
        </is>
      </c>
      <c r="D2638" s="41" t="inlineStr">
        <is>
          <t>Front office</t>
        </is>
      </c>
      <c r="F2638" s="90" t="n">
        <v>0.2708333333333333</v>
      </c>
      <c r="G2638" s="90" t="n">
        <v>0.6083333333333333</v>
      </c>
      <c r="H2638" s="41" t="n">
        <v>30</v>
      </c>
    </row>
    <row r="2639">
      <c r="A2639" s="92" t="n">
        <v>46214</v>
      </c>
      <c r="B2639" s="41" t="inlineStr">
        <is>
          <t>Sat</t>
        </is>
      </c>
      <c r="C2639" s="41" t="inlineStr">
        <is>
          <t>FO05</t>
        </is>
      </c>
      <c r="D2639" s="41" t="inlineStr">
        <is>
          <t>Front office</t>
        </is>
      </c>
      <c r="F2639" s="90" t="n">
        <v>0.4166666666666667</v>
      </c>
      <c r="G2639" s="90" t="n">
        <v>0.7541666666666667</v>
      </c>
      <c r="H2639" s="41" t="n">
        <v>30</v>
      </c>
    </row>
    <row r="2640">
      <c r="A2640" s="92" t="n">
        <v>46214</v>
      </c>
      <c r="B2640" s="41" t="inlineStr">
        <is>
          <t>Sat</t>
        </is>
      </c>
      <c r="C2640" s="41" t="inlineStr">
        <is>
          <t>FO07</t>
        </is>
      </c>
      <c r="D2640" s="41" t="inlineStr">
        <is>
          <t>Front office</t>
        </is>
      </c>
      <c r="F2640" s="90" t="n">
        <v>0.5833333333333334</v>
      </c>
      <c r="G2640" s="90" t="n">
        <v>0.8333333333333334</v>
      </c>
      <c r="H2640" s="41" t="n">
        <v>0</v>
      </c>
    </row>
    <row r="2641">
      <c r="A2641" s="92" t="n">
        <v>46214</v>
      </c>
      <c r="B2641" s="41" t="inlineStr">
        <is>
          <t>Sat</t>
        </is>
      </c>
      <c r="C2641" s="41" t="inlineStr">
        <is>
          <t>FO09</t>
        </is>
      </c>
      <c r="D2641" s="41" t="inlineStr">
        <is>
          <t>Front office</t>
        </is>
      </c>
      <c r="F2641" s="90" t="n">
        <v>0.4166666666666667</v>
      </c>
      <c r="G2641" s="90" t="n">
        <v>0.7541666666666667</v>
      </c>
      <c r="H2641" s="41" t="n">
        <v>30</v>
      </c>
    </row>
    <row r="2642">
      <c r="A2642" s="92" t="n">
        <v>46214</v>
      </c>
      <c r="B2642" s="41" t="inlineStr">
        <is>
          <t>Sat</t>
        </is>
      </c>
      <c r="C2642" s="41" t="inlineStr">
        <is>
          <t>FS01</t>
        </is>
      </c>
      <c r="D2642" s="41" t="inlineStr">
        <is>
          <t>Front office</t>
        </is>
      </c>
      <c r="F2642" s="90" t="n">
        <v>0.2916666666666667</v>
      </c>
      <c r="G2642" s="90" t="n">
        <v>0.6291666666666667</v>
      </c>
      <c r="H2642" s="41" t="n">
        <v>30</v>
      </c>
    </row>
    <row r="2643">
      <c r="A2643" s="92" t="n">
        <v>46214</v>
      </c>
      <c r="B2643" s="41" t="inlineStr">
        <is>
          <t>Sat</t>
        </is>
      </c>
      <c r="C2643" s="41" t="inlineStr">
        <is>
          <t>HK02</t>
        </is>
      </c>
      <c r="D2643" s="41" t="inlineStr">
        <is>
          <t>Housekeeping</t>
        </is>
      </c>
      <c r="F2643" s="90" t="n">
        <v>0.3333333333333333</v>
      </c>
      <c r="G2643" s="90" t="n">
        <v>0.5416666666666666</v>
      </c>
      <c r="H2643" s="41" t="n">
        <v>0</v>
      </c>
    </row>
    <row r="2644">
      <c r="A2644" s="92" t="n">
        <v>46214</v>
      </c>
      <c r="B2644" s="41" t="inlineStr">
        <is>
          <t>Sat</t>
        </is>
      </c>
      <c r="C2644" s="41" t="inlineStr">
        <is>
          <t>HK03</t>
        </is>
      </c>
      <c r="D2644" s="41" t="inlineStr">
        <is>
          <t>Housekeeping</t>
        </is>
      </c>
      <c r="F2644" s="90" t="n">
        <v>0.3333333333333333</v>
      </c>
      <c r="G2644" s="90" t="n">
        <v>0.5416666666666666</v>
      </c>
      <c r="H2644" s="41" t="n">
        <v>0</v>
      </c>
    </row>
    <row r="2645">
      <c r="A2645" s="92" t="n">
        <v>46214</v>
      </c>
      <c r="B2645" s="41" t="inlineStr">
        <is>
          <t>Sat</t>
        </is>
      </c>
      <c r="C2645" s="41" t="inlineStr">
        <is>
          <t>HK04</t>
        </is>
      </c>
      <c r="D2645" s="41" t="inlineStr">
        <is>
          <t>Housekeeping</t>
        </is>
      </c>
      <c r="F2645" s="90" t="n">
        <v>0.3333333333333333</v>
      </c>
      <c r="G2645" s="90" t="n">
        <v>0.5416666666666666</v>
      </c>
      <c r="H2645" s="41" t="n">
        <v>0</v>
      </c>
    </row>
    <row r="2646">
      <c r="A2646" s="92" t="n">
        <v>46214</v>
      </c>
      <c r="B2646" s="41" t="inlineStr">
        <is>
          <t>Sat</t>
        </is>
      </c>
      <c r="C2646" s="41" t="inlineStr">
        <is>
          <t>HK05</t>
        </is>
      </c>
      <c r="D2646" s="41" t="inlineStr">
        <is>
          <t>Housekeeping</t>
        </is>
      </c>
      <c r="F2646" s="90" t="n">
        <v>0.3333333333333333</v>
      </c>
      <c r="G2646" s="90" t="n">
        <v>0.5416666666666666</v>
      </c>
      <c r="H2646" s="41" t="n">
        <v>0</v>
      </c>
    </row>
    <row r="2647">
      <c r="A2647" s="92" t="n">
        <v>46214</v>
      </c>
      <c r="B2647" s="41" t="inlineStr">
        <is>
          <t>Sat</t>
        </is>
      </c>
      <c r="C2647" s="41" t="inlineStr">
        <is>
          <t>HK07</t>
        </is>
      </c>
      <c r="D2647" s="41" t="inlineStr">
        <is>
          <t>Housekeeping</t>
        </is>
      </c>
      <c r="F2647" s="90" t="n">
        <v>0.3333333333333333</v>
      </c>
      <c r="G2647" s="90" t="n">
        <v>0.5416666666666666</v>
      </c>
      <c r="H2647" s="41" t="n">
        <v>0</v>
      </c>
    </row>
    <row r="2648">
      <c r="A2648" s="92" t="n">
        <v>46214</v>
      </c>
      <c r="B2648" s="41" t="inlineStr">
        <is>
          <t>Sat</t>
        </is>
      </c>
      <c r="C2648" s="41" t="inlineStr">
        <is>
          <t>HK12</t>
        </is>
      </c>
      <c r="D2648" s="41" t="inlineStr">
        <is>
          <t>Housekeeping</t>
        </is>
      </c>
      <c r="F2648" s="90" t="n">
        <v>0.3333333333333333</v>
      </c>
      <c r="G2648" s="90" t="n">
        <v>0.5416666666666666</v>
      </c>
      <c r="H2648" s="41" t="n">
        <v>0</v>
      </c>
    </row>
    <row r="2649">
      <c r="A2649" s="92" t="n">
        <v>46214</v>
      </c>
      <c r="B2649" s="41" t="inlineStr">
        <is>
          <t>Sat</t>
        </is>
      </c>
      <c r="C2649" s="41" t="inlineStr">
        <is>
          <t>HK13</t>
        </is>
      </c>
      <c r="D2649" s="41" t="inlineStr">
        <is>
          <t>Housekeeping</t>
        </is>
      </c>
      <c r="F2649" s="90" t="n">
        <v>0.3333333333333333</v>
      </c>
      <c r="G2649" s="90" t="n">
        <v>0.5416666666666666</v>
      </c>
      <c r="H2649" s="41" t="n">
        <v>0</v>
      </c>
    </row>
    <row r="2650">
      <c r="A2650" s="92" t="n">
        <v>46214</v>
      </c>
      <c r="B2650" s="41" t="inlineStr">
        <is>
          <t>Sat</t>
        </is>
      </c>
      <c r="C2650" s="41" t="inlineStr">
        <is>
          <t>HK14</t>
        </is>
      </c>
      <c r="D2650" s="41" t="inlineStr">
        <is>
          <t>Housekeeping</t>
        </is>
      </c>
      <c r="F2650" s="90" t="n">
        <v>0.3333333333333333</v>
      </c>
      <c r="G2650" s="90" t="n">
        <v>0.5416666666666666</v>
      </c>
      <c r="H2650" s="41" t="n">
        <v>0</v>
      </c>
    </row>
    <row r="2651">
      <c r="A2651" s="92" t="n">
        <v>46214</v>
      </c>
      <c r="B2651" s="41" t="inlineStr">
        <is>
          <t>Sat</t>
        </is>
      </c>
      <c r="C2651" s="41" t="inlineStr">
        <is>
          <t>HK15</t>
        </is>
      </c>
      <c r="D2651" s="41" t="inlineStr">
        <is>
          <t>Housekeeping</t>
        </is>
      </c>
      <c r="F2651" s="90" t="n">
        <v>0.3333333333333333</v>
      </c>
      <c r="G2651" s="90" t="n">
        <v>0.5416666666666666</v>
      </c>
      <c r="H2651" s="41" t="n">
        <v>0</v>
      </c>
    </row>
    <row r="2652">
      <c r="A2652" s="92" t="n">
        <v>46214</v>
      </c>
      <c r="B2652" s="41" t="inlineStr">
        <is>
          <t>Sat</t>
        </is>
      </c>
      <c r="C2652" s="41" t="inlineStr">
        <is>
          <t>HK16</t>
        </is>
      </c>
      <c r="D2652" s="41" t="inlineStr">
        <is>
          <t>Housekeeping</t>
        </is>
      </c>
      <c r="F2652" s="90" t="n">
        <v>0.3333333333333333</v>
      </c>
      <c r="G2652" s="90" t="n">
        <v>0.5416666666666666</v>
      </c>
      <c r="H2652" s="41" t="n">
        <v>0</v>
      </c>
    </row>
    <row r="2653">
      <c r="A2653" s="92" t="n">
        <v>46214</v>
      </c>
      <c r="B2653" s="41" t="inlineStr">
        <is>
          <t>Sat</t>
        </is>
      </c>
      <c r="C2653" s="41" t="inlineStr">
        <is>
          <t>HKS3</t>
        </is>
      </c>
      <c r="D2653" s="41" t="inlineStr">
        <is>
          <t>Housekeeping</t>
        </is>
      </c>
      <c r="F2653" s="90" t="n">
        <v>0.2916666666666667</v>
      </c>
      <c r="G2653" s="90" t="n">
        <v>0.6291666666666667</v>
      </c>
      <c r="H2653" s="41" t="n">
        <v>30</v>
      </c>
    </row>
    <row r="2654">
      <c r="A2654" s="92" t="n">
        <v>46214</v>
      </c>
      <c r="B2654" s="41" t="inlineStr">
        <is>
          <t>Sat</t>
        </is>
      </c>
      <c r="C2654" s="41" t="inlineStr">
        <is>
          <t>HKS4</t>
        </is>
      </c>
      <c r="D2654" s="41" t="inlineStr">
        <is>
          <t>Housekeeping</t>
        </is>
      </c>
      <c r="F2654" s="90" t="n">
        <v>0.2916666666666667</v>
      </c>
      <c r="G2654" s="90" t="n">
        <v>0.6291666666666667</v>
      </c>
      <c r="H2654" s="41" t="n">
        <v>30</v>
      </c>
    </row>
    <row r="2655">
      <c r="A2655" s="92" t="n">
        <v>46214</v>
      </c>
      <c r="B2655" s="41" t="inlineStr">
        <is>
          <t>Sat</t>
        </is>
      </c>
      <c r="C2655" s="41" t="inlineStr">
        <is>
          <t>HKS5</t>
        </is>
      </c>
      <c r="D2655" s="41" t="inlineStr">
        <is>
          <t>Housekeeping</t>
        </is>
      </c>
      <c r="F2655" s="90" t="n">
        <v>0.2916666666666667</v>
      </c>
      <c r="G2655" s="90" t="n">
        <v>0.6291666666666667</v>
      </c>
      <c r="H2655" s="41" t="n">
        <v>30</v>
      </c>
    </row>
    <row r="2656">
      <c r="A2656" s="92" t="n">
        <v>46214</v>
      </c>
      <c r="B2656" s="41" t="inlineStr">
        <is>
          <t>Sat</t>
        </is>
      </c>
      <c r="C2656" s="41" t="inlineStr">
        <is>
          <t>HO01</t>
        </is>
      </c>
      <c r="D2656" s="41" t="inlineStr">
        <is>
          <t>Restaurant</t>
        </is>
      </c>
      <c r="F2656" s="90" t="n">
        <v>0.7083333333333334</v>
      </c>
      <c r="G2656" s="90" t="n">
        <v>0.9166666666666666</v>
      </c>
      <c r="H2656" s="41" t="n">
        <v>0</v>
      </c>
    </row>
    <row r="2657">
      <c r="A2657" s="92" t="n">
        <v>46214</v>
      </c>
      <c r="B2657" s="41" t="inlineStr">
        <is>
          <t>Sat</t>
        </is>
      </c>
      <c r="C2657" s="41" t="inlineStr">
        <is>
          <t>MT02</t>
        </is>
      </c>
      <c r="D2657" s="41" t="inlineStr">
        <is>
          <t>Maintenance</t>
        </is>
      </c>
      <c r="F2657" s="90" t="n">
        <v>0.3333333333333333</v>
      </c>
      <c r="G2657" s="90" t="n">
        <v>0.5833333333333334</v>
      </c>
      <c r="H2657" s="41" t="n">
        <v>0</v>
      </c>
    </row>
    <row r="2658">
      <c r="A2658" s="92" t="n">
        <v>46214</v>
      </c>
      <c r="B2658" s="41" t="inlineStr">
        <is>
          <t>Sat</t>
        </is>
      </c>
      <c r="C2658" s="41" t="inlineStr">
        <is>
          <t>NA02</t>
        </is>
      </c>
      <c r="D2658" s="41" t="inlineStr">
        <is>
          <t>Front office</t>
        </is>
      </c>
      <c r="F2658" s="90" t="n">
        <v>0.9479166666666666</v>
      </c>
      <c r="G2658" s="90" t="n">
        <v>0.2854166666666667</v>
      </c>
      <c r="H2658" s="41" t="n">
        <v>30</v>
      </c>
    </row>
    <row r="2659">
      <c r="A2659" s="92" t="n">
        <v>46214</v>
      </c>
      <c r="B2659" s="41" t="inlineStr">
        <is>
          <t>Sat</t>
        </is>
      </c>
      <c r="C2659" s="41" t="inlineStr">
        <is>
          <t>PA03</t>
        </is>
      </c>
      <c r="D2659" s="41" t="inlineStr">
        <is>
          <t>Housekeeping</t>
        </is>
      </c>
      <c r="F2659" s="90" t="n">
        <v>0.25</v>
      </c>
      <c r="G2659" s="90" t="n">
        <v>0.4583333333333333</v>
      </c>
      <c r="H2659" s="41" t="n">
        <v>0</v>
      </c>
    </row>
    <row r="2660">
      <c r="A2660" s="92" t="n">
        <v>46214</v>
      </c>
      <c r="B2660" s="41" t="inlineStr">
        <is>
          <t>Sat</t>
        </is>
      </c>
      <c r="C2660" s="41" t="inlineStr">
        <is>
          <t>PO02</t>
        </is>
      </c>
      <c r="D2660" s="41" t="inlineStr">
        <is>
          <t>Front office</t>
        </is>
      </c>
      <c r="F2660" s="90" t="n">
        <v>0.2916666666666667</v>
      </c>
      <c r="G2660" s="90" t="n">
        <v>0.5416666666666666</v>
      </c>
      <c r="H2660" s="41" t="n">
        <v>0</v>
      </c>
    </row>
    <row r="2661">
      <c r="A2661" s="92" t="n">
        <v>46214</v>
      </c>
      <c r="B2661" s="41" t="inlineStr">
        <is>
          <t>Sat</t>
        </is>
      </c>
      <c r="C2661" s="41" t="inlineStr">
        <is>
          <t>RS02</t>
        </is>
      </c>
      <c r="D2661" s="41" t="inlineStr">
        <is>
          <t>Restaurant</t>
        </is>
      </c>
      <c r="F2661" s="90" t="n">
        <v>0.2708333333333333</v>
      </c>
      <c r="G2661" s="90" t="n">
        <v>0.5833333333333334</v>
      </c>
      <c r="H2661" s="41" t="n">
        <v>30</v>
      </c>
    </row>
    <row r="2662">
      <c r="A2662" s="92" t="n">
        <v>46214</v>
      </c>
      <c r="B2662" s="41" t="inlineStr">
        <is>
          <t>Sat</t>
        </is>
      </c>
      <c r="C2662" s="41" t="inlineStr">
        <is>
          <t>RS04</t>
        </is>
      </c>
      <c r="D2662" s="41" t="inlineStr">
        <is>
          <t>Restaurant</t>
        </is>
      </c>
      <c r="F2662" s="90" t="n">
        <v>0.7083333333333334</v>
      </c>
      <c r="G2662" s="90" t="n">
        <v>0.9375</v>
      </c>
      <c r="H2662" s="41" t="n">
        <v>0</v>
      </c>
    </row>
    <row r="2663">
      <c r="A2663" s="92" t="n">
        <v>46214</v>
      </c>
      <c r="B2663" s="41" t="inlineStr">
        <is>
          <t>Sat</t>
        </is>
      </c>
      <c r="C2663" s="41" t="inlineStr">
        <is>
          <t>RS05</t>
        </is>
      </c>
      <c r="D2663" s="41" t="inlineStr">
        <is>
          <t>Restaurant</t>
        </is>
      </c>
      <c r="F2663" s="90" t="n">
        <v>0.4583333333333333</v>
      </c>
      <c r="G2663" s="90" t="n">
        <v>0.625</v>
      </c>
      <c r="H2663" s="41" t="n">
        <v>0</v>
      </c>
    </row>
    <row r="2664">
      <c r="A2664" s="92" t="n">
        <v>46214</v>
      </c>
      <c r="B2664" s="41" t="inlineStr">
        <is>
          <t>Sat</t>
        </is>
      </c>
      <c r="C2664" s="41" t="inlineStr">
        <is>
          <t>RS14</t>
        </is>
      </c>
      <c r="D2664" s="41" t="inlineStr">
        <is>
          <t>Restaurant</t>
        </is>
      </c>
      <c r="F2664" s="90" t="n">
        <v>0.2708333333333333</v>
      </c>
      <c r="G2664" s="90" t="n">
        <v>0.4583333333333333</v>
      </c>
      <c r="H2664" s="41" t="n">
        <v>0</v>
      </c>
    </row>
    <row r="2665">
      <c r="A2665" s="92" t="n">
        <v>46214</v>
      </c>
      <c r="B2665" s="41" t="inlineStr">
        <is>
          <t>Sat</t>
        </is>
      </c>
      <c r="C2665" s="41" t="inlineStr">
        <is>
          <t>RS15</t>
        </is>
      </c>
      <c r="D2665" s="41" t="inlineStr">
        <is>
          <t>Restaurant</t>
        </is>
      </c>
      <c r="F2665" s="90" t="n">
        <v>0.2708333333333333</v>
      </c>
      <c r="G2665" s="90" t="n">
        <v>0.4583333333333333</v>
      </c>
      <c r="H2665" s="41" t="n">
        <v>0</v>
      </c>
    </row>
    <row r="2666">
      <c r="A2666" s="92" t="n">
        <v>46214</v>
      </c>
      <c r="B2666" s="41" t="inlineStr">
        <is>
          <t>Sat</t>
        </is>
      </c>
      <c r="C2666" s="41" t="inlineStr">
        <is>
          <t>RS18</t>
        </is>
      </c>
      <c r="D2666" s="41" t="inlineStr">
        <is>
          <t>Restaurant</t>
        </is>
      </c>
      <c r="F2666" s="90" t="n">
        <v>0.4583333333333333</v>
      </c>
      <c r="G2666" s="90" t="n">
        <v>0.625</v>
      </c>
      <c r="H2666" s="41" t="n">
        <v>0</v>
      </c>
    </row>
    <row r="2667">
      <c r="A2667" s="92" t="n">
        <v>46214</v>
      </c>
      <c r="B2667" s="41" t="inlineStr">
        <is>
          <t>Sat</t>
        </is>
      </c>
      <c r="C2667" s="41" t="inlineStr">
        <is>
          <t>RS19</t>
        </is>
      </c>
      <c r="D2667" s="41" t="inlineStr">
        <is>
          <t>Restaurant</t>
        </is>
      </c>
      <c r="F2667" s="90" t="n">
        <v>0.4583333333333333</v>
      </c>
      <c r="G2667" s="90" t="n">
        <v>0.625</v>
      </c>
      <c r="H2667" s="41" t="n">
        <v>0</v>
      </c>
    </row>
    <row r="2668">
      <c r="A2668" s="92" t="n">
        <v>46214</v>
      </c>
      <c r="B2668" s="41" t="inlineStr">
        <is>
          <t>Sat</t>
        </is>
      </c>
      <c r="C2668" s="41" t="inlineStr">
        <is>
          <t>RS21</t>
        </is>
      </c>
      <c r="D2668" s="41" t="inlineStr">
        <is>
          <t>Restaurant</t>
        </is>
      </c>
      <c r="F2668" s="90" t="n">
        <v>0.7083333333333334</v>
      </c>
      <c r="G2668" s="90" t="n">
        <v>0.9166666666666666</v>
      </c>
      <c r="H2668" s="41" t="n">
        <v>0</v>
      </c>
    </row>
    <row r="2669">
      <c r="A2669" s="92" t="n">
        <v>46214</v>
      </c>
      <c r="B2669" s="41" t="inlineStr">
        <is>
          <t>Sat</t>
        </is>
      </c>
      <c r="C2669" s="41" t="inlineStr">
        <is>
          <t>RS22</t>
        </is>
      </c>
      <c r="D2669" s="41" t="inlineStr">
        <is>
          <t>Restaurant</t>
        </is>
      </c>
      <c r="F2669" s="90" t="n">
        <v>0.7083333333333334</v>
      </c>
      <c r="G2669" s="90" t="n">
        <v>0.9166666666666666</v>
      </c>
      <c r="H2669" s="41" t="n">
        <v>0</v>
      </c>
    </row>
    <row r="2670">
      <c r="A2670" s="92" t="n">
        <v>46215</v>
      </c>
      <c r="B2670" s="41" t="inlineStr">
        <is>
          <t>Sun</t>
        </is>
      </c>
      <c r="C2670" s="41" t="inlineStr">
        <is>
          <t>BA01</t>
        </is>
      </c>
      <c r="D2670" s="41" t="inlineStr">
        <is>
          <t>Bar</t>
        </is>
      </c>
      <c r="F2670" s="90" t="n">
        <v>0.6666666666666666</v>
      </c>
      <c r="G2670" s="90" t="n">
        <v>0.9833333333333333</v>
      </c>
      <c r="H2670" s="41" t="n">
        <v>30</v>
      </c>
    </row>
    <row r="2671">
      <c r="A2671" s="92" t="n">
        <v>46215</v>
      </c>
      <c r="B2671" s="41" t="inlineStr">
        <is>
          <t>Sun</t>
        </is>
      </c>
      <c r="C2671" s="41" t="inlineStr">
        <is>
          <t>BA02</t>
        </is>
      </c>
      <c r="D2671" s="41" t="inlineStr">
        <is>
          <t>Bar</t>
        </is>
      </c>
      <c r="F2671" s="90" t="n">
        <v>0.7083333333333334</v>
      </c>
      <c r="G2671" s="90" t="n">
        <v>0.9791666666666666</v>
      </c>
      <c r="H2671" s="41" t="n">
        <v>30</v>
      </c>
    </row>
    <row r="2672">
      <c r="A2672" s="92" t="n">
        <v>46215</v>
      </c>
      <c r="B2672" s="41" t="inlineStr">
        <is>
          <t>Sun</t>
        </is>
      </c>
      <c r="C2672" s="41" t="inlineStr">
        <is>
          <t>CK02</t>
        </is>
      </c>
      <c r="D2672" s="41" t="inlineStr">
        <is>
          <t>Kitchen</t>
        </is>
      </c>
      <c r="F2672" s="90" t="n">
        <v>0.2291666666666667</v>
      </c>
      <c r="G2672" s="90" t="n">
        <v>0.5666666666666667</v>
      </c>
      <c r="H2672" s="41" t="n">
        <v>30</v>
      </c>
    </row>
    <row r="2673">
      <c r="A2673" s="92" t="n">
        <v>46215</v>
      </c>
      <c r="B2673" s="41" t="inlineStr">
        <is>
          <t>Sun</t>
        </is>
      </c>
      <c r="C2673" s="41" t="inlineStr">
        <is>
          <t>CK03</t>
        </is>
      </c>
      <c r="D2673" s="41" t="inlineStr">
        <is>
          <t>Kitchen</t>
        </is>
      </c>
      <c r="F2673" s="90" t="n">
        <v>0.5833333333333334</v>
      </c>
      <c r="G2673" s="90" t="n">
        <v>0.9208333333333333</v>
      </c>
      <c r="H2673" s="41" t="n">
        <v>30</v>
      </c>
    </row>
    <row r="2674">
      <c r="A2674" s="92" t="n">
        <v>46215</v>
      </c>
      <c r="B2674" s="41" t="inlineStr">
        <is>
          <t>Sun</t>
        </is>
      </c>
      <c r="C2674" s="41" t="inlineStr">
        <is>
          <t>CK04</t>
        </is>
      </c>
      <c r="D2674" s="41" t="inlineStr">
        <is>
          <t>Kitchen</t>
        </is>
      </c>
      <c r="F2674" s="90" t="n">
        <v>0.625</v>
      </c>
      <c r="G2674" s="90" t="n">
        <v>0.9625</v>
      </c>
      <c r="H2674" s="41" t="n">
        <v>30</v>
      </c>
    </row>
    <row r="2675">
      <c r="A2675" s="92" t="n">
        <v>46215</v>
      </c>
      <c r="B2675" s="41" t="inlineStr">
        <is>
          <t>Sun</t>
        </is>
      </c>
      <c r="C2675" s="41" t="inlineStr">
        <is>
          <t>DM02</t>
        </is>
      </c>
      <c r="D2675" s="41" t="inlineStr">
        <is>
          <t>Front office</t>
        </is>
      </c>
      <c r="F2675" s="90" t="n">
        <v>0.625</v>
      </c>
      <c r="G2675" s="90" t="n">
        <v>0.9625</v>
      </c>
      <c r="H2675" s="41" t="n">
        <v>30</v>
      </c>
    </row>
    <row r="2676">
      <c r="A2676" s="92" t="n">
        <v>46215</v>
      </c>
      <c r="B2676" s="41" t="inlineStr">
        <is>
          <t>Sun</t>
        </is>
      </c>
      <c r="C2676" s="41" t="inlineStr">
        <is>
          <t>FO03</t>
        </is>
      </c>
      <c r="D2676" s="41" t="inlineStr">
        <is>
          <t>Front office</t>
        </is>
      </c>
      <c r="F2676" s="90" t="n">
        <v>0.2708333333333333</v>
      </c>
      <c r="G2676" s="90" t="n">
        <v>0.6083333333333333</v>
      </c>
      <c r="H2676" s="41" t="n">
        <v>30</v>
      </c>
    </row>
    <row r="2677">
      <c r="A2677" s="92" t="n">
        <v>46215</v>
      </c>
      <c r="B2677" s="41" t="inlineStr">
        <is>
          <t>Sun</t>
        </is>
      </c>
      <c r="C2677" s="41" t="inlineStr">
        <is>
          <t>FO04</t>
        </is>
      </c>
      <c r="D2677" s="41" t="inlineStr">
        <is>
          <t>Front office</t>
        </is>
      </c>
      <c r="F2677" s="90" t="n">
        <v>0.6041666666666666</v>
      </c>
      <c r="G2677" s="90" t="n">
        <v>0.9416666666666667</v>
      </c>
      <c r="H2677" s="41" t="n">
        <v>30</v>
      </c>
    </row>
    <row r="2678">
      <c r="A2678" s="92" t="n">
        <v>46215</v>
      </c>
      <c r="B2678" s="41" t="inlineStr">
        <is>
          <t>Sun</t>
        </is>
      </c>
      <c r="C2678" s="41" t="inlineStr">
        <is>
          <t>FO05</t>
        </is>
      </c>
      <c r="D2678" s="41" t="inlineStr">
        <is>
          <t>Front office</t>
        </is>
      </c>
      <c r="F2678" s="90" t="n">
        <v>0.2708333333333333</v>
      </c>
      <c r="G2678" s="90" t="n">
        <v>0.6083333333333333</v>
      </c>
      <c r="H2678" s="41" t="n">
        <v>30</v>
      </c>
    </row>
    <row r="2679">
      <c r="A2679" s="92" t="n">
        <v>46215</v>
      </c>
      <c r="B2679" s="41" t="inlineStr">
        <is>
          <t>Sun</t>
        </is>
      </c>
      <c r="C2679" s="41" t="inlineStr">
        <is>
          <t>FS01</t>
        </is>
      </c>
      <c r="D2679" s="41" t="inlineStr">
        <is>
          <t>Front office</t>
        </is>
      </c>
      <c r="F2679" s="90" t="n">
        <v>0.2916666666666667</v>
      </c>
      <c r="G2679" s="90" t="n">
        <v>0.6291666666666667</v>
      </c>
      <c r="H2679" s="41" t="n">
        <v>30</v>
      </c>
    </row>
    <row r="2680">
      <c r="A2680" s="92" t="n">
        <v>46215</v>
      </c>
      <c r="B2680" s="41" t="inlineStr">
        <is>
          <t>Sun</t>
        </is>
      </c>
      <c r="C2680" s="41" t="inlineStr">
        <is>
          <t>HK02</t>
        </is>
      </c>
      <c r="D2680" s="41" t="inlineStr">
        <is>
          <t>Housekeeping</t>
        </is>
      </c>
      <c r="F2680" s="90" t="n">
        <v>0.3333333333333333</v>
      </c>
      <c r="G2680" s="90" t="n">
        <v>0.5416666666666666</v>
      </c>
      <c r="H2680" s="41" t="n">
        <v>0</v>
      </c>
    </row>
    <row r="2681">
      <c r="A2681" s="92" t="n">
        <v>46215</v>
      </c>
      <c r="B2681" s="41" t="inlineStr">
        <is>
          <t>Sun</t>
        </is>
      </c>
      <c r="C2681" s="41" t="inlineStr">
        <is>
          <t>HK03</t>
        </is>
      </c>
      <c r="D2681" s="41" t="inlineStr">
        <is>
          <t>Housekeeping</t>
        </is>
      </c>
      <c r="F2681" s="90" t="n">
        <v>0.3333333333333333</v>
      </c>
      <c r="G2681" s="90" t="n">
        <v>0.5416666666666666</v>
      </c>
      <c r="H2681" s="41" t="n">
        <v>0</v>
      </c>
    </row>
    <row r="2682">
      <c r="A2682" s="92" t="n">
        <v>46215</v>
      </c>
      <c r="B2682" s="41" t="inlineStr">
        <is>
          <t>Sun</t>
        </is>
      </c>
      <c r="C2682" s="41" t="inlineStr">
        <is>
          <t>HK04</t>
        </is>
      </c>
      <c r="D2682" s="41" t="inlineStr">
        <is>
          <t>Housekeeping</t>
        </is>
      </c>
      <c r="F2682" s="90" t="n">
        <v>0.3333333333333333</v>
      </c>
      <c r="G2682" s="90" t="n">
        <v>0.5416666666666666</v>
      </c>
      <c r="H2682" s="41" t="n">
        <v>0</v>
      </c>
    </row>
    <row r="2683">
      <c r="A2683" s="92" t="n">
        <v>46215</v>
      </c>
      <c r="B2683" s="41" t="inlineStr">
        <is>
          <t>Sun</t>
        </is>
      </c>
      <c r="C2683" s="41" t="inlineStr">
        <is>
          <t>HK05</t>
        </is>
      </c>
      <c r="D2683" s="41" t="inlineStr">
        <is>
          <t>Housekeeping</t>
        </is>
      </c>
      <c r="F2683" s="90" t="n">
        <v>0.3333333333333333</v>
      </c>
      <c r="G2683" s="90" t="n">
        <v>0.5416666666666666</v>
      </c>
      <c r="H2683" s="41" t="n">
        <v>0</v>
      </c>
    </row>
    <row r="2684">
      <c r="A2684" s="92" t="n">
        <v>46215</v>
      </c>
      <c r="B2684" s="41" t="inlineStr">
        <is>
          <t>Sun</t>
        </is>
      </c>
      <c r="C2684" s="41" t="inlineStr">
        <is>
          <t>HK06</t>
        </is>
      </c>
      <c r="D2684" s="41" t="inlineStr">
        <is>
          <t>Housekeeping</t>
        </is>
      </c>
      <c r="F2684" s="90" t="n">
        <v>0.3333333333333333</v>
      </c>
      <c r="G2684" s="90" t="n">
        <v>0.5416666666666666</v>
      </c>
      <c r="H2684" s="41" t="n">
        <v>0</v>
      </c>
    </row>
    <row r="2685">
      <c r="A2685" s="92" t="n">
        <v>46215</v>
      </c>
      <c r="B2685" s="41" t="inlineStr">
        <is>
          <t>Sun</t>
        </is>
      </c>
      <c r="C2685" s="41" t="inlineStr">
        <is>
          <t>HK07</t>
        </is>
      </c>
      <c r="D2685" s="41" t="inlineStr">
        <is>
          <t>Housekeeping</t>
        </is>
      </c>
      <c r="F2685" s="90" t="n">
        <v>0.3333333333333333</v>
      </c>
      <c r="G2685" s="90" t="n">
        <v>0.5416666666666666</v>
      </c>
      <c r="H2685" s="41" t="n">
        <v>0</v>
      </c>
    </row>
    <row r="2686">
      <c r="A2686" s="92" t="n">
        <v>46215</v>
      </c>
      <c r="B2686" s="41" t="inlineStr">
        <is>
          <t>Sun</t>
        </is>
      </c>
      <c r="C2686" s="41" t="inlineStr">
        <is>
          <t>HK12</t>
        </is>
      </c>
      <c r="D2686" s="41" t="inlineStr">
        <is>
          <t>Housekeeping</t>
        </is>
      </c>
      <c r="F2686" s="90" t="n">
        <v>0.3333333333333333</v>
      </c>
      <c r="G2686" s="90" t="n">
        <v>0.5416666666666666</v>
      </c>
      <c r="H2686" s="41" t="n">
        <v>0</v>
      </c>
    </row>
    <row r="2687">
      <c r="A2687" s="92" t="n">
        <v>46215</v>
      </c>
      <c r="B2687" s="41" t="inlineStr">
        <is>
          <t>Sun</t>
        </is>
      </c>
      <c r="C2687" s="41" t="inlineStr">
        <is>
          <t>HK13</t>
        </is>
      </c>
      <c r="D2687" s="41" t="inlineStr">
        <is>
          <t>Housekeeping</t>
        </is>
      </c>
      <c r="F2687" s="90" t="n">
        <v>0.3333333333333333</v>
      </c>
      <c r="G2687" s="90" t="n">
        <v>0.5416666666666666</v>
      </c>
      <c r="H2687" s="41" t="n">
        <v>0</v>
      </c>
    </row>
    <row r="2688">
      <c r="A2688" s="92" t="n">
        <v>46215</v>
      </c>
      <c r="B2688" s="41" t="inlineStr">
        <is>
          <t>Sun</t>
        </is>
      </c>
      <c r="C2688" s="41" t="inlineStr">
        <is>
          <t>HK15</t>
        </is>
      </c>
      <c r="D2688" s="41" t="inlineStr">
        <is>
          <t>Housekeeping</t>
        </is>
      </c>
      <c r="F2688" s="90" t="n">
        <v>0.3333333333333333</v>
      </c>
      <c r="G2688" s="90" t="n">
        <v>0.5416666666666666</v>
      </c>
      <c r="H2688" s="41" t="n">
        <v>0</v>
      </c>
    </row>
    <row r="2689">
      <c r="A2689" s="92" t="n">
        <v>46215</v>
      </c>
      <c r="B2689" s="41" t="inlineStr">
        <is>
          <t>Sun</t>
        </is>
      </c>
      <c r="C2689" s="41" t="inlineStr">
        <is>
          <t>HK16</t>
        </is>
      </c>
      <c r="D2689" s="41" t="inlineStr">
        <is>
          <t>Housekeeping</t>
        </is>
      </c>
      <c r="F2689" s="90" t="n">
        <v>0.3333333333333333</v>
      </c>
      <c r="G2689" s="90" t="n">
        <v>0.5416666666666666</v>
      </c>
      <c r="H2689" s="41" t="n">
        <v>0</v>
      </c>
    </row>
    <row r="2690">
      <c r="A2690" s="92" t="n">
        <v>46215</v>
      </c>
      <c r="B2690" s="41" t="inlineStr">
        <is>
          <t>Sun</t>
        </is>
      </c>
      <c r="C2690" s="41" t="inlineStr">
        <is>
          <t>HK17</t>
        </is>
      </c>
      <c r="D2690" s="41" t="inlineStr">
        <is>
          <t>Housekeeping</t>
        </is>
      </c>
      <c r="F2690" s="90" t="n">
        <v>0.3333333333333333</v>
      </c>
      <c r="G2690" s="90" t="n">
        <v>0.5416666666666666</v>
      </c>
      <c r="H2690" s="41" t="n">
        <v>0</v>
      </c>
    </row>
    <row r="2691">
      <c r="A2691" s="92" t="n">
        <v>46215</v>
      </c>
      <c r="B2691" s="41" t="inlineStr">
        <is>
          <t>Sun</t>
        </is>
      </c>
      <c r="C2691" s="41" t="inlineStr">
        <is>
          <t>HKS3</t>
        </is>
      </c>
      <c r="D2691" s="41" t="inlineStr">
        <is>
          <t>Housekeeping</t>
        </is>
      </c>
      <c r="F2691" s="90" t="n">
        <v>0.2916666666666667</v>
      </c>
      <c r="G2691" s="90" t="n">
        <v>0.6291666666666667</v>
      </c>
      <c r="H2691" s="41" t="n">
        <v>30</v>
      </c>
    </row>
    <row r="2692">
      <c r="A2692" s="92" t="n">
        <v>46215</v>
      </c>
      <c r="B2692" s="41" t="inlineStr">
        <is>
          <t>Sun</t>
        </is>
      </c>
      <c r="C2692" s="41" t="inlineStr">
        <is>
          <t>HKS4</t>
        </is>
      </c>
      <c r="D2692" s="41" t="inlineStr">
        <is>
          <t>Housekeeping</t>
        </is>
      </c>
      <c r="F2692" s="90" t="n">
        <v>0.2916666666666667</v>
      </c>
      <c r="G2692" s="90" t="n">
        <v>0.6291666666666667</v>
      </c>
      <c r="H2692" s="41" t="n">
        <v>30</v>
      </c>
    </row>
    <row r="2693">
      <c r="A2693" s="92" t="n">
        <v>46215</v>
      </c>
      <c r="B2693" s="41" t="inlineStr">
        <is>
          <t>Sun</t>
        </is>
      </c>
      <c r="C2693" s="41" t="inlineStr">
        <is>
          <t>HKS5</t>
        </is>
      </c>
      <c r="D2693" s="41" t="inlineStr">
        <is>
          <t>Housekeeping</t>
        </is>
      </c>
      <c r="F2693" s="90" t="n">
        <v>0.2916666666666667</v>
      </c>
      <c r="G2693" s="90" t="n">
        <v>0.6291666666666667</v>
      </c>
      <c r="H2693" s="41" t="n">
        <v>30</v>
      </c>
    </row>
    <row r="2694">
      <c r="A2694" s="92" t="n">
        <v>46215</v>
      </c>
      <c r="B2694" s="41" t="inlineStr">
        <is>
          <t>Sun</t>
        </is>
      </c>
      <c r="C2694" s="41" t="inlineStr">
        <is>
          <t>MT02</t>
        </is>
      </c>
      <c r="D2694" s="41" t="inlineStr">
        <is>
          <t>Maintenance</t>
        </is>
      </c>
      <c r="F2694" s="90" t="n">
        <v>0.3333333333333333</v>
      </c>
      <c r="G2694" s="90" t="n">
        <v>0.5833333333333334</v>
      </c>
      <c r="H2694" s="41" t="n">
        <v>0</v>
      </c>
    </row>
    <row r="2695">
      <c r="A2695" s="92" t="n">
        <v>46215</v>
      </c>
      <c r="B2695" s="41" t="inlineStr">
        <is>
          <t>Sun</t>
        </is>
      </c>
      <c r="C2695" s="41" t="inlineStr">
        <is>
          <t>NA02</t>
        </is>
      </c>
      <c r="D2695" s="41" t="inlineStr">
        <is>
          <t>Front office</t>
        </is>
      </c>
      <c r="F2695" s="90" t="n">
        <v>0.9479166666666666</v>
      </c>
      <c r="G2695" s="90" t="n">
        <v>0.2854166666666667</v>
      </c>
      <c r="H2695" s="41" t="n">
        <v>30</v>
      </c>
    </row>
    <row r="2696">
      <c r="A2696" s="92" t="n">
        <v>46215</v>
      </c>
      <c r="B2696" s="41" t="inlineStr">
        <is>
          <t>Sun</t>
        </is>
      </c>
      <c r="C2696" s="41" t="inlineStr">
        <is>
          <t>PA02</t>
        </is>
      </c>
      <c r="D2696" s="41" t="inlineStr">
        <is>
          <t>Housekeeping</t>
        </is>
      </c>
      <c r="F2696" s="90" t="n">
        <v>0.25</v>
      </c>
      <c r="G2696" s="90" t="n">
        <v>0.5</v>
      </c>
      <c r="H2696" s="41" t="n">
        <v>0</v>
      </c>
    </row>
    <row r="2697">
      <c r="A2697" s="92" t="n">
        <v>46215</v>
      </c>
      <c r="B2697" s="41" t="inlineStr">
        <is>
          <t>Sun</t>
        </is>
      </c>
      <c r="C2697" s="41" t="inlineStr">
        <is>
          <t>PA04</t>
        </is>
      </c>
      <c r="D2697" s="41" t="inlineStr">
        <is>
          <t>Housekeeping</t>
        </is>
      </c>
      <c r="F2697" s="90" t="n">
        <v>0.25</v>
      </c>
      <c r="G2697" s="90" t="n">
        <v>0.4583333333333333</v>
      </c>
      <c r="H2697" s="41" t="n">
        <v>0</v>
      </c>
    </row>
    <row r="2698">
      <c r="A2698" s="92" t="n">
        <v>46215</v>
      </c>
      <c r="B2698" s="41" t="inlineStr">
        <is>
          <t>Sun</t>
        </is>
      </c>
      <c r="C2698" s="41" t="inlineStr">
        <is>
          <t>PO02</t>
        </is>
      </c>
      <c r="D2698" s="41" t="inlineStr">
        <is>
          <t>Front office</t>
        </is>
      </c>
      <c r="F2698" s="90" t="n">
        <v>0.2916666666666667</v>
      </c>
      <c r="G2698" s="90" t="n">
        <v>0.5</v>
      </c>
      <c r="H2698" s="41" t="n">
        <v>0</v>
      </c>
    </row>
    <row r="2699">
      <c r="A2699" s="92" t="n">
        <v>46215</v>
      </c>
      <c r="B2699" s="41" t="inlineStr">
        <is>
          <t>Sun</t>
        </is>
      </c>
      <c r="C2699" s="41" t="inlineStr">
        <is>
          <t>RS02</t>
        </is>
      </c>
      <c r="D2699" s="41" t="inlineStr">
        <is>
          <t>Restaurant</t>
        </is>
      </c>
      <c r="F2699" s="90" t="n">
        <v>0.2708333333333333</v>
      </c>
      <c r="G2699" s="90" t="n">
        <v>0.5833333333333334</v>
      </c>
      <c r="H2699" s="41" t="n">
        <v>30</v>
      </c>
    </row>
    <row r="2700">
      <c r="A2700" s="92" t="n">
        <v>46215</v>
      </c>
      <c r="B2700" s="41" t="inlineStr">
        <is>
          <t>Sun</t>
        </is>
      </c>
      <c r="C2700" s="41" t="inlineStr">
        <is>
          <t>RS03</t>
        </is>
      </c>
      <c r="D2700" s="41" t="inlineStr">
        <is>
          <t>Restaurant</t>
        </is>
      </c>
      <c r="F2700" s="90" t="n">
        <v>0.7083333333333334</v>
      </c>
      <c r="G2700" s="90" t="n">
        <v>0.9375</v>
      </c>
      <c r="H2700" s="41" t="n">
        <v>0</v>
      </c>
    </row>
    <row r="2701">
      <c r="A2701" s="92" t="n">
        <v>46215</v>
      </c>
      <c r="B2701" s="41" t="inlineStr">
        <is>
          <t>Sun</t>
        </is>
      </c>
      <c r="C2701" s="41" t="inlineStr">
        <is>
          <t>RS04</t>
        </is>
      </c>
      <c r="D2701" s="41" t="inlineStr">
        <is>
          <t>Restaurant</t>
        </is>
      </c>
      <c r="F2701" s="90" t="n">
        <v>0.7083333333333334</v>
      </c>
      <c r="G2701" s="90" t="n">
        <v>0.9375</v>
      </c>
      <c r="H2701" s="41" t="n">
        <v>0</v>
      </c>
    </row>
    <row r="2702">
      <c r="A2702" s="92" t="n">
        <v>46215</v>
      </c>
      <c r="B2702" s="41" t="inlineStr">
        <is>
          <t>Sun</t>
        </is>
      </c>
      <c r="C2702" s="41" t="inlineStr">
        <is>
          <t>RS05</t>
        </is>
      </c>
      <c r="D2702" s="41" t="inlineStr">
        <is>
          <t>Restaurant</t>
        </is>
      </c>
      <c r="F2702" s="90" t="n">
        <v>0.4583333333333333</v>
      </c>
      <c r="G2702" s="90" t="n">
        <v>0.625</v>
      </c>
      <c r="H2702" s="41" t="n">
        <v>0</v>
      </c>
    </row>
    <row r="2703">
      <c r="A2703" s="92" t="n">
        <v>46215</v>
      </c>
      <c r="B2703" s="41" t="inlineStr">
        <is>
          <t>Sun</t>
        </is>
      </c>
      <c r="C2703" s="41" t="inlineStr">
        <is>
          <t>RS15</t>
        </is>
      </c>
      <c r="D2703" s="41" t="inlineStr">
        <is>
          <t>Restaurant</t>
        </is>
      </c>
      <c r="F2703" s="90" t="n">
        <v>0.2708333333333333</v>
      </c>
      <c r="G2703" s="90" t="n">
        <v>0.4583333333333333</v>
      </c>
      <c r="H2703" s="41" t="n">
        <v>0</v>
      </c>
    </row>
    <row r="2704">
      <c r="A2704" s="92" t="n">
        <v>46215</v>
      </c>
      <c r="B2704" s="41" t="inlineStr">
        <is>
          <t>Sun</t>
        </is>
      </c>
      <c r="C2704" s="41" t="inlineStr">
        <is>
          <t>RS16</t>
        </is>
      </c>
      <c r="D2704" s="41" t="inlineStr">
        <is>
          <t>Restaurant</t>
        </is>
      </c>
      <c r="F2704" s="90" t="n">
        <v>0.2708333333333333</v>
      </c>
      <c r="G2704" s="90" t="n">
        <v>0.4583333333333333</v>
      </c>
      <c r="H2704" s="41" t="n">
        <v>0</v>
      </c>
    </row>
    <row r="2705">
      <c r="A2705" s="92" t="n">
        <v>46215</v>
      </c>
      <c r="B2705" s="41" t="inlineStr">
        <is>
          <t>Sun</t>
        </is>
      </c>
      <c r="C2705" s="41" t="inlineStr">
        <is>
          <t>RS17</t>
        </is>
      </c>
      <c r="D2705" s="41" t="inlineStr">
        <is>
          <t>Restaurant</t>
        </is>
      </c>
      <c r="F2705" s="90" t="n">
        <v>0.4583333333333333</v>
      </c>
      <c r="G2705" s="90" t="n">
        <v>0.625</v>
      </c>
      <c r="H2705" s="41" t="n">
        <v>0</v>
      </c>
    </row>
    <row r="2706">
      <c r="A2706" s="92" t="n">
        <v>46215</v>
      </c>
      <c r="B2706" s="41" t="inlineStr">
        <is>
          <t>Sun</t>
        </is>
      </c>
      <c r="C2706" s="41" t="inlineStr">
        <is>
          <t>RS18</t>
        </is>
      </c>
      <c r="D2706" s="41" t="inlineStr">
        <is>
          <t>Restaurant</t>
        </is>
      </c>
      <c r="F2706" s="90" t="n">
        <v>0.4583333333333333</v>
      </c>
      <c r="G2706" s="90" t="n">
        <v>0.625</v>
      </c>
      <c r="H2706" s="41" t="n">
        <v>0</v>
      </c>
    </row>
    <row r="2707">
      <c r="A2707" s="92" t="n">
        <v>46215</v>
      </c>
      <c r="B2707" s="41" t="inlineStr">
        <is>
          <t>Sun</t>
        </is>
      </c>
      <c r="C2707" s="41" t="inlineStr">
        <is>
          <t>RS21</t>
        </is>
      </c>
      <c r="D2707" s="41" t="inlineStr">
        <is>
          <t>Restaurant</t>
        </is>
      </c>
      <c r="F2707" s="90" t="n">
        <v>0.7083333333333334</v>
      </c>
      <c r="G2707" s="90" t="n">
        <v>0.9166666666666666</v>
      </c>
      <c r="H2707" s="41" t="n">
        <v>0</v>
      </c>
    </row>
    <row r="2708">
      <c r="A2708" s="92" t="n">
        <v>46215</v>
      </c>
      <c r="B2708" s="41" t="inlineStr">
        <is>
          <t>Sun</t>
        </is>
      </c>
      <c r="C2708" s="41" t="inlineStr">
        <is>
          <t>RS22</t>
        </is>
      </c>
      <c r="D2708" s="41" t="inlineStr">
        <is>
          <t>Restaurant</t>
        </is>
      </c>
      <c r="F2708" s="90" t="n">
        <v>0.7083333333333334</v>
      </c>
      <c r="G2708" s="90" t="n">
        <v>0.9166666666666666</v>
      </c>
      <c r="H2708" s="41" t="n">
        <v>0</v>
      </c>
    </row>
    <row r="2709">
      <c r="A2709" s="92" t="n">
        <v>46215</v>
      </c>
      <c r="B2709" s="41" t="inlineStr">
        <is>
          <t>Sun</t>
        </is>
      </c>
      <c r="C2709" s="41" t="inlineStr">
        <is>
          <t>ST01</t>
        </is>
      </c>
      <c r="D2709" s="41" t="inlineStr">
        <is>
          <t>Kitchen</t>
        </is>
      </c>
      <c r="F2709" s="90" t="n">
        <v>0.7083333333333334</v>
      </c>
      <c r="G2709" s="90" t="n">
        <v>0.9583333333333334</v>
      </c>
      <c r="H2709" s="41" t="n">
        <v>0</v>
      </c>
    </row>
    <row r="2710">
      <c r="A2710" s="92" t="n">
        <v>46216</v>
      </c>
      <c r="B2710" s="41" t="inlineStr">
        <is>
          <t>Mon</t>
        </is>
      </c>
      <c r="C2710" s="41" t="inlineStr">
        <is>
          <t>BA02</t>
        </is>
      </c>
      <c r="D2710" s="41" t="inlineStr">
        <is>
          <t>Bar</t>
        </is>
      </c>
      <c r="F2710" s="90" t="n">
        <v>0.6666666666666666</v>
      </c>
      <c r="G2710" s="90" t="n">
        <v>0.9583333333333334</v>
      </c>
      <c r="H2710" s="41" t="n">
        <v>30</v>
      </c>
    </row>
    <row r="2711">
      <c r="A2711" s="92" t="n">
        <v>46216</v>
      </c>
      <c r="B2711" s="41" t="inlineStr">
        <is>
          <t>Mon</t>
        </is>
      </c>
      <c r="C2711" s="41" t="inlineStr">
        <is>
          <t>CK01</t>
        </is>
      </c>
      <c r="D2711" s="41" t="inlineStr">
        <is>
          <t>Kitchen</t>
        </is>
      </c>
      <c r="F2711" s="90" t="n">
        <v>0.5833333333333334</v>
      </c>
      <c r="G2711" s="90" t="n">
        <v>0.9208333333333333</v>
      </c>
      <c r="H2711" s="41" t="n">
        <v>30</v>
      </c>
    </row>
    <row r="2712">
      <c r="A2712" s="92" t="n">
        <v>46216</v>
      </c>
      <c r="B2712" s="41" t="inlineStr">
        <is>
          <t>Mon</t>
        </is>
      </c>
      <c r="C2712" s="41" t="inlineStr">
        <is>
          <t>CK03</t>
        </is>
      </c>
      <c r="D2712" s="41" t="inlineStr">
        <is>
          <t>Kitchen</t>
        </is>
      </c>
      <c r="F2712" s="90" t="n">
        <v>0.2291666666666667</v>
      </c>
      <c r="G2712" s="90" t="n">
        <v>0.5666666666666667</v>
      </c>
      <c r="H2712" s="41" t="n">
        <v>30</v>
      </c>
    </row>
    <row r="2713">
      <c r="A2713" s="92" t="n">
        <v>46216</v>
      </c>
      <c r="B2713" s="41" t="inlineStr">
        <is>
          <t>Mon</t>
        </is>
      </c>
      <c r="C2713" s="41" t="inlineStr">
        <is>
          <t>CK05</t>
        </is>
      </c>
      <c r="D2713" s="41" t="inlineStr">
        <is>
          <t>Kitchen</t>
        </is>
      </c>
      <c r="F2713" s="90" t="n">
        <v>0.4166666666666667</v>
      </c>
      <c r="G2713" s="90" t="n">
        <v>0.7541666666666667</v>
      </c>
      <c r="H2713" s="41" t="n">
        <v>30</v>
      </c>
    </row>
    <row r="2714">
      <c r="A2714" s="92" t="n">
        <v>46216</v>
      </c>
      <c r="B2714" s="41" t="inlineStr">
        <is>
          <t>Mon</t>
        </is>
      </c>
      <c r="C2714" s="41" t="inlineStr">
        <is>
          <t>CK06</t>
        </is>
      </c>
      <c r="D2714" s="41" t="inlineStr">
        <is>
          <t>Kitchen</t>
        </is>
      </c>
      <c r="F2714" s="90" t="n">
        <v>0.625</v>
      </c>
      <c r="G2714" s="90" t="n">
        <v>0.9625</v>
      </c>
      <c r="H2714" s="41" t="n">
        <v>30</v>
      </c>
    </row>
    <row r="2715">
      <c r="A2715" s="92" t="n">
        <v>46216</v>
      </c>
      <c r="B2715" s="41" t="inlineStr">
        <is>
          <t>Mon</t>
        </is>
      </c>
      <c r="C2715" s="41" t="inlineStr">
        <is>
          <t>CK07</t>
        </is>
      </c>
      <c r="D2715" s="41" t="inlineStr">
        <is>
          <t>Kitchen</t>
        </is>
      </c>
      <c r="F2715" s="90" t="n">
        <v>0.4166666666666667</v>
      </c>
      <c r="G2715" s="90" t="n">
        <v>0.7541666666666667</v>
      </c>
      <c r="H2715" s="41" t="n">
        <v>30</v>
      </c>
    </row>
    <row r="2716">
      <c r="A2716" s="92" t="n">
        <v>46216</v>
      </c>
      <c r="B2716" s="41" t="inlineStr">
        <is>
          <t>Mon</t>
        </is>
      </c>
      <c r="C2716" s="41" t="inlineStr">
        <is>
          <t>CO01</t>
        </is>
      </c>
      <c r="D2716" s="41" t="inlineStr">
        <is>
          <t>Front office</t>
        </is>
      </c>
      <c r="F2716" s="90" t="n">
        <v>0.3125</v>
      </c>
      <c r="G2716" s="90" t="n">
        <v>0.65</v>
      </c>
      <c r="H2716" s="41" t="n">
        <v>30</v>
      </c>
    </row>
    <row r="2717">
      <c r="A2717" s="92" t="n">
        <v>46216</v>
      </c>
      <c r="B2717" s="41" t="inlineStr">
        <is>
          <t>Mon</t>
        </is>
      </c>
      <c r="C2717" s="41" t="inlineStr">
        <is>
          <t>DM01</t>
        </is>
      </c>
      <c r="D2717" s="41" t="inlineStr">
        <is>
          <t>Front office</t>
        </is>
      </c>
      <c r="F2717" s="90" t="n">
        <v>0.2916666666666667</v>
      </c>
      <c r="G2717" s="90" t="n">
        <v>0.6291666666666667</v>
      </c>
      <c r="H2717" s="41" t="n">
        <v>30</v>
      </c>
    </row>
    <row r="2718">
      <c r="A2718" s="92" t="n">
        <v>46216</v>
      </c>
      <c r="B2718" s="41" t="inlineStr">
        <is>
          <t>Mon</t>
        </is>
      </c>
      <c r="C2718" s="41" t="inlineStr">
        <is>
          <t>FO01</t>
        </is>
      </c>
      <c r="D2718" s="41" t="inlineStr">
        <is>
          <t>Front office</t>
        </is>
      </c>
      <c r="F2718" s="90" t="n">
        <v>0.2708333333333333</v>
      </c>
      <c r="G2718" s="90" t="n">
        <v>0.6083333333333333</v>
      </c>
      <c r="H2718" s="41" t="n">
        <v>30</v>
      </c>
    </row>
    <row r="2719">
      <c r="A2719" s="92" t="n">
        <v>46216</v>
      </c>
      <c r="B2719" s="41" t="inlineStr">
        <is>
          <t>Mon</t>
        </is>
      </c>
      <c r="C2719" s="41" t="inlineStr">
        <is>
          <t>FO04</t>
        </is>
      </c>
      <c r="D2719" s="41" t="inlineStr">
        <is>
          <t>Front office</t>
        </is>
      </c>
      <c r="F2719" s="90" t="n">
        <v>0.6041666666666666</v>
      </c>
      <c r="G2719" s="90" t="n">
        <v>0.9416666666666667</v>
      </c>
      <c r="H2719" s="41" t="n">
        <v>30</v>
      </c>
    </row>
    <row r="2720">
      <c r="A2720" s="92" t="n">
        <v>46216</v>
      </c>
      <c r="B2720" s="41" t="inlineStr">
        <is>
          <t>Mon</t>
        </is>
      </c>
      <c r="C2720" s="41" t="inlineStr">
        <is>
          <t>FS01</t>
        </is>
      </c>
      <c r="D2720" s="41" t="inlineStr">
        <is>
          <t>Front office</t>
        </is>
      </c>
      <c r="F2720" s="90" t="n">
        <v>0.625</v>
      </c>
      <c r="G2720" s="90" t="n">
        <v>0.9625</v>
      </c>
      <c r="H2720" s="41" t="n">
        <v>30</v>
      </c>
    </row>
    <row r="2721">
      <c r="A2721" s="92" t="n">
        <v>46216</v>
      </c>
      <c r="B2721" s="41" t="inlineStr">
        <is>
          <t>Mon</t>
        </is>
      </c>
      <c r="C2721" s="41" t="inlineStr">
        <is>
          <t>HK01</t>
        </is>
      </c>
      <c r="D2721" s="41" t="inlineStr">
        <is>
          <t>Housekeeping</t>
        </is>
      </c>
      <c r="F2721" s="90" t="n">
        <v>0.3333333333333333</v>
      </c>
      <c r="G2721" s="90" t="n">
        <v>0.5416666666666666</v>
      </c>
      <c r="H2721" s="41" t="n">
        <v>0</v>
      </c>
    </row>
    <row r="2722">
      <c r="A2722" s="92" t="n">
        <v>46216</v>
      </c>
      <c r="B2722" s="41" t="inlineStr">
        <is>
          <t>Mon</t>
        </is>
      </c>
      <c r="C2722" s="41" t="inlineStr">
        <is>
          <t>HK03</t>
        </is>
      </c>
      <c r="D2722" s="41" t="inlineStr">
        <is>
          <t>Housekeeping</t>
        </is>
      </c>
      <c r="F2722" s="90" t="n">
        <v>0.3333333333333333</v>
      </c>
      <c r="G2722" s="90" t="n">
        <v>0.5416666666666666</v>
      </c>
      <c r="H2722" s="41" t="n">
        <v>0</v>
      </c>
    </row>
    <row r="2723">
      <c r="A2723" s="92" t="n">
        <v>46216</v>
      </c>
      <c r="B2723" s="41" t="inlineStr">
        <is>
          <t>Mon</t>
        </is>
      </c>
      <c r="C2723" s="41" t="inlineStr">
        <is>
          <t>HK09</t>
        </is>
      </c>
      <c r="D2723" s="41" t="inlineStr">
        <is>
          <t>Housekeeping</t>
        </is>
      </c>
      <c r="F2723" s="90" t="n">
        <v>0.3333333333333333</v>
      </c>
      <c r="G2723" s="90" t="n">
        <v>0.5416666666666666</v>
      </c>
      <c r="H2723" s="41" t="n">
        <v>0</v>
      </c>
    </row>
    <row r="2724">
      <c r="A2724" s="92" t="n">
        <v>46216</v>
      </c>
      <c r="B2724" s="41" t="inlineStr">
        <is>
          <t>Mon</t>
        </is>
      </c>
      <c r="C2724" s="41" t="inlineStr">
        <is>
          <t>HK10</t>
        </is>
      </c>
      <c r="D2724" s="41" t="inlineStr">
        <is>
          <t>Housekeeping</t>
        </is>
      </c>
      <c r="F2724" s="90" t="n">
        <v>0.3333333333333333</v>
      </c>
      <c r="G2724" s="90" t="n">
        <v>0.5416666666666666</v>
      </c>
      <c r="H2724" s="41" t="n">
        <v>0</v>
      </c>
    </row>
    <row r="2725">
      <c r="A2725" s="92" t="n">
        <v>46216</v>
      </c>
      <c r="B2725" s="41" t="inlineStr">
        <is>
          <t>Mon</t>
        </is>
      </c>
      <c r="C2725" s="41" t="inlineStr">
        <is>
          <t>HKS1</t>
        </is>
      </c>
      <c r="D2725" s="41" t="inlineStr">
        <is>
          <t>Housekeeping</t>
        </is>
      </c>
      <c r="F2725" s="90" t="n">
        <v>0.2916666666666667</v>
      </c>
      <c r="G2725" s="90" t="n">
        <v>0.6291666666666667</v>
      </c>
      <c r="H2725" s="41" t="n">
        <v>30</v>
      </c>
    </row>
    <row r="2726">
      <c r="A2726" s="92" t="n">
        <v>46216</v>
      </c>
      <c r="B2726" s="41" t="inlineStr">
        <is>
          <t>Mon</t>
        </is>
      </c>
      <c r="C2726" s="41" t="inlineStr">
        <is>
          <t>HKS2</t>
        </is>
      </c>
      <c r="D2726" s="41" t="inlineStr">
        <is>
          <t>Housekeeping</t>
        </is>
      </c>
      <c r="F2726" s="90" t="n">
        <v>0.2916666666666667</v>
      </c>
      <c r="G2726" s="90" t="n">
        <v>0.6291666666666667</v>
      </c>
      <c r="H2726" s="41" t="n">
        <v>30</v>
      </c>
    </row>
    <row r="2727">
      <c r="A2727" s="92" t="n">
        <v>46216</v>
      </c>
      <c r="B2727" s="41" t="inlineStr">
        <is>
          <t>Mon</t>
        </is>
      </c>
      <c r="C2727" s="41" t="inlineStr">
        <is>
          <t>MT01</t>
        </is>
      </c>
      <c r="D2727" s="41" t="inlineStr">
        <is>
          <t>Maintenance</t>
        </is>
      </c>
      <c r="F2727" s="90" t="n">
        <v>0.2916666666666667</v>
      </c>
      <c r="G2727" s="90" t="n">
        <v>0.6291666666666667</v>
      </c>
      <c r="H2727" s="41" t="n">
        <v>30</v>
      </c>
    </row>
    <row r="2728">
      <c r="A2728" s="92" t="n">
        <v>46216</v>
      </c>
      <c r="B2728" s="41" t="inlineStr">
        <is>
          <t>Mon</t>
        </is>
      </c>
      <c r="C2728" s="41" t="inlineStr">
        <is>
          <t>NA01</t>
        </is>
      </c>
      <c r="D2728" s="41" t="inlineStr">
        <is>
          <t>Front office</t>
        </is>
      </c>
      <c r="F2728" s="90" t="n">
        <v>0.9479166666666666</v>
      </c>
      <c r="G2728" s="90" t="n">
        <v>0.2854166666666667</v>
      </c>
      <c r="H2728" s="41" t="n">
        <v>30</v>
      </c>
    </row>
    <row r="2729">
      <c r="A2729" s="92" t="n">
        <v>46216</v>
      </c>
      <c r="B2729" s="41" t="inlineStr">
        <is>
          <t>Mon</t>
        </is>
      </c>
      <c r="C2729" s="41" t="inlineStr">
        <is>
          <t>PA01</t>
        </is>
      </c>
      <c r="D2729" s="41" t="inlineStr">
        <is>
          <t>Housekeeping</t>
        </is>
      </c>
      <c r="F2729" s="90" t="n">
        <v>0.25</v>
      </c>
      <c r="G2729" s="90" t="n">
        <v>0.5875</v>
      </c>
      <c r="H2729" s="41" t="n">
        <v>30</v>
      </c>
    </row>
    <row r="2730">
      <c r="A2730" s="92" t="n">
        <v>46216</v>
      </c>
      <c r="B2730" s="41" t="inlineStr">
        <is>
          <t>Mon</t>
        </is>
      </c>
      <c r="C2730" s="41" t="inlineStr">
        <is>
          <t>PO01</t>
        </is>
      </c>
      <c r="D2730" s="41" t="inlineStr">
        <is>
          <t>Front office</t>
        </is>
      </c>
      <c r="F2730" s="90" t="n">
        <v>0.2916666666666667</v>
      </c>
      <c r="G2730" s="90" t="n">
        <v>0.6291666666666667</v>
      </c>
      <c r="H2730" s="41" t="n">
        <v>30</v>
      </c>
    </row>
    <row r="2731">
      <c r="A2731" s="92" t="n">
        <v>46216</v>
      </c>
      <c r="B2731" s="41" t="inlineStr">
        <is>
          <t>Mon</t>
        </is>
      </c>
      <c r="C2731" s="41" t="inlineStr">
        <is>
          <t>RS01</t>
        </is>
      </c>
      <c r="D2731" s="41" t="inlineStr">
        <is>
          <t>Restaurant</t>
        </is>
      </c>
      <c r="F2731" s="90" t="n">
        <v>0.2708333333333333</v>
      </c>
      <c r="G2731" s="90" t="n">
        <v>0.6083333333333333</v>
      </c>
      <c r="H2731" s="41" t="n">
        <v>30</v>
      </c>
    </row>
    <row r="2732">
      <c r="A2732" s="92" t="n">
        <v>46216</v>
      </c>
      <c r="B2732" s="41" t="inlineStr">
        <is>
          <t>Mon</t>
        </is>
      </c>
      <c r="C2732" s="41" t="inlineStr">
        <is>
          <t>RS06</t>
        </is>
      </c>
      <c r="D2732" s="41" t="inlineStr">
        <is>
          <t>Restaurant</t>
        </is>
      </c>
      <c r="F2732" s="90" t="n">
        <v>0.7083333333333334</v>
      </c>
      <c r="G2732" s="90" t="n">
        <v>0.9375</v>
      </c>
      <c r="H2732" s="41" t="n">
        <v>0</v>
      </c>
    </row>
    <row r="2733">
      <c r="A2733" s="92" t="n">
        <v>46216</v>
      </c>
      <c r="B2733" s="41" t="inlineStr">
        <is>
          <t>Mon</t>
        </is>
      </c>
      <c r="C2733" s="41" t="inlineStr">
        <is>
          <t>RS07</t>
        </is>
      </c>
      <c r="D2733" s="41" t="inlineStr">
        <is>
          <t>Restaurant</t>
        </is>
      </c>
      <c r="F2733" s="90" t="n">
        <v>0.2708333333333333</v>
      </c>
      <c r="G2733" s="90" t="n">
        <v>0.4583333333333333</v>
      </c>
      <c r="H2733" s="41" t="n">
        <v>0</v>
      </c>
    </row>
    <row r="2734">
      <c r="A2734" s="92" t="n">
        <v>46216</v>
      </c>
      <c r="B2734" s="41" t="inlineStr">
        <is>
          <t>Mon</t>
        </is>
      </c>
      <c r="C2734" s="41" t="inlineStr">
        <is>
          <t>RS08</t>
        </is>
      </c>
      <c r="D2734" s="41" t="inlineStr">
        <is>
          <t>Restaurant</t>
        </is>
      </c>
      <c r="F2734" s="90" t="n">
        <v>0.2708333333333333</v>
      </c>
      <c r="G2734" s="90" t="n">
        <v>0.4583333333333333</v>
      </c>
      <c r="H2734" s="41" t="n">
        <v>0</v>
      </c>
    </row>
    <row r="2735">
      <c r="A2735" s="92" t="n">
        <v>46216</v>
      </c>
      <c r="B2735" s="41" t="inlineStr">
        <is>
          <t>Mon</t>
        </is>
      </c>
      <c r="C2735" s="41" t="inlineStr">
        <is>
          <t>RS20</t>
        </is>
      </c>
      <c r="D2735" s="41" t="inlineStr">
        <is>
          <t>Restaurant</t>
        </is>
      </c>
      <c r="F2735" s="90" t="n">
        <v>0.7083333333333334</v>
      </c>
      <c r="G2735" s="90" t="n">
        <v>0.9166666666666666</v>
      </c>
      <c r="H2735" s="41" t="n">
        <v>0</v>
      </c>
    </row>
    <row r="2736">
      <c r="A2736" s="92" t="n">
        <v>46216</v>
      </c>
      <c r="B2736" s="41" t="inlineStr">
        <is>
          <t>Mon</t>
        </is>
      </c>
      <c r="C2736" s="41" t="inlineStr">
        <is>
          <t>SA01</t>
        </is>
      </c>
      <c r="D2736" s="41" t="inlineStr">
        <is>
          <t>Sales and admin</t>
        </is>
      </c>
      <c r="F2736" s="90" t="n">
        <v>0.375</v>
      </c>
      <c r="G2736" s="90" t="n">
        <v>0.7291666666666666</v>
      </c>
      <c r="H2736" s="41" t="n">
        <v>30</v>
      </c>
    </row>
    <row r="2737">
      <c r="A2737" s="92" t="n">
        <v>46216</v>
      </c>
      <c r="B2737" s="41" t="inlineStr">
        <is>
          <t>Mon</t>
        </is>
      </c>
      <c r="C2737" s="41" t="inlineStr">
        <is>
          <t>ST01</t>
        </is>
      </c>
      <c r="D2737" s="41" t="inlineStr">
        <is>
          <t>Kitchen</t>
        </is>
      </c>
      <c r="F2737" s="90" t="n">
        <v>0.7083333333333334</v>
      </c>
      <c r="G2737" s="90" t="n">
        <v>0.9583333333333334</v>
      </c>
      <c r="H2737" s="41" t="n">
        <v>0</v>
      </c>
    </row>
    <row r="2738">
      <c r="A2738" s="92" t="n">
        <v>46217</v>
      </c>
      <c r="B2738" s="41" t="inlineStr">
        <is>
          <t>Tue</t>
        </is>
      </c>
      <c r="C2738" s="41" t="inlineStr">
        <is>
          <t>CK01</t>
        </is>
      </c>
      <c r="D2738" s="41" t="inlineStr">
        <is>
          <t>Kitchen</t>
        </is>
      </c>
      <c r="F2738" s="90" t="n">
        <v>0.5833333333333334</v>
      </c>
      <c r="G2738" s="90" t="n">
        <v>0.9208333333333333</v>
      </c>
      <c r="H2738" s="41" t="n">
        <v>30</v>
      </c>
    </row>
    <row r="2739">
      <c r="A2739" s="92" t="n">
        <v>46217</v>
      </c>
      <c r="B2739" s="41" t="inlineStr">
        <is>
          <t>Tue</t>
        </is>
      </c>
      <c r="C2739" s="41" t="inlineStr">
        <is>
          <t>CK03</t>
        </is>
      </c>
      <c r="D2739" s="41" t="inlineStr">
        <is>
          <t>Kitchen</t>
        </is>
      </c>
      <c r="F2739" s="90" t="n">
        <v>0.2291666666666667</v>
      </c>
      <c r="G2739" s="90" t="n">
        <v>0.5666666666666667</v>
      </c>
      <c r="H2739" s="41" t="n">
        <v>30</v>
      </c>
    </row>
    <row r="2740">
      <c r="A2740" s="92" t="n">
        <v>46217</v>
      </c>
      <c r="B2740" s="41" t="inlineStr">
        <is>
          <t>Tue</t>
        </is>
      </c>
      <c r="C2740" s="41" t="inlineStr">
        <is>
          <t>CK05</t>
        </is>
      </c>
      <c r="D2740" s="41" t="inlineStr">
        <is>
          <t>Kitchen</t>
        </is>
      </c>
      <c r="F2740" s="90" t="n">
        <v>0.625</v>
      </c>
      <c r="G2740" s="90" t="n">
        <v>0.9625</v>
      </c>
      <c r="H2740" s="41" t="n">
        <v>30</v>
      </c>
    </row>
    <row r="2741">
      <c r="A2741" s="92" t="n">
        <v>46217</v>
      </c>
      <c r="B2741" s="41" t="inlineStr">
        <is>
          <t>Tue</t>
        </is>
      </c>
      <c r="C2741" s="41" t="inlineStr">
        <is>
          <t>CK06</t>
        </is>
      </c>
      <c r="D2741" s="41" t="inlineStr">
        <is>
          <t>Kitchen</t>
        </is>
      </c>
      <c r="F2741" s="90" t="n">
        <v>0.4166666666666667</v>
      </c>
      <c r="G2741" s="90" t="n">
        <v>0.7541666666666667</v>
      </c>
      <c r="H2741" s="41" t="n">
        <v>30</v>
      </c>
    </row>
    <row r="2742">
      <c r="A2742" s="92" t="n">
        <v>46217</v>
      </c>
      <c r="B2742" s="41" t="inlineStr">
        <is>
          <t>Tue</t>
        </is>
      </c>
      <c r="C2742" s="41" t="inlineStr">
        <is>
          <t>CO01</t>
        </is>
      </c>
      <c r="D2742" s="41" t="inlineStr">
        <is>
          <t>Front office</t>
        </is>
      </c>
      <c r="F2742" s="90" t="n">
        <v>0.3125</v>
      </c>
      <c r="G2742" s="90" t="n">
        <v>0.65</v>
      </c>
      <c r="H2742" s="41" t="n">
        <v>30</v>
      </c>
    </row>
    <row r="2743">
      <c r="A2743" s="92" t="n">
        <v>46217</v>
      </c>
      <c r="B2743" s="41" t="inlineStr">
        <is>
          <t>Tue</t>
        </is>
      </c>
      <c r="C2743" s="41" t="inlineStr">
        <is>
          <t>DM01</t>
        </is>
      </c>
      <c r="D2743" s="41" t="inlineStr">
        <is>
          <t>Front office</t>
        </is>
      </c>
      <c r="F2743" s="90" t="n">
        <v>0.2916666666666667</v>
      </c>
      <c r="G2743" s="90" t="n">
        <v>0.6291666666666667</v>
      </c>
      <c r="H2743" s="41" t="n">
        <v>30</v>
      </c>
    </row>
    <row r="2744">
      <c r="A2744" s="92" t="n">
        <v>46217</v>
      </c>
      <c r="B2744" s="41" t="inlineStr">
        <is>
          <t>Tue</t>
        </is>
      </c>
      <c r="C2744" s="41" t="inlineStr">
        <is>
          <t>FO01</t>
        </is>
      </c>
      <c r="D2744" s="41" t="inlineStr">
        <is>
          <t>Front office</t>
        </is>
      </c>
      <c r="F2744" s="90" t="n">
        <v>0.2708333333333333</v>
      </c>
      <c r="G2744" s="90" t="n">
        <v>0.6083333333333333</v>
      </c>
      <c r="H2744" s="41" t="n">
        <v>30</v>
      </c>
    </row>
    <row r="2745">
      <c r="A2745" s="92" t="n">
        <v>46217</v>
      </c>
      <c r="B2745" s="41" t="inlineStr">
        <is>
          <t>Tue</t>
        </is>
      </c>
      <c r="C2745" s="41" t="inlineStr">
        <is>
          <t>FO02</t>
        </is>
      </c>
      <c r="D2745" s="41" t="inlineStr">
        <is>
          <t>Front office</t>
        </is>
      </c>
      <c r="F2745" s="90" t="n">
        <v>0.6041666666666666</v>
      </c>
      <c r="G2745" s="90" t="n">
        <v>0.9416666666666667</v>
      </c>
      <c r="H2745" s="41" t="n">
        <v>30</v>
      </c>
    </row>
    <row r="2746">
      <c r="A2746" s="92" t="n">
        <v>46217</v>
      </c>
      <c r="B2746" s="41" t="inlineStr">
        <is>
          <t>Tue</t>
        </is>
      </c>
      <c r="C2746" s="41" t="inlineStr">
        <is>
          <t>FS01</t>
        </is>
      </c>
      <c r="D2746" s="41" t="inlineStr">
        <is>
          <t>Front office</t>
        </is>
      </c>
      <c r="F2746" s="90" t="n">
        <v>0.625</v>
      </c>
      <c r="G2746" s="90" t="n">
        <v>0.9625</v>
      </c>
      <c r="H2746" s="41" t="n">
        <v>30</v>
      </c>
    </row>
    <row r="2747">
      <c r="A2747" s="92" t="n">
        <v>46217</v>
      </c>
      <c r="B2747" s="41" t="inlineStr">
        <is>
          <t>Tue</t>
        </is>
      </c>
      <c r="C2747" s="41" t="inlineStr">
        <is>
          <t>HK01</t>
        </is>
      </c>
      <c r="D2747" s="41" t="inlineStr">
        <is>
          <t>Housekeeping</t>
        </is>
      </c>
      <c r="F2747" s="90" t="n">
        <v>0.3333333333333333</v>
      </c>
      <c r="G2747" s="90" t="n">
        <v>0.5416666666666666</v>
      </c>
      <c r="H2747" s="41" t="n">
        <v>0</v>
      </c>
    </row>
    <row r="2748">
      <c r="A2748" s="92" t="n">
        <v>46217</v>
      </c>
      <c r="B2748" s="41" t="inlineStr">
        <is>
          <t>Tue</t>
        </is>
      </c>
      <c r="C2748" s="41" t="inlineStr">
        <is>
          <t>HK03</t>
        </is>
      </c>
      <c r="D2748" s="41" t="inlineStr">
        <is>
          <t>Housekeeping</t>
        </is>
      </c>
      <c r="F2748" s="90" t="n">
        <v>0.3333333333333333</v>
      </c>
      <c r="G2748" s="90" t="n">
        <v>0.5416666666666666</v>
      </c>
      <c r="H2748" s="41" t="n">
        <v>0</v>
      </c>
    </row>
    <row r="2749">
      <c r="A2749" s="92" t="n">
        <v>46217</v>
      </c>
      <c r="B2749" s="41" t="inlineStr">
        <is>
          <t>Tue</t>
        </is>
      </c>
      <c r="C2749" s="41" t="inlineStr">
        <is>
          <t>HK04</t>
        </is>
      </c>
      <c r="D2749" s="41" t="inlineStr">
        <is>
          <t>Housekeeping</t>
        </is>
      </c>
      <c r="F2749" s="90" t="n">
        <v>0.3333333333333333</v>
      </c>
      <c r="G2749" s="90" t="n">
        <v>0.5416666666666666</v>
      </c>
      <c r="H2749" s="41" t="n">
        <v>0</v>
      </c>
    </row>
    <row r="2750">
      <c r="A2750" s="92" t="n">
        <v>46217</v>
      </c>
      <c r="B2750" s="41" t="inlineStr">
        <is>
          <t>Tue</t>
        </is>
      </c>
      <c r="C2750" s="41" t="inlineStr">
        <is>
          <t>HK08</t>
        </is>
      </c>
      <c r="D2750" s="41" t="inlineStr">
        <is>
          <t>Housekeeping</t>
        </is>
      </c>
      <c r="F2750" s="90" t="n">
        <v>0.3333333333333333</v>
      </c>
      <c r="G2750" s="90" t="n">
        <v>0.5416666666666666</v>
      </c>
      <c r="H2750" s="41" t="n">
        <v>0</v>
      </c>
    </row>
    <row r="2751">
      <c r="A2751" s="92" t="n">
        <v>46217</v>
      </c>
      <c r="B2751" s="41" t="inlineStr">
        <is>
          <t>Tue</t>
        </is>
      </c>
      <c r="C2751" s="41" t="inlineStr">
        <is>
          <t>HK09</t>
        </is>
      </c>
      <c r="D2751" s="41" t="inlineStr">
        <is>
          <t>Housekeeping</t>
        </is>
      </c>
      <c r="F2751" s="90" t="n">
        <v>0.3333333333333333</v>
      </c>
      <c r="G2751" s="90" t="n">
        <v>0.5416666666666666</v>
      </c>
      <c r="H2751" s="41" t="n">
        <v>0</v>
      </c>
    </row>
    <row r="2752">
      <c r="A2752" s="92" t="n">
        <v>46217</v>
      </c>
      <c r="B2752" s="41" t="inlineStr">
        <is>
          <t>Tue</t>
        </is>
      </c>
      <c r="C2752" s="41" t="inlineStr">
        <is>
          <t>HK10</t>
        </is>
      </c>
      <c r="D2752" s="41" t="inlineStr">
        <is>
          <t>Housekeeping</t>
        </is>
      </c>
      <c r="F2752" s="90" t="n">
        <v>0.3333333333333333</v>
      </c>
      <c r="G2752" s="90" t="n">
        <v>0.5416666666666666</v>
      </c>
      <c r="H2752" s="41" t="n">
        <v>0</v>
      </c>
    </row>
    <row r="2753">
      <c r="A2753" s="92" t="n">
        <v>46217</v>
      </c>
      <c r="B2753" s="41" t="inlineStr">
        <is>
          <t>Tue</t>
        </is>
      </c>
      <c r="C2753" s="41" t="inlineStr">
        <is>
          <t>HKS1</t>
        </is>
      </c>
      <c r="D2753" s="41" t="inlineStr">
        <is>
          <t>Housekeeping</t>
        </is>
      </c>
      <c r="F2753" s="90" t="n">
        <v>0.2916666666666667</v>
      </c>
      <c r="G2753" s="90" t="n">
        <v>0.6291666666666667</v>
      </c>
      <c r="H2753" s="41" t="n">
        <v>30</v>
      </c>
    </row>
    <row r="2754">
      <c r="A2754" s="92" t="n">
        <v>46217</v>
      </c>
      <c r="B2754" s="41" t="inlineStr">
        <is>
          <t>Tue</t>
        </is>
      </c>
      <c r="C2754" s="41" t="inlineStr">
        <is>
          <t>HKS2</t>
        </is>
      </c>
      <c r="D2754" s="41" t="inlineStr">
        <is>
          <t>Housekeeping</t>
        </is>
      </c>
      <c r="F2754" s="90" t="n">
        <v>0.2916666666666667</v>
      </c>
      <c r="G2754" s="90" t="n">
        <v>0.6291666666666667</v>
      </c>
      <c r="H2754" s="41" t="n">
        <v>30</v>
      </c>
    </row>
    <row r="2755">
      <c r="A2755" s="92" t="n">
        <v>46217</v>
      </c>
      <c r="B2755" s="41" t="inlineStr">
        <is>
          <t>Tue</t>
        </is>
      </c>
      <c r="C2755" s="41" t="inlineStr">
        <is>
          <t>MT01</t>
        </is>
      </c>
      <c r="D2755" s="41" t="inlineStr">
        <is>
          <t>Maintenance</t>
        </is>
      </c>
      <c r="F2755" s="90" t="n">
        <v>0.2916666666666667</v>
      </c>
      <c r="G2755" s="90" t="n">
        <v>0.6291666666666667</v>
      </c>
      <c r="H2755" s="41" t="n">
        <v>30</v>
      </c>
    </row>
    <row r="2756">
      <c r="A2756" s="92" t="n">
        <v>46217</v>
      </c>
      <c r="B2756" s="41" t="inlineStr">
        <is>
          <t>Tue</t>
        </is>
      </c>
      <c r="C2756" s="41" t="inlineStr">
        <is>
          <t>NA01</t>
        </is>
      </c>
      <c r="D2756" s="41" t="inlineStr">
        <is>
          <t>Front office</t>
        </is>
      </c>
      <c r="F2756" s="90" t="n">
        <v>0.9479166666666666</v>
      </c>
      <c r="G2756" s="90" t="n">
        <v>0.2854166666666667</v>
      </c>
      <c r="H2756" s="41" t="n">
        <v>30</v>
      </c>
    </row>
    <row r="2757">
      <c r="A2757" s="92" t="n">
        <v>46217</v>
      </c>
      <c r="B2757" s="41" t="inlineStr">
        <is>
          <t>Tue</t>
        </is>
      </c>
      <c r="C2757" s="41" t="inlineStr">
        <is>
          <t>PA01</t>
        </is>
      </c>
      <c r="D2757" s="41" t="inlineStr">
        <is>
          <t>Housekeeping</t>
        </is>
      </c>
      <c r="F2757" s="90" t="n">
        <v>0.25</v>
      </c>
      <c r="G2757" s="90" t="n">
        <v>0.5875</v>
      </c>
      <c r="H2757" s="41" t="n">
        <v>30</v>
      </c>
    </row>
    <row r="2758">
      <c r="A2758" s="92" t="n">
        <v>46217</v>
      </c>
      <c r="B2758" s="41" t="inlineStr">
        <is>
          <t>Tue</t>
        </is>
      </c>
      <c r="C2758" s="41" t="inlineStr">
        <is>
          <t>PO01</t>
        </is>
      </c>
      <c r="D2758" s="41" t="inlineStr">
        <is>
          <t>Front office</t>
        </is>
      </c>
      <c r="F2758" s="90" t="n">
        <v>0.2916666666666667</v>
      </c>
      <c r="G2758" s="90" t="n">
        <v>0.6291666666666667</v>
      </c>
      <c r="H2758" s="41" t="n">
        <v>30</v>
      </c>
    </row>
    <row r="2759">
      <c r="A2759" s="92" t="n">
        <v>46217</v>
      </c>
      <c r="B2759" s="41" t="inlineStr">
        <is>
          <t>Tue</t>
        </is>
      </c>
      <c r="C2759" s="41" t="inlineStr">
        <is>
          <t>RS01</t>
        </is>
      </c>
      <c r="D2759" s="41" t="inlineStr">
        <is>
          <t>Restaurant</t>
        </is>
      </c>
      <c r="F2759" s="90" t="n">
        <v>0.2708333333333333</v>
      </c>
      <c r="G2759" s="90" t="n">
        <v>0.6083333333333333</v>
      </c>
      <c r="H2759" s="41" t="n">
        <v>30</v>
      </c>
    </row>
    <row r="2760">
      <c r="A2760" s="92" t="n">
        <v>46217</v>
      </c>
      <c r="B2760" s="41" t="inlineStr">
        <is>
          <t>Tue</t>
        </is>
      </c>
      <c r="C2760" s="41" t="inlineStr">
        <is>
          <t>RS07</t>
        </is>
      </c>
      <c r="D2760" s="41" t="inlineStr">
        <is>
          <t>Restaurant</t>
        </is>
      </c>
      <c r="F2760" s="90" t="n">
        <v>0.2708333333333333</v>
      </c>
      <c r="G2760" s="90" t="n">
        <v>0.4583333333333333</v>
      </c>
      <c r="H2760" s="41" t="n">
        <v>0</v>
      </c>
    </row>
    <row r="2761">
      <c r="A2761" s="92" t="n">
        <v>46217</v>
      </c>
      <c r="B2761" s="41" t="inlineStr">
        <is>
          <t>Tue</t>
        </is>
      </c>
      <c r="C2761" s="41" t="inlineStr">
        <is>
          <t>RS08</t>
        </is>
      </c>
      <c r="D2761" s="41" t="inlineStr">
        <is>
          <t>Restaurant</t>
        </is>
      </c>
      <c r="F2761" s="90" t="n">
        <v>0.2708333333333333</v>
      </c>
      <c r="G2761" s="90" t="n">
        <v>0.4583333333333333</v>
      </c>
      <c r="H2761" s="41" t="n">
        <v>0</v>
      </c>
    </row>
    <row r="2762">
      <c r="A2762" s="92" t="n">
        <v>46217</v>
      </c>
      <c r="B2762" s="41" t="inlineStr">
        <is>
          <t>Tue</t>
        </is>
      </c>
      <c r="C2762" s="41" t="inlineStr">
        <is>
          <t>RS10</t>
        </is>
      </c>
      <c r="D2762" s="41" t="inlineStr">
        <is>
          <t>Restaurant</t>
        </is>
      </c>
      <c r="F2762" s="90" t="n">
        <v>0.4583333333333333</v>
      </c>
      <c r="G2762" s="90" t="n">
        <v>0.625</v>
      </c>
      <c r="H2762" s="41" t="n">
        <v>0</v>
      </c>
    </row>
    <row r="2763">
      <c r="A2763" s="92" t="n">
        <v>46217</v>
      </c>
      <c r="B2763" s="41" t="inlineStr">
        <is>
          <t>Tue</t>
        </is>
      </c>
      <c r="C2763" s="41" t="inlineStr">
        <is>
          <t>RS13</t>
        </is>
      </c>
      <c r="D2763" s="41" t="inlineStr">
        <is>
          <t>Restaurant</t>
        </is>
      </c>
      <c r="F2763" s="90" t="n">
        <v>0.7083333333333334</v>
      </c>
      <c r="G2763" s="90" t="n">
        <v>0.9166666666666666</v>
      </c>
      <c r="H2763" s="41" t="n">
        <v>0</v>
      </c>
    </row>
    <row r="2764">
      <c r="A2764" s="92" t="n">
        <v>46217</v>
      </c>
      <c r="B2764" s="41" t="inlineStr">
        <is>
          <t>Tue</t>
        </is>
      </c>
      <c r="C2764" s="41" t="inlineStr">
        <is>
          <t>SA01</t>
        </is>
      </c>
      <c r="D2764" s="41" t="inlineStr">
        <is>
          <t>Sales and admin</t>
        </is>
      </c>
      <c r="F2764" s="90" t="n">
        <v>0.375</v>
      </c>
      <c r="G2764" s="90" t="n">
        <v>0.7291666666666666</v>
      </c>
      <c r="H2764" s="41" t="n">
        <v>30</v>
      </c>
    </row>
    <row r="2765">
      <c r="A2765" s="92" t="n">
        <v>46217</v>
      </c>
      <c r="B2765" s="41" t="inlineStr">
        <is>
          <t>Tue</t>
        </is>
      </c>
      <c r="C2765" s="41" t="inlineStr">
        <is>
          <t>ST01</t>
        </is>
      </c>
      <c r="D2765" s="41" t="inlineStr">
        <is>
          <t>Kitchen</t>
        </is>
      </c>
      <c r="F2765" s="90" t="n">
        <v>0.7083333333333334</v>
      </c>
      <c r="G2765" s="90" t="n">
        <v>0.9583333333333334</v>
      </c>
      <c r="H2765" s="41" t="n">
        <v>0</v>
      </c>
    </row>
    <row r="2766">
      <c r="A2766" s="92" t="n">
        <v>46218</v>
      </c>
      <c r="B2766" s="41" t="inlineStr">
        <is>
          <t>Wed</t>
        </is>
      </c>
      <c r="C2766" s="41" t="inlineStr">
        <is>
          <t>BA01</t>
        </is>
      </c>
      <c r="D2766" s="41" t="inlineStr">
        <is>
          <t>Bar</t>
        </is>
      </c>
      <c r="F2766" s="90" t="n">
        <v>0.6666666666666666</v>
      </c>
      <c r="G2766" s="90" t="n">
        <v>0.9833333333333333</v>
      </c>
      <c r="H2766" s="41" t="n">
        <v>30</v>
      </c>
    </row>
    <row r="2767">
      <c r="A2767" s="92" t="n">
        <v>46218</v>
      </c>
      <c r="B2767" s="41" t="inlineStr">
        <is>
          <t>Wed</t>
        </is>
      </c>
      <c r="C2767" s="41" t="inlineStr">
        <is>
          <t>CK01</t>
        </is>
      </c>
      <c r="D2767" s="41" t="inlineStr">
        <is>
          <t>Kitchen</t>
        </is>
      </c>
      <c r="F2767" s="90" t="n">
        <v>0.5833333333333334</v>
      </c>
      <c r="G2767" s="90" t="n">
        <v>0.9208333333333333</v>
      </c>
      <c r="H2767" s="41" t="n">
        <v>30</v>
      </c>
    </row>
    <row r="2768">
      <c r="A2768" s="92" t="n">
        <v>46218</v>
      </c>
      <c r="B2768" s="41" t="inlineStr">
        <is>
          <t>Wed</t>
        </is>
      </c>
      <c r="C2768" s="41" t="inlineStr">
        <is>
          <t>CK02</t>
        </is>
      </c>
      <c r="D2768" s="41" t="inlineStr">
        <is>
          <t>Kitchen</t>
        </is>
      </c>
      <c r="F2768" s="90" t="n">
        <v>0.2291666666666667</v>
      </c>
      <c r="G2768" s="90" t="n">
        <v>0.5666666666666667</v>
      </c>
      <c r="H2768" s="41" t="n">
        <v>30</v>
      </c>
    </row>
    <row r="2769">
      <c r="A2769" s="92" t="n">
        <v>46218</v>
      </c>
      <c r="B2769" s="41" t="inlineStr">
        <is>
          <t>Wed</t>
        </is>
      </c>
      <c r="C2769" s="41" t="inlineStr">
        <is>
          <t>CK05</t>
        </is>
      </c>
      <c r="D2769" s="41" t="inlineStr">
        <is>
          <t>Kitchen</t>
        </is>
      </c>
      <c r="F2769" s="90" t="n">
        <v>0.625</v>
      </c>
      <c r="G2769" s="90" t="n">
        <v>0.9625</v>
      </c>
      <c r="H2769" s="41" t="n">
        <v>30</v>
      </c>
    </row>
    <row r="2770">
      <c r="A2770" s="92" t="n">
        <v>46218</v>
      </c>
      <c r="B2770" s="41" t="inlineStr">
        <is>
          <t>Wed</t>
        </is>
      </c>
      <c r="C2770" s="41" t="inlineStr">
        <is>
          <t>CK06</t>
        </is>
      </c>
      <c r="D2770" s="41" t="inlineStr">
        <is>
          <t>Kitchen</t>
        </is>
      </c>
      <c r="F2770" s="90" t="n">
        <v>0.4166666666666667</v>
      </c>
      <c r="G2770" s="90" t="n">
        <v>0.7541666666666667</v>
      </c>
      <c r="H2770" s="41" t="n">
        <v>30</v>
      </c>
    </row>
    <row r="2771">
      <c r="A2771" s="92" t="n">
        <v>46218</v>
      </c>
      <c r="B2771" s="41" t="inlineStr">
        <is>
          <t>Wed</t>
        </is>
      </c>
      <c r="C2771" s="41" t="inlineStr">
        <is>
          <t>CK07</t>
        </is>
      </c>
      <c r="D2771" s="41" t="inlineStr">
        <is>
          <t>Kitchen</t>
        </is>
      </c>
      <c r="F2771" s="90" t="n">
        <v>0.625</v>
      </c>
      <c r="G2771" s="90" t="n">
        <v>0.9625</v>
      </c>
      <c r="H2771" s="41" t="n">
        <v>30</v>
      </c>
    </row>
    <row r="2772">
      <c r="A2772" s="92" t="n">
        <v>46218</v>
      </c>
      <c r="B2772" s="41" t="inlineStr">
        <is>
          <t>Wed</t>
        </is>
      </c>
      <c r="C2772" s="41" t="inlineStr">
        <is>
          <t>CO01</t>
        </is>
      </c>
      <c r="D2772" s="41" t="inlineStr">
        <is>
          <t>Front office</t>
        </is>
      </c>
      <c r="F2772" s="90" t="n">
        <v>0.3125</v>
      </c>
      <c r="G2772" s="90" t="n">
        <v>0.65</v>
      </c>
      <c r="H2772" s="41" t="n">
        <v>30</v>
      </c>
    </row>
    <row r="2773">
      <c r="A2773" s="92" t="n">
        <v>46218</v>
      </c>
      <c r="B2773" s="41" t="inlineStr">
        <is>
          <t>Wed</t>
        </is>
      </c>
      <c r="C2773" s="41" t="inlineStr">
        <is>
          <t>DM01</t>
        </is>
      </c>
      <c r="D2773" s="41" t="inlineStr">
        <is>
          <t>Front office</t>
        </is>
      </c>
      <c r="F2773" s="90" t="n">
        <v>0.2916666666666667</v>
      </c>
      <c r="G2773" s="90" t="n">
        <v>0.6291666666666667</v>
      </c>
      <c r="H2773" s="41" t="n">
        <v>30</v>
      </c>
    </row>
    <row r="2774">
      <c r="A2774" s="92" t="n">
        <v>46218</v>
      </c>
      <c r="B2774" s="41" t="inlineStr">
        <is>
          <t>Wed</t>
        </is>
      </c>
      <c r="C2774" s="41" t="inlineStr">
        <is>
          <t>DM02</t>
        </is>
      </c>
      <c r="D2774" s="41" t="inlineStr">
        <is>
          <t>Front office</t>
        </is>
      </c>
      <c r="F2774" s="90" t="n">
        <v>0.625</v>
      </c>
      <c r="G2774" s="90" t="n">
        <v>0.9625</v>
      </c>
      <c r="H2774" s="41" t="n">
        <v>30</v>
      </c>
    </row>
    <row r="2775">
      <c r="A2775" s="92" t="n">
        <v>46218</v>
      </c>
      <c r="B2775" s="41" t="inlineStr">
        <is>
          <t>Wed</t>
        </is>
      </c>
      <c r="C2775" s="41" t="inlineStr">
        <is>
          <t>FO01</t>
        </is>
      </c>
      <c r="D2775" s="41" t="inlineStr">
        <is>
          <t>Front office</t>
        </is>
      </c>
      <c r="F2775" s="90" t="n">
        <v>0.2708333333333333</v>
      </c>
      <c r="G2775" s="90" t="n">
        <v>0.6083333333333333</v>
      </c>
      <c r="H2775" s="41" t="n">
        <v>30</v>
      </c>
    </row>
    <row r="2776">
      <c r="A2776" s="92" t="n">
        <v>46218</v>
      </c>
      <c r="B2776" s="41" t="inlineStr">
        <is>
          <t>Wed</t>
        </is>
      </c>
      <c r="C2776" s="41" t="inlineStr">
        <is>
          <t>FO02</t>
        </is>
      </c>
      <c r="D2776" s="41" t="inlineStr">
        <is>
          <t>Front office</t>
        </is>
      </c>
      <c r="F2776" s="90" t="n">
        <v>0.6041666666666666</v>
      </c>
      <c r="G2776" s="90" t="n">
        <v>0.9416666666666667</v>
      </c>
      <c r="H2776" s="41" t="n">
        <v>30</v>
      </c>
    </row>
    <row r="2777">
      <c r="A2777" s="92" t="n">
        <v>46218</v>
      </c>
      <c r="B2777" s="41" t="inlineStr">
        <is>
          <t>Wed</t>
        </is>
      </c>
      <c r="C2777" s="41" t="inlineStr">
        <is>
          <t>FO03</t>
        </is>
      </c>
      <c r="D2777" s="41" t="inlineStr">
        <is>
          <t>Front office</t>
        </is>
      </c>
      <c r="F2777" s="90" t="n">
        <v>0.2708333333333333</v>
      </c>
      <c r="G2777" s="90" t="n">
        <v>0.6083333333333333</v>
      </c>
      <c r="H2777" s="41" t="n">
        <v>30</v>
      </c>
    </row>
    <row r="2778">
      <c r="A2778" s="92" t="n">
        <v>46218</v>
      </c>
      <c r="B2778" s="41" t="inlineStr">
        <is>
          <t>Wed</t>
        </is>
      </c>
      <c r="C2778" s="41" t="inlineStr">
        <is>
          <t>FO04</t>
        </is>
      </c>
      <c r="D2778" s="41" t="inlineStr">
        <is>
          <t>Front office</t>
        </is>
      </c>
      <c r="F2778" s="90" t="n">
        <v>0.4166666666666667</v>
      </c>
      <c r="G2778" s="90" t="n">
        <v>0.7541666666666667</v>
      </c>
      <c r="H2778" s="41" t="n">
        <v>30</v>
      </c>
    </row>
    <row r="2779">
      <c r="A2779" s="92" t="n">
        <v>46218</v>
      </c>
      <c r="B2779" s="41" t="inlineStr">
        <is>
          <t>Wed</t>
        </is>
      </c>
      <c r="C2779" s="41" t="inlineStr">
        <is>
          <t>FO08</t>
        </is>
      </c>
      <c r="D2779" s="41" t="inlineStr">
        <is>
          <t>Front office</t>
        </is>
      </c>
      <c r="F2779" s="90" t="n">
        <v>0.6666666666666666</v>
      </c>
      <c r="G2779" s="90" t="n">
        <v>0.7291666666666666</v>
      </c>
      <c r="H2779" s="41" t="n">
        <v>0</v>
      </c>
    </row>
    <row r="2780">
      <c r="A2780" s="92" t="n">
        <v>46218</v>
      </c>
      <c r="B2780" s="41" t="inlineStr">
        <is>
          <t>Wed</t>
        </is>
      </c>
      <c r="C2780" s="41" t="inlineStr">
        <is>
          <t>HK01</t>
        </is>
      </c>
      <c r="D2780" s="41" t="inlineStr">
        <is>
          <t>Housekeeping</t>
        </is>
      </c>
      <c r="F2780" s="90" t="n">
        <v>0.3333333333333333</v>
      </c>
      <c r="G2780" s="90" t="n">
        <v>0.5416666666666666</v>
      </c>
      <c r="H2780" s="41" t="n">
        <v>0</v>
      </c>
    </row>
    <row r="2781">
      <c r="A2781" s="92" t="n">
        <v>46218</v>
      </c>
      <c r="B2781" s="41" t="inlineStr">
        <is>
          <t>Wed</t>
        </is>
      </c>
      <c r="C2781" s="41" t="inlineStr">
        <is>
          <t>HK02</t>
        </is>
      </c>
      <c r="D2781" s="41" t="inlineStr">
        <is>
          <t>Housekeeping</t>
        </is>
      </c>
      <c r="F2781" s="90" t="n">
        <v>0.3333333333333333</v>
      </c>
      <c r="G2781" s="90" t="n">
        <v>0.5416666666666666</v>
      </c>
      <c r="H2781" s="41" t="n">
        <v>0</v>
      </c>
    </row>
    <row r="2782">
      <c r="A2782" s="92" t="n">
        <v>46218</v>
      </c>
      <c r="B2782" s="41" t="inlineStr">
        <is>
          <t>Wed</t>
        </is>
      </c>
      <c r="C2782" s="41" t="inlineStr">
        <is>
          <t>HK04</t>
        </is>
      </c>
      <c r="D2782" s="41" t="inlineStr">
        <is>
          <t>Housekeeping</t>
        </is>
      </c>
      <c r="F2782" s="90" t="n">
        <v>0.3333333333333333</v>
      </c>
      <c r="G2782" s="90" t="n">
        <v>0.5416666666666666</v>
      </c>
      <c r="H2782" s="41" t="n">
        <v>0</v>
      </c>
    </row>
    <row r="2783">
      <c r="A2783" s="92" t="n">
        <v>46218</v>
      </c>
      <c r="B2783" s="41" t="inlineStr">
        <is>
          <t>Wed</t>
        </is>
      </c>
      <c r="C2783" s="41" t="inlineStr">
        <is>
          <t>HK08</t>
        </is>
      </c>
      <c r="D2783" s="41" t="inlineStr">
        <is>
          <t>Housekeeping</t>
        </is>
      </c>
      <c r="F2783" s="90" t="n">
        <v>0.3333333333333333</v>
      </c>
      <c r="G2783" s="90" t="n">
        <v>0.5416666666666666</v>
      </c>
      <c r="H2783" s="41" t="n">
        <v>0</v>
      </c>
    </row>
    <row r="2784">
      <c r="A2784" s="92" t="n">
        <v>46218</v>
      </c>
      <c r="B2784" s="41" t="inlineStr">
        <is>
          <t>Wed</t>
        </is>
      </c>
      <c r="C2784" s="41" t="inlineStr">
        <is>
          <t>HK09</t>
        </is>
      </c>
      <c r="D2784" s="41" t="inlineStr">
        <is>
          <t>Housekeeping</t>
        </is>
      </c>
      <c r="F2784" s="90" t="n">
        <v>0.3333333333333333</v>
      </c>
      <c r="G2784" s="90" t="n">
        <v>0.5416666666666666</v>
      </c>
      <c r="H2784" s="41" t="n">
        <v>0</v>
      </c>
    </row>
    <row r="2785">
      <c r="A2785" s="92" t="n">
        <v>46218</v>
      </c>
      <c r="B2785" s="41" t="inlineStr">
        <is>
          <t>Wed</t>
        </is>
      </c>
      <c r="C2785" s="41" t="inlineStr">
        <is>
          <t>HK10</t>
        </is>
      </c>
      <c r="D2785" s="41" t="inlineStr">
        <is>
          <t>Housekeeping</t>
        </is>
      </c>
      <c r="F2785" s="90" t="n">
        <v>0.3333333333333333</v>
      </c>
      <c r="G2785" s="90" t="n">
        <v>0.5416666666666666</v>
      </c>
      <c r="H2785" s="41" t="n">
        <v>0</v>
      </c>
    </row>
    <row r="2786">
      <c r="A2786" s="92" t="n">
        <v>46218</v>
      </c>
      <c r="B2786" s="41" t="inlineStr">
        <is>
          <t>Wed</t>
        </is>
      </c>
      <c r="C2786" s="41" t="inlineStr">
        <is>
          <t>HK13</t>
        </is>
      </c>
      <c r="D2786" s="41" t="inlineStr">
        <is>
          <t>Housekeeping</t>
        </is>
      </c>
      <c r="F2786" s="90" t="n">
        <v>0.3333333333333333</v>
      </c>
      <c r="G2786" s="90" t="n">
        <v>0.5416666666666666</v>
      </c>
      <c r="H2786" s="41" t="n">
        <v>0</v>
      </c>
    </row>
    <row r="2787">
      <c r="A2787" s="92" t="n">
        <v>46218</v>
      </c>
      <c r="B2787" s="41" t="inlineStr">
        <is>
          <t>Wed</t>
        </is>
      </c>
      <c r="C2787" s="41" t="inlineStr">
        <is>
          <t>HKS1</t>
        </is>
      </c>
      <c r="D2787" s="41" t="inlineStr">
        <is>
          <t>Housekeeping</t>
        </is>
      </c>
      <c r="F2787" s="90" t="n">
        <v>0.2916666666666667</v>
      </c>
      <c r="G2787" s="90" t="n">
        <v>0.6291666666666667</v>
      </c>
      <c r="H2787" s="41" t="n">
        <v>30</v>
      </c>
    </row>
    <row r="2788">
      <c r="A2788" s="92" t="n">
        <v>46218</v>
      </c>
      <c r="B2788" s="41" t="inlineStr">
        <is>
          <t>Wed</t>
        </is>
      </c>
      <c r="C2788" s="41" t="inlineStr">
        <is>
          <t>HKS2</t>
        </is>
      </c>
      <c r="D2788" s="41" t="inlineStr">
        <is>
          <t>Housekeeping</t>
        </is>
      </c>
      <c r="F2788" s="90" t="n">
        <v>0.2916666666666667</v>
      </c>
      <c r="G2788" s="90" t="n">
        <v>0.6291666666666667</v>
      </c>
      <c r="H2788" s="41" t="n">
        <v>30</v>
      </c>
    </row>
    <row r="2789">
      <c r="A2789" s="92" t="n">
        <v>46218</v>
      </c>
      <c r="B2789" s="41" t="inlineStr">
        <is>
          <t>Wed</t>
        </is>
      </c>
      <c r="C2789" s="41" t="inlineStr">
        <is>
          <t>MT01</t>
        </is>
      </c>
      <c r="D2789" s="41" t="inlineStr">
        <is>
          <t>Maintenance</t>
        </is>
      </c>
      <c r="F2789" s="90" t="n">
        <v>0.2916666666666667</v>
      </c>
      <c r="G2789" s="90" t="n">
        <v>0.6291666666666667</v>
      </c>
      <c r="H2789" s="41" t="n">
        <v>30</v>
      </c>
    </row>
    <row r="2790">
      <c r="A2790" s="92" t="n">
        <v>46218</v>
      </c>
      <c r="B2790" s="41" t="inlineStr">
        <is>
          <t>Wed</t>
        </is>
      </c>
      <c r="C2790" s="41" t="inlineStr">
        <is>
          <t>NA01</t>
        </is>
      </c>
      <c r="D2790" s="41" t="inlineStr">
        <is>
          <t>Front office</t>
        </is>
      </c>
      <c r="F2790" s="90" t="n">
        <v>0.9479166666666666</v>
      </c>
      <c r="G2790" s="90" t="n">
        <v>0.2854166666666667</v>
      </c>
      <c r="H2790" s="41" t="n">
        <v>30</v>
      </c>
    </row>
    <row r="2791">
      <c r="A2791" s="92" t="n">
        <v>46218</v>
      </c>
      <c r="B2791" s="41" t="inlineStr">
        <is>
          <t>Wed</t>
        </is>
      </c>
      <c r="C2791" s="41" t="inlineStr">
        <is>
          <t>PA01</t>
        </is>
      </c>
      <c r="D2791" s="41" t="inlineStr">
        <is>
          <t>Housekeeping</t>
        </is>
      </c>
      <c r="F2791" s="90" t="n">
        <v>0.25</v>
      </c>
      <c r="G2791" s="90" t="n">
        <v>0.5875</v>
      </c>
      <c r="H2791" s="41" t="n">
        <v>30</v>
      </c>
    </row>
    <row r="2792">
      <c r="A2792" s="92" t="n">
        <v>46218</v>
      </c>
      <c r="B2792" s="41" t="inlineStr">
        <is>
          <t>Wed</t>
        </is>
      </c>
      <c r="C2792" s="41" t="inlineStr">
        <is>
          <t>PO01</t>
        </is>
      </c>
      <c r="D2792" s="41" t="inlineStr">
        <is>
          <t>Front office</t>
        </is>
      </c>
      <c r="F2792" s="90" t="n">
        <v>0.2916666666666667</v>
      </c>
      <c r="G2792" s="90" t="n">
        <v>0.6291666666666667</v>
      </c>
      <c r="H2792" s="41" t="n">
        <v>30</v>
      </c>
    </row>
    <row r="2793">
      <c r="A2793" s="92" t="n">
        <v>46218</v>
      </c>
      <c r="B2793" s="41" t="inlineStr">
        <is>
          <t>Wed</t>
        </is>
      </c>
      <c r="C2793" s="41" t="inlineStr">
        <is>
          <t>RS01</t>
        </is>
      </c>
      <c r="D2793" s="41" t="inlineStr">
        <is>
          <t>Restaurant</t>
        </is>
      </c>
      <c r="F2793" s="90" t="n">
        <v>0.2708333333333333</v>
      </c>
      <c r="G2793" s="90" t="n">
        <v>0.6083333333333333</v>
      </c>
      <c r="H2793" s="41" t="n">
        <v>30</v>
      </c>
    </row>
    <row r="2794">
      <c r="A2794" s="92" t="n">
        <v>46218</v>
      </c>
      <c r="B2794" s="41" t="inlineStr">
        <is>
          <t>Wed</t>
        </is>
      </c>
      <c r="C2794" s="41" t="inlineStr">
        <is>
          <t>RS07</t>
        </is>
      </c>
      <c r="D2794" s="41" t="inlineStr">
        <is>
          <t>Restaurant</t>
        </is>
      </c>
      <c r="F2794" s="90" t="n">
        <v>0.2708333333333333</v>
      </c>
      <c r="G2794" s="90" t="n">
        <v>0.4583333333333333</v>
      </c>
      <c r="H2794" s="41" t="n">
        <v>0</v>
      </c>
    </row>
    <row r="2795">
      <c r="A2795" s="92" t="n">
        <v>46218</v>
      </c>
      <c r="B2795" s="41" t="inlineStr">
        <is>
          <t>Wed</t>
        </is>
      </c>
      <c r="C2795" s="41" t="inlineStr">
        <is>
          <t>RS08</t>
        </is>
      </c>
      <c r="D2795" s="41" t="inlineStr">
        <is>
          <t>Restaurant</t>
        </is>
      </c>
      <c r="F2795" s="90" t="n">
        <v>0.2708333333333333</v>
      </c>
      <c r="G2795" s="90" t="n">
        <v>0.4583333333333333</v>
      </c>
      <c r="H2795" s="41" t="n">
        <v>0</v>
      </c>
    </row>
    <row r="2796">
      <c r="A2796" s="92" t="n">
        <v>46218</v>
      </c>
      <c r="B2796" s="41" t="inlineStr">
        <is>
          <t>Wed</t>
        </is>
      </c>
      <c r="C2796" s="41" t="inlineStr">
        <is>
          <t>RS10</t>
        </is>
      </c>
      <c r="D2796" s="41" t="inlineStr">
        <is>
          <t>Restaurant</t>
        </is>
      </c>
      <c r="F2796" s="90" t="n">
        <v>0.4583333333333333</v>
      </c>
      <c r="G2796" s="90" t="n">
        <v>0.625</v>
      </c>
      <c r="H2796" s="41" t="n">
        <v>0</v>
      </c>
    </row>
    <row r="2797">
      <c r="A2797" s="92" t="n">
        <v>46218</v>
      </c>
      <c r="B2797" s="41" t="inlineStr">
        <is>
          <t>Wed</t>
        </is>
      </c>
      <c r="C2797" s="41" t="inlineStr">
        <is>
          <t>RS13</t>
        </is>
      </c>
      <c r="D2797" s="41" t="inlineStr">
        <is>
          <t>Restaurant</t>
        </is>
      </c>
      <c r="F2797" s="90" t="n">
        <v>0.7083333333333334</v>
      </c>
      <c r="G2797" s="90" t="n">
        <v>0.9166666666666666</v>
      </c>
      <c r="H2797" s="41" t="n">
        <v>0</v>
      </c>
    </row>
    <row r="2798">
      <c r="A2798" s="92" t="n">
        <v>46218</v>
      </c>
      <c r="B2798" s="41" t="inlineStr">
        <is>
          <t>Wed</t>
        </is>
      </c>
      <c r="C2798" s="41" t="inlineStr">
        <is>
          <t>RS14</t>
        </is>
      </c>
      <c r="D2798" s="41" t="inlineStr">
        <is>
          <t>Restaurant</t>
        </is>
      </c>
      <c r="F2798" s="90" t="n">
        <v>0.4583333333333333</v>
      </c>
      <c r="G2798" s="90" t="n">
        <v>0.625</v>
      </c>
      <c r="H2798" s="41" t="n">
        <v>0</v>
      </c>
    </row>
    <row r="2799">
      <c r="A2799" s="92" t="n">
        <v>46218</v>
      </c>
      <c r="B2799" s="41" t="inlineStr">
        <is>
          <t>Wed</t>
        </is>
      </c>
      <c r="C2799" s="41" t="inlineStr">
        <is>
          <t>SA01</t>
        </is>
      </c>
      <c r="D2799" s="41" t="inlineStr">
        <is>
          <t>Sales and admin</t>
        </is>
      </c>
      <c r="F2799" s="90" t="n">
        <v>0.375</v>
      </c>
      <c r="G2799" s="90" t="n">
        <v>0.7291666666666666</v>
      </c>
      <c r="H2799" s="41" t="n">
        <v>30</v>
      </c>
    </row>
    <row r="2800">
      <c r="A2800" s="92" t="n">
        <v>46218</v>
      </c>
      <c r="B2800" s="41" t="inlineStr">
        <is>
          <t>Wed</t>
        </is>
      </c>
      <c r="C2800" s="41" t="inlineStr">
        <is>
          <t>ST01</t>
        </is>
      </c>
      <c r="D2800" s="41" t="inlineStr">
        <is>
          <t>Kitchen</t>
        </is>
      </c>
      <c r="F2800" s="90" t="n">
        <v>0.7083333333333334</v>
      </c>
      <c r="G2800" s="90" t="n">
        <v>0.9583333333333334</v>
      </c>
      <c r="H2800" s="41" t="n">
        <v>0</v>
      </c>
    </row>
    <row r="2801">
      <c r="A2801" s="92" t="n">
        <v>46219</v>
      </c>
      <c r="B2801" s="41" t="inlineStr">
        <is>
          <t>Thu</t>
        </is>
      </c>
      <c r="C2801" s="41" t="inlineStr">
        <is>
          <t>BA01</t>
        </is>
      </c>
      <c r="D2801" s="41" t="inlineStr">
        <is>
          <t>Bar</t>
        </is>
      </c>
      <c r="F2801" s="90" t="n">
        <v>0.6666666666666666</v>
      </c>
      <c r="G2801" s="90" t="n">
        <v>0.9833333333333333</v>
      </c>
      <c r="H2801" s="41" t="n">
        <v>30</v>
      </c>
    </row>
    <row r="2802">
      <c r="A2802" s="92" t="n">
        <v>46219</v>
      </c>
      <c r="B2802" s="41" t="inlineStr">
        <is>
          <t>Thu</t>
        </is>
      </c>
      <c r="C2802" s="41" t="inlineStr">
        <is>
          <t>CK01</t>
        </is>
      </c>
      <c r="D2802" s="41" t="inlineStr">
        <is>
          <t>Kitchen</t>
        </is>
      </c>
      <c r="F2802" s="90" t="n">
        <v>0.5833333333333334</v>
      </c>
      <c r="G2802" s="90" t="n">
        <v>0.9208333333333333</v>
      </c>
      <c r="H2802" s="41" t="n">
        <v>30</v>
      </c>
    </row>
    <row r="2803">
      <c r="A2803" s="92" t="n">
        <v>46219</v>
      </c>
      <c r="B2803" s="41" t="inlineStr">
        <is>
          <t>Thu</t>
        </is>
      </c>
      <c r="C2803" s="41" t="inlineStr">
        <is>
          <t>CK02</t>
        </is>
      </c>
      <c r="D2803" s="41" t="inlineStr">
        <is>
          <t>Kitchen</t>
        </is>
      </c>
      <c r="F2803" s="90" t="n">
        <v>0.2291666666666667</v>
      </c>
      <c r="G2803" s="90" t="n">
        <v>0.5666666666666667</v>
      </c>
      <c r="H2803" s="41" t="n">
        <v>30</v>
      </c>
    </row>
    <row r="2804">
      <c r="A2804" s="92" t="n">
        <v>46219</v>
      </c>
      <c r="B2804" s="41" t="inlineStr">
        <is>
          <t>Thu</t>
        </is>
      </c>
      <c r="C2804" s="41" t="inlineStr">
        <is>
          <t>CK05</t>
        </is>
      </c>
      <c r="D2804" s="41" t="inlineStr">
        <is>
          <t>Kitchen</t>
        </is>
      </c>
      <c r="F2804" s="90" t="n">
        <v>0.4166666666666667</v>
      </c>
      <c r="G2804" s="90" t="n">
        <v>0.7541666666666667</v>
      </c>
      <c r="H2804" s="41" t="n">
        <v>30</v>
      </c>
    </row>
    <row r="2805">
      <c r="A2805" s="92" t="n">
        <v>46219</v>
      </c>
      <c r="B2805" s="41" t="inlineStr">
        <is>
          <t>Thu</t>
        </is>
      </c>
      <c r="C2805" s="41" t="inlineStr">
        <is>
          <t>CO01</t>
        </is>
      </c>
      <c r="D2805" s="41" t="inlineStr">
        <is>
          <t>Front office</t>
        </is>
      </c>
      <c r="F2805" s="90" t="n">
        <v>0.3125</v>
      </c>
      <c r="G2805" s="90" t="n">
        <v>0.65</v>
      </c>
      <c r="H2805" s="41" t="n">
        <v>30</v>
      </c>
    </row>
    <row r="2806">
      <c r="A2806" s="92" t="n">
        <v>46219</v>
      </c>
      <c r="B2806" s="41" t="inlineStr">
        <is>
          <t>Thu</t>
        </is>
      </c>
      <c r="C2806" s="41" t="inlineStr">
        <is>
          <t>DM01</t>
        </is>
      </c>
      <c r="D2806" s="41" t="inlineStr">
        <is>
          <t>Front office</t>
        </is>
      </c>
      <c r="F2806" s="90" t="n">
        <v>0.2916666666666667</v>
      </c>
      <c r="G2806" s="90" t="n">
        <v>0.6291666666666667</v>
      </c>
      <c r="H2806" s="41" t="n">
        <v>30</v>
      </c>
    </row>
    <row r="2807">
      <c r="A2807" s="92" t="n">
        <v>46219</v>
      </c>
      <c r="B2807" s="41" t="inlineStr">
        <is>
          <t>Thu</t>
        </is>
      </c>
      <c r="C2807" s="41" t="inlineStr">
        <is>
          <t>DM02</t>
        </is>
      </c>
      <c r="D2807" s="41" t="inlineStr">
        <is>
          <t>Front office</t>
        </is>
      </c>
      <c r="F2807" s="90" t="n">
        <v>0.625</v>
      </c>
      <c r="G2807" s="90" t="n">
        <v>0.9625</v>
      </c>
      <c r="H2807" s="41" t="n">
        <v>30</v>
      </c>
    </row>
    <row r="2808">
      <c r="A2808" s="92" t="n">
        <v>46219</v>
      </c>
      <c r="B2808" s="41" t="inlineStr">
        <is>
          <t>Thu</t>
        </is>
      </c>
      <c r="C2808" s="41" t="inlineStr">
        <is>
          <t>FO01</t>
        </is>
      </c>
      <c r="D2808" s="41" t="inlineStr">
        <is>
          <t>Front office</t>
        </is>
      </c>
      <c r="F2808" s="90" t="n">
        <v>0.2708333333333333</v>
      </c>
      <c r="G2808" s="90" t="n">
        <v>0.6083333333333333</v>
      </c>
      <c r="H2808" s="41" t="n">
        <v>30</v>
      </c>
    </row>
    <row r="2809">
      <c r="A2809" s="92" t="n">
        <v>46219</v>
      </c>
      <c r="B2809" s="41" t="inlineStr">
        <is>
          <t>Thu</t>
        </is>
      </c>
      <c r="C2809" s="41" t="inlineStr">
        <is>
          <t>FO02</t>
        </is>
      </c>
      <c r="D2809" s="41" t="inlineStr">
        <is>
          <t>Front office</t>
        </is>
      </c>
      <c r="F2809" s="90" t="n">
        <v>0.6041666666666666</v>
      </c>
      <c r="G2809" s="90" t="n">
        <v>0.9416666666666667</v>
      </c>
      <c r="H2809" s="41" t="n">
        <v>30</v>
      </c>
    </row>
    <row r="2810">
      <c r="A2810" s="92" t="n">
        <v>46219</v>
      </c>
      <c r="B2810" s="41" t="inlineStr">
        <is>
          <t>Thu</t>
        </is>
      </c>
      <c r="C2810" s="41" t="inlineStr">
        <is>
          <t>FO03</t>
        </is>
      </c>
      <c r="D2810" s="41" t="inlineStr">
        <is>
          <t>Front office</t>
        </is>
      </c>
      <c r="F2810" s="90" t="n">
        <v>0.2708333333333333</v>
      </c>
      <c r="G2810" s="90" t="n">
        <v>0.6083333333333333</v>
      </c>
      <c r="H2810" s="41" t="n">
        <v>30</v>
      </c>
    </row>
    <row r="2811">
      <c r="A2811" s="92" t="n">
        <v>46219</v>
      </c>
      <c r="B2811" s="41" t="inlineStr">
        <is>
          <t>Thu</t>
        </is>
      </c>
      <c r="C2811" s="41" t="inlineStr">
        <is>
          <t>FO05</t>
        </is>
      </c>
      <c r="D2811" s="41" t="inlineStr">
        <is>
          <t>Front office</t>
        </is>
      </c>
      <c r="F2811" s="90" t="n">
        <v>0.6041666666666666</v>
      </c>
      <c r="G2811" s="90" t="n">
        <v>0.9416666666666667</v>
      </c>
      <c r="H2811" s="41" t="n">
        <v>30</v>
      </c>
    </row>
    <row r="2812">
      <c r="A2812" s="92" t="n">
        <v>46219</v>
      </c>
      <c r="B2812" s="41" t="inlineStr">
        <is>
          <t>Thu</t>
        </is>
      </c>
      <c r="C2812" s="41" t="inlineStr">
        <is>
          <t>FO09</t>
        </is>
      </c>
      <c r="D2812" s="41" t="inlineStr">
        <is>
          <t>Front office</t>
        </is>
      </c>
      <c r="F2812" s="90" t="n">
        <v>0.4166666666666667</v>
      </c>
      <c r="G2812" s="90" t="n">
        <v>0.7541666666666667</v>
      </c>
      <c r="H2812" s="41" t="n">
        <v>30</v>
      </c>
    </row>
    <row r="2813">
      <c r="A2813" s="92" t="n">
        <v>46219</v>
      </c>
      <c r="B2813" s="41" t="inlineStr">
        <is>
          <t>Thu</t>
        </is>
      </c>
      <c r="C2813" s="41" t="inlineStr">
        <is>
          <t>FS01</t>
        </is>
      </c>
      <c r="D2813" s="41" t="inlineStr">
        <is>
          <t>Front office</t>
        </is>
      </c>
      <c r="F2813" s="90" t="n">
        <v>0.4166666666666667</v>
      </c>
      <c r="G2813" s="90" t="n">
        <v>0.7541666666666667</v>
      </c>
      <c r="H2813" s="41" t="n">
        <v>30</v>
      </c>
    </row>
    <row r="2814">
      <c r="A2814" s="92" t="n">
        <v>46219</v>
      </c>
      <c r="B2814" s="41" t="inlineStr">
        <is>
          <t>Thu</t>
        </is>
      </c>
      <c r="C2814" s="41" t="inlineStr">
        <is>
          <t>HK01</t>
        </is>
      </c>
      <c r="D2814" s="41" t="inlineStr">
        <is>
          <t>Housekeeping</t>
        </is>
      </c>
      <c r="F2814" s="90" t="n">
        <v>0.3333333333333333</v>
      </c>
      <c r="G2814" s="90" t="n">
        <v>0.5416666666666666</v>
      </c>
      <c r="H2814" s="41" t="n">
        <v>0</v>
      </c>
    </row>
    <row r="2815">
      <c r="A2815" s="92" t="n">
        <v>46219</v>
      </c>
      <c r="B2815" s="41" t="inlineStr">
        <is>
          <t>Thu</t>
        </is>
      </c>
      <c r="C2815" s="41" t="inlineStr">
        <is>
          <t>HK02</t>
        </is>
      </c>
      <c r="D2815" s="41" t="inlineStr">
        <is>
          <t>Housekeeping</t>
        </is>
      </c>
      <c r="F2815" s="90" t="n">
        <v>0.3333333333333333</v>
      </c>
      <c r="G2815" s="90" t="n">
        <v>0.5416666666666666</v>
      </c>
      <c r="H2815" s="41" t="n">
        <v>0</v>
      </c>
    </row>
    <row r="2816">
      <c r="A2816" s="92" t="n">
        <v>46219</v>
      </c>
      <c r="B2816" s="41" t="inlineStr">
        <is>
          <t>Thu</t>
        </is>
      </c>
      <c r="C2816" s="41" t="inlineStr">
        <is>
          <t>HK04</t>
        </is>
      </c>
      <c r="D2816" s="41" t="inlineStr">
        <is>
          <t>Housekeeping</t>
        </is>
      </c>
      <c r="F2816" s="90" t="n">
        <v>0.3333333333333333</v>
      </c>
      <c r="G2816" s="90" t="n">
        <v>0.5416666666666666</v>
      </c>
      <c r="H2816" s="41" t="n">
        <v>0</v>
      </c>
    </row>
    <row r="2817">
      <c r="A2817" s="92" t="n">
        <v>46219</v>
      </c>
      <c r="B2817" s="41" t="inlineStr">
        <is>
          <t>Thu</t>
        </is>
      </c>
      <c r="C2817" s="41" t="inlineStr">
        <is>
          <t>HK08</t>
        </is>
      </c>
      <c r="D2817" s="41" t="inlineStr">
        <is>
          <t>Housekeeping</t>
        </is>
      </c>
      <c r="F2817" s="90" t="n">
        <v>0.3333333333333333</v>
      </c>
      <c r="G2817" s="90" t="n">
        <v>0.5416666666666666</v>
      </c>
      <c r="H2817" s="41" t="n">
        <v>0</v>
      </c>
    </row>
    <row r="2818">
      <c r="A2818" s="92" t="n">
        <v>46219</v>
      </c>
      <c r="B2818" s="41" t="inlineStr">
        <is>
          <t>Thu</t>
        </is>
      </c>
      <c r="C2818" s="41" t="inlineStr">
        <is>
          <t>HK09</t>
        </is>
      </c>
      <c r="D2818" s="41" t="inlineStr">
        <is>
          <t>Housekeeping</t>
        </is>
      </c>
      <c r="F2818" s="90" t="n">
        <v>0.3333333333333333</v>
      </c>
      <c r="G2818" s="90" t="n">
        <v>0.5416666666666666</v>
      </c>
      <c r="H2818" s="41" t="n">
        <v>0</v>
      </c>
    </row>
    <row r="2819">
      <c r="A2819" s="92" t="n">
        <v>46219</v>
      </c>
      <c r="B2819" s="41" t="inlineStr">
        <is>
          <t>Thu</t>
        </is>
      </c>
      <c r="C2819" s="41" t="inlineStr">
        <is>
          <t>HK10</t>
        </is>
      </c>
      <c r="D2819" s="41" t="inlineStr">
        <is>
          <t>Housekeeping</t>
        </is>
      </c>
      <c r="F2819" s="90" t="n">
        <v>0.3333333333333333</v>
      </c>
      <c r="G2819" s="90" t="n">
        <v>0.5416666666666666</v>
      </c>
      <c r="H2819" s="41" t="n">
        <v>0</v>
      </c>
    </row>
    <row r="2820">
      <c r="A2820" s="92" t="n">
        <v>46219</v>
      </c>
      <c r="B2820" s="41" t="inlineStr">
        <is>
          <t>Thu</t>
        </is>
      </c>
      <c r="C2820" s="41" t="inlineStr">
        <is>
          <t>HK11</t>
        </is>
      </c>
      <c r="D2820" s="41" t="inlineStr">
        <is>
          <t>Housekeeping</t>
        </is>
      </c>
      <c r="F2820" s="90" t="n">
        <v>0.3333333333333333</v>
      </c>
      <c r="G2820" s="90" t="n">
        <v>0.5416666666666666</v>
      </c>
      <c r="H2820" s="41" t="n">
        <v>0</v>
      </c>
    </row>
    <row r="2821">
      <c r="A2821" s="92" t="n">
        <v>46219</v>
      </c>
      <c r="B2821" s="41" t="inlineStr">
        <is>
          <t>Thu</t>
        </is>
      </c>
      <c r="C2821" s="41" t="inlineStr">
        <is>
          <t>HK13</t>
        </is>
      </c>
      <c r="D2821" s="41" t="inlineStr">
        <is>
          <t>Housekeeping</t>
        </is>
      </c>
      <c r="F2821" s="90" t="n">
        <v>0.3333333333333333</v>
      </c>
      <c r="G2821" s="90" t="n">
        <v>0.5416666666666666</v>
      </c>
      <c r="H2821" s="41" t="n">
        <v>0</v>
      </c>
    </row>
    <row r="2822">
      <c r="A2822" s="92" t="n">
        <v>46219</v>
      </c>
      <c r="B2822" s="41" t="inlineStr">
        <is>
          <t>Thu</t>
        </is>
      </c>
      <c r="C2822" s="41" t="inlineStr">
        <is>
          <t>HKS1</t>
        </is>
      </c>
      <c r="D2822" s="41" t="inlineStr">
        <is>
          <t>Housekeeping</t>
        </is>
      </c>
      <c r="F2822" s="90" t="n">
        <v>0.2916666666666667</v>
      </c>
      <c r="G2822" s="90" t="n">
        <v>0.6291666666666667</v>
      </c>
      <c r="H2822" s="41" t="n">
        <v>30</v>
      </c>
    </row>
    <row r="2823">
      <c r="A2823" s="92" t="n">
        <v>46219</v>
      </c>
      <c r="B2823" s="41" t="inlineStr">
        <is>
          <t>Thu</t>
        </is>
      </c>
      <c r="C2823" s="41" t="inlineStr">
        <is>
          <t>HKS2</t>
        </is>
      </c>
      <c r="D2823" s="41" t="inlineStr">
        <is>
          <t>Housekeeping</t>
        </is>
      </c>
      <c r="F2823" s="90" t="n">
        <v>0.2916666666666667</v>
      </c>
      <c r="G2823" s="90" t="n">
        <v>0.6291666666666667</v>
      </c>
      <c r="H2823" s="41" t="n">
        <v>30</v>
      </c>
    </row>
    <row r="2824">
      <c r="A2824" s="92" t="n">
        <v>46219</v>
      </c>
      <c r="B2824" s="41" t="inlineStr">
        <is>
          <t>Thu</t>
        </is>
      </c>
      <c r="C2824" s="41" t="inlineStr">
        <is>
          <t>MT01</t>
        </is>
      </c>
      <c r="D2824" s="41" t="inlineStr">
        <is>
          <t>Maintenance</t>
        </is>
      </c>
      <c r="F2824" s="90" t="n">
        <v>0.2916666666666667</v>
      </c>
      <c r="G2824" s="90" t="n">
        <v>0.6291666666666667</v>
      </c>
      <c r="H2824" s="41" t="n">
        <v>30</v>
      </c>
    </row>
    <row r="2825">
      <c r="A2825" s="92" t="n">
        <v>46219</v>
      </c>
      <c r="B2825" s="41" t="inlineStr">
        <is>
          <t>Thu</t>
        </is>
      </c>
      <c r="C2825" s="41" t="inlineStr">
        <is>
          <t>NA01</t>
        </is>
      </c>
      <c r="D2825" s="41" t="inlineStr">
        <is>
          <t>Front office</t>
        </is>
      </c>
      <c r="F2825" s="90" t="n">
        <v>0.9479166666666666</v>
      </c>
      <c r="G2825" s="90" t="n">
        <v>0.2854166666666667</v>
      </c>
      <c r="H2825" s="41" t="n">
        <v>30</v>
      </c>
    </row>
    <row r="2826">
      <c r="A2826" s="92" t="n">
        <v>46219</v>
      </c>
      <c r="B2826" s="41" t="inlineStr">
        <is>
          <t>Thu</t>
        </is>
      </c>
      <c r="C2826" s="41" t="inlineStr">
        <is>
          <t>PA01</t>
        </is>
      </c>
      <c r="D2826" s="41" t="inlineStr">
        <is>
          <t>Housekeeping</t>
        </is>
      </c>
      <c r="F2826" s="90" t="n">
        <v>0.25</v>
      </c>
      <c r="G2826" s="90" t="n">
        <v>0.5875</v>
      </c>
      <c r="H2826" s="41" t="n">
        <v>30</v>
      </c>
    </row>
    <row r="2827">
      <c r="A2827" s="92" t="n">
        <v>46219</v>
      </c>
      <c r="B2827" s="41" t="inlineStr">
        <is>
          <t>Thu</t>
        </is>
      </c>
      <c r="C2827" s="41" t="inlineStr">
        <is>
          <t>PA03</t>
        </is>
      </c>
      <c r="D2827" s="41" t="inlineStr">
        <is>
          <t>Housekeeping</t>
        </is>
      </c>
      <c r="F2827" s="90" t="n">
        <v>0.25</v>
      </c>
      <c r="G2827" s="90" t="n">
        <v>0.4583333333333333</v>
      </c>
      <c r="H2827" s="41" t="n">
        <v>0</v>
      </c>
    </row>
    <row r="2828">
      <c r="A2828" s="92" t="n">
        <v>46219</v>
      </c>
      <c r="B2828" s="41" t="inlineStr">
        <is>
          <t>Thu</t>
        </is>
      </c>
      <c r="C2828" s="41" t="inlineStr">
        <is>
          <t>PO01</t>
        </is>
      </c>
      <c r="D2828" s="41" t="inlineStr">
        <is>
          <t>Front office</t>
        </is>
      </c>
      <c r="F2828" s="90" t="n">
        <v>0.2916666666666667</v>
      </c>
      <c r="G2828" s="90" t="n">
        <v>0.6291666666666667</v>
      </c>
      <c r="H2828" s="41" t="n">
        <v>30</v>
      </c>
    </row>
    <row r="2829">
      <c r="A2829" s="92" t="n">
        <v>46219</v>
      </c>
      <c r="B2829" s="41" t="inlineStr">
        <is>
          <t>Thu</t>
        </is>
      </c>
      <c r="C2829" s="41" t="inlineStr">
        <is>
          <t>RS01</t>
        </is>
      </c>
      <c r="D2829" s="41" t="inlineStr">
        <is>
          <t>Restaurant</t>
        </is>
      </c>
      <c r="F2829" s="90" t="n">
        <v>0.2708333333333333</v>
      </c>
      <c r="G2829" s="90" t="n">
        <v>0.6083333333333333</v>
      </c>
      <c r="H2829" s="41" t="n">
        <v>30</v>
      </c>
    </row>
    <row r="2830">
      <c r="A2830" s="92" t="n">
        <v>46219</v>
      </c>
      <c r="B2830" s="41" t="inlineStr">
        <is>
          <t>Thu</t>
        </is>
      </c>
      <c r="C2830" s="41" t="inlineStr">
        <is>
          <t>RS02</t>
        </is>
      </c>
      <c r="D2830" s="41" t="inlineStr">
        <is>
          <t>Restaurant</t>
        </is>
      </c>
      <c r="F2830" s="90" t="n">
        <v>0.7083333333333334</v>
      </c>
      <c r="G2830" s="90" t="n">
        <v>0.9166666666666666</v>
      </c>
      <c r="H2830" s="41" t="n">
        <v>0</v>
      </c>
    </row>
    <row r="2831">
      <c r="A2831" s="92" t="n">
        <v>46219</v>
      </c>
      <c r="B2831" s="41" t="inlineStr">
        <is>
          <t>Thu</t>
        </is>
      </c>
      <c r="C2831" s="41" t="inlineStr">
        <is>
          <t>RS07</t>
        </is>
      </c>
      <c r="D2831" s="41" t="inlineStr">
        <is>
          <t>Restaurant</t>
        </is>
      </c>
      <c r="F2831" s="90" t="n">
        <v>0.2708333333333333</v>
      </c>
      <c r="G2831" s="90" t="n">
        <v>0.4583333333333333</v>
      </c>
      <c r="H2831" s="41" t="n">
        <v>0</v>
      </c>
    </row>
    <row r="2832">
      <c r="A2832" s="92" t="n">
        <v>46219</v>
      </c>
      <c r="B2832" s="41" t="inlineStr">
        <is>
          <t>Thu</t>
        </is>
      </c>
      <c r="C2832" s="41" t="inlineStr">
        <is>
          <t>RS08</t>
        </is>
      </c>
      <c r="D2832" s="41" t="inlineStr">
        <is>
          <t>Restaurant</t>
        </is>
      </c>
      <c r="F2832" s="90" t="n">
        <v>0.2708333333333333</v>
      </c>
      <c r="G2832" s="90" t="n">
        <v>0.4583333333333333</v>
      </c>
      <c r="H2832" s="41" t="n">
        <v>0</v>
      </c>
    </row>
    <row r="2833">
      <c r="A2833" s="92" t="n">
        <v>46219</v>
      </c>
      <c r="B2833" s="41" t="inlineStr">
        <is>
          <t>Thu</t>
        </is>
      </c>
      <c r="C2833" s="41" t="inlineStr">
        <is>
          <t>RS10</t>
        </is>
      </c>
      <c r="D2833" s="41" t="inlineStr">
        <is>
          <t>Restaurant</t>
        </is>
      </c>
      <c r="F2833" s="90" t="n">
        <v>0.4583333333333333</v>
      </c>
      <c r="G2833" s="90" t="n">
        <v>0.625</v>
      </c>
      <c r="H2833" s="41" t="n">
        <v>0</v>
      </c>
    </row>
    <row r="2834">
      <c r="A2834" s="92" t="n">
        <v>46219</v>
      </c>
      <c r="B2834" s="41" t="inlineStr">
        <is>
          <t>Thu</t>
        </is>
      </c>
      <c r="C2834" s="41" t="inlineStr">
        <is>
          <t>SA01</t>
        </is>
      </c>
      <c r="D2834" s="41" t="inlineStr">
        <is>
          <t>Sales and admin</t>
        </is>
      </c>
      <c r="F2834" s="90" t="n">
        <v>0.375</v>
      </c>
      <c r="G2834" s="90" t="n">
        <v>0.7291666666666666</v>
      </c>
      <c r="H2834" s="41" t="n">
        <v>30</v>
      </c>
    </row>
    <row r="2835">
      <c r="A2835" s="92" t="n">
        <v>46219</v>
      </c>
      <c r="B2835" s="41" t="inlineStr">
        <is>
          <t>Thu</t>
        </is>
      </c>
      <c r="C2835" s="41" t="inlineStr">
        <is>
          <t>ST01</t>
        </is>
      </c>
      <c r="D2835" s="41" t="inlineStr">
        <is>
          <t>Kitchen</t>
        </is>
      </c>
      <c r="F2835" s="90" t="n">
        <v>0.7083333333333334</v>
      </c>
      <c r="G2835" s="90" t="n">
        <v>0.9583333333333334</v>
      </c>
      <c r="H2835" s="41" t="n">
        <v>0</v>
      </c>
    </row>
    <row r="2836">
      <c r="A2836" s="92" t="n">
        <v>46220</v>
      </c>
      <c r="B2836" s="41" t="inlineStr">
        <is>
          <t>Fri</t>
        </is>
      </c>
      <c r="C2836" s="41" t="inlineStr">
        <is>
          <t>BA01</t>
        </is>
      </c>
      <c r="D2836" s="41" t="inlineStr">
        <is>
          <t>Bar</t>
        </is>
      </c>
      <c r="F2836" s="90" t="n">
        <v>0.6666666666666666</v>
      </c>
      <c r="G2836" s="90" t="n">
        <v>0.9833333333333333</v>
      </c>
      <c r="H2836" s="41" t="n">
        <v>30</v>
      </c>
    </row>
    <row r="2837">
      <c r="A2837" s="92" t="n">
        <v>46220</v>
      </c>
      <c r="B2837" s="41" t="inlineStr">
        <is>
          <t>Fri</t>
        </is>
      </c>
      <c r="C2837" s="41" t="inlineStr">
        <is>
          <t>BA02</t>
        </is>
      </c>
      <c r="D2837" s="41" t="inlineStr">
        <is>
          <t>Bar</t>
        </is>
      </c>
      <c r="F2837" s="90" t="n">
        <v>0.75</v>
      </c>
      <c r="G2837" s="90" t="n">
        <v>0.9791666666666666</v>
      </c>
      <c r="H2837" s="41" t="n">
        <v>0</v>
      </c>
    </row>
    <row r="2838">
      <c r="A2838" s="92" t="n">
        <v>46220</v>
      </c>
      <c r="B2838" s="41" t="inlineStr">
        <is>
          <t>Fri</t>
        </is>
      </c>
      <c r="C2838" s="41" t="inlineStr">
        <is>
          <t>CK01</t>
        </is>
      </c>
      <c r="D2838" s="41" t="inlineStr">
        <is>
          <t>Kitchen</t>
        </is>
      </c>
      <c r="F2838" s="90" t="n">
        <v>0.5833333333333334</v>
      </c>
      <c r="G2838" s="90" t="n">
        <v>0.9208333333333333</v>
      </c>
      <c r="H2838" s="41" t="n">
        <v>30</v>
      </c>
    </row>
    <row r="2839">
      <c r="A2839" s="92" t="n">
        <v>46220</v>
      </c>
      <c r="B2839" s="41" t="inlineStr">
        <is>
          <t>Fri</t>
        </is>
      </c>
      <c r="C2839" s="41" t="inlineStr">
        <is>
          <t>CK02</t>
        </is>
      </c>
      <c r="D2839" s="41" t="inlineStr">
        <is>
          <t>Kitchen</t>
        </is>
      </c>
      <c r="F2839" s="90" t="n">
        <v>0.2291666666666667</v>
      </c>
      <c r="G2839" s="90" t="n">
        <v>0.5666666666666667</v>
      </c>
      <c r="H2839" s="41" t="n">
        <v>30</v>
      </c>
    </row>
    <row r="2840">
      <c r="A2840" s="92" t="n">
        <v>46220</v>
      </c>
      <c r="B2840" s="41" t="inlineStr">
        <is>
          <t>Fri</t>
        </is>
      </c>
      <c r="C2840" s="41" t="inlineStr">
        <is>
          <t>CK03</t>
        </is>
      </c>
      <c r="D2840" s="41" t="inlineStr">
        <is>
          <t>Kitchen</t>
        </is>
      </c>
      <c r="F2840" s="90" t="n">
        <v>0.4166666666666667</v>
      </c>
      <c r="G2840" s="90" t="n">
        <v>0.625</v>
      </c>
      <c r="H2840" s="41" t="n">
        <v>0</v>
      </c>
    </row>
    <row r="2841">
      <c r="A2841" s="92" t="n">
        <v>46220</v>
      </c>
      <c r="B2841" s="41" t="inlineStr">
        <is>
          <t>Fri</t>
        </is>
      </c>
      <c r="C2841" s="41" t="inlineStr">
        <is>
          <t>CK05</t>
        </is>
      </c>
      <c r="D2841" s="41" t="inlineStr">
        <is>
          <t>Kitchen</t>
        </is>
      </c>
      <c r="F2841" s="90" t="n">
        <v>0.25</v>
      </c>
      <c r="G2841" s="90" t="n">
        <v>0.5875</v>
      </c>
      <c r="H2841" s="41" t="n">
        <v>30</v>
      </c>
    </row>
    <row r="2842">
      <c r="A2842" s="92" t="n">
        <v>46220</v>
      </c>
      <c r="B2842" s="41" t="inlineStr">
        <is>
          <t>Fri</t>
        </is>
      </c>
      <c r="C2842" s="41" t="inlineStr">
        <is>
          <t>CO01</t>
        </is>
      </c>
      <c r="D2842" s="41" t="inlineStr">
        <is>
          <t>Front office</t>
        </is>
      </c>
      <c r="F2842" s="90" t="n">
        <v>0.3125</v>
      </c>
      <c r="G2842" s="90" t="n">
        <v>0.65</v>
      </c>
      <c r="H2842" s="41" t="n">
        <v>30</v>
      </c>
    </row>
    <row r="2843">
      <c r="A2843" s="92" t="n">
        <v>46220</v>
      </c>
      <c r="B2843" s="41" t="inlineStr">
        <is>
          <t>Fri</t>
        </is>
      </c>
      <c r="C2843" s="41" t="inlineStr">
        <is>
          <t>DM01</t>
        </is>
      </c>
      <c r="D2843" s="41" t="inlineStr">
        <is>
          <t>Front office</t>
        </is>
      </c>
      <c r="F2843" s="90" t="n">
        <v>0.2916666666666667</v>
      </c>
      <c r="G2843" s="90" t="n">
        <v>0.6291666666666667</v>
      </c>
      <c r="H2843" s="41" t="n">
        <v>30</v>
      </c>
    </row>
    <row r="2844">
      <c r="A2844" s="92" t="n">
        <v>46220</v>
      </c>
      <c r="B2844" s="41" t="inlineStr">
        <is>
          <t>Fri</t>
        </is>
      </c>
      <c r="C2844" s="41" t="inlineStr">
        <is>
          <t>DM02</t>
        </is>
      </c>
      <c r="D2844" s="41" t="inlineStr">
        <is>
          <t>Front office</t>
        </is>
      </c>
      <c r="F2844" s="90" t="n">
        <v>0.625</v>
      </c>
      <c r="G2844" s="90" t="n">
        <v>0.9625</v>
      </c>
      <c r="H2844" s="41" t="n">
        <v>30</v>
      </c>
    </row>
    <row r="2845">
      <c r="A2845" s="92" t="n">
        <v>46220</v>
      </c>
      <c r="B2845" s="41" t="inlineStr">
        <is>
          <t>Fri</t>
        </is>
      </c>
      <c r="C2845" s="41" t="inlineStr">
        <is>
          <t>FO01</t>
        </is>
      </c>
      <c r="D2845" s="41" t="inlineStr">
        <is>
          <t>Front office</t>
        </is>
      </c>
      <c r="F2845" s="90" t="n">
        <v>0.2708333333333333</v>
      </c>
      <c r="G2845" s="90" t="n">
        <v>0.6083333333333333</v>
      </c>
      <c r="H2845" s="41" t="n">
        <v>30</v>
      </c>
    </row>
    <row r="2846">
      <c r="A2846" s="92" t="n">
        <v>46220</v>
      </c>
      <c r="B2846" s="41" t="inlineStr">
        <is>
          <t>Fri</t>
        </is>
      </c>
      <c r="C2846" s="41" t="inlineStr">
        <is>
          <t>FO02</t>
        </is>
      </c>
      <c r="D2846" s="41" t="inlineStr">
        <is>
          <t>Front office</t>
        </is>
      </c>
      <c r="F2846" s="90" t="n">
        <v>0.6041666666666666</v>
      </c>
      <c r="G2846" s="90" t="n">
        <v>0.9416666666666667</v>
      </c>
      <c r="H2846" s="41" t="n">
        <v>30</v>
      </c>
    </row>
    <row r="2847">
      <c r="A2847" s="92" t="n">
        <v>46220</v>
      </c>
      <c r="B2847" s="41" t="inlineStr">
        <is>
          <t>Fri</t>
        </is>
      </c>
      <c r="C2847" s="41" t="inlineStr">
        <is>
          <t>FO03</t>
        </is>
      </c>
      <c r="D2847" s="41" t="inlineStr">
        <is>
          <t>Front office</t>
        </is>
      </c>
      <c r="F2847" s="90" t="n">
        <v>0.2708333333333333</v>
      </c>
      <c r="G2847" s="90" t="n">
        <v>0.6083333333333333</v>
      </c>
      <c r="H2847" s="41" t="n">
        <v>30</v>
      </c>
    </row>
    <row r="2848">
      <c r="A2848" s="92" t="n">
        <v>46220</v>
      </c>
      <c r="B2848" s="41" t="inlineStr">
        <is>
          <t>Fri</t>
        </is>
      </c>
      <c r="C2848" s="41" t="inlineStr">
        <is>
          <t>HK01</t>
        </is>
      </c>
      <c r="D2848" s="41" t="inlineStr">
        <is>
          <t>Housekeeping</t>
        </is>
      </c>
      <c r="F2848" s="90" t="n">
        <v>0.3333333333333333</v>
      </c>
      <c r="G2848" s="90" t="n">
        <v>0.5416666666666666</v>
      </c>
      <c r="H2848" s="41" t="n">
        <v>0</v>
      </c>
    </row>
    <row r="2849">
      <c r="A2849" s="92" t="n">
        <v>46220</v>
      </c>
      <c r="B2849" s="41" t="inlineStr">
        <is>
          <t>Fri</t>
        </is>
      </c>
      <c r="C2849" s="41" t="inlineStr">
        <is>
          <t>HK02</t>
        </is>
      </c>
      <c r="D2849" s="41" t="inlineStr">
        <is>
          <t>Housekeeping</t>
        </is>
      </c>
      <c r="F2849" s="90" t="n">
        <v>0.3333333333333333</v>
      </c>
      <c r="G2849" s="90" t="n">
        <v>0.5416666666666666</v>
      </c>
      <c r="H2849" s="41" t="n">
        <v>0</v>
      </c>
    </row>
    <row r="2850">
      <c r="A2850" s="92" t="n">
        <v>46220</v>
      </c>
      <c r="B2850" s="41" t="inlineStr">
        <is>
          <t>Fri</t>
        </is>
      </c>
      <c r="C2850" s="41" t="inlineStr">
        <is>
          <t>HK03</t>
        </is>
      </c>
      <c r="D2850" s="41" t="inlineStr">
        <is>
          <t>Housekeeping</t>
        </is>
      </c>
      <c r="F2850" s="90" t="n">
        <v>0.3333333333333333</v>
      </c>
      <c r="G2850" s="90" t="n">
        <v>0.5416666666666666</v>
      </c>
      <c r="H2850" s="41" t="n">
        <v>0</v>
      </c>
    </row>
    <row r="2851">
      <c r="A2851" s="92" t="n">
        <v>46220</v>
      </c>
      <c r="B2851" s="41" t="inlineStr">
        <is>
          <t>Fri</t>
        </is>
      </c>
      <c r="C2851" s="41" t="inlineStr">
        <is>
          <t>HK05</t>
        </is>
      </c>
      <c r="D2851" s="41" t="inlineStr">
        <is>
          <t>Housekeeping</t>
        </is>
      </c>
      <c r="F2851" s="90" t="n">
        <v>0.3333333333333333</v>
      </c>
      <c r="G2851" s="90" t="n">
        <v>0.5416666666666666</v>
      </c>
      <c r="H2851" s="41" t="n">
        <v>0</v>
      </c>
    </row>
    <row r="2852">
      <c r="A2852" s="92" t="n">
        <v>46220</v>
      </c>
      <c r="B2852" s="41" t="inlineStr">
        <is>
          <t>Fri</t>
        </is>
      </c>
      <c r="C2852" s="41" t="inlineStr">
        <is>
          <t>HK10</t>
        </is>
      </c>
      <c r="D2852" s="41" t="inlineStr">
        <is>
          <t>Housekeeping</t>
        </is>
      </c>
      <c r="F2852" s="90" t="n">
        <v>0.3333333333333333</v>
      </c>
      <c r="G2852" s="90" t="n">
        <v>0.5416666666666666</v>
      </c>
      <c r="H2852" s="41" t="n">
        <v>0</v>
      </c>
    </row>
    <row r="2853">
      <c r="A2853" s="92" t="n">
        <v>46220</v>
      </c>
      <c r="B2853" s="41" t="inlineStr">
        <is>
          <t>Fri</t>
        </is>
      </c>
      <c r="C2853" s="41" t="inlineStr">
        <is>
          <t>HK13</t>
        </is>
      </c>
      <c r="D2853" s="41" t="inlineStr">
        <is>
          <t>Housekeeping</t>
        </is>
      </c>
      <c r="F2853" s="90" t="n">
        <v>0.3333333333333333</v>
      </c>
      <c r="G2853" s="90" t="n">
        <v>0.5416666666666666</v>
      </c>
      <c r="H2853" s="41" t="n">
        <v>0</v>
      </c>
    </row>
    <row r="2854">
      <c r="A2854" s="92" t="n">
        <v>46220</v>
      </c>
      <c r="B2854" s="41" t="inlineStr">
        <is>
          <t>Fri</t>
        </is>
      </c>
      <c r="C2854" s="41" t="inlineStr">
        <is>
          <t>HK16</t>
        </is>
      </c>
      <c r="D2854" s="41" t="inlineStr">
        <is>
          <t>Housekeeping</t>
        </is>
      </c>
      <c r="F2854" s="90" t="n">
        <v>0.3333333333333333</v>
      </c>
      <c r="G2854" s="90" t="n">
        <v>0.5416666666666666</v>
      </c>
      <c r="H2854" s="41" t="n">
        <v>0</v>
      </c>
    </row>
    <row r="2855">
      <c r="A2855" s="92" t="n">
        <v>46220</v>
      </c>
      <c r="B2855" s="41" t="inlineStr">
        <is>
          <t>Fri</t>
        </is>
      </c>
      <c r="C2855" s="41" t="inlineStr">
        <is>
          <t>HKS1</t>
        </is>
      </c>
      <c r="D2855" s="41" t="inlineStr">
        <is>
          <t>Housekeeping</t>
        </is>
      </c>
      <c r="F2855" s="90" t="n">
        <v>0.2916666666666667</v>
      </c>
      <c r="G2855" s="90" t="n">
        <v>0.6291666666666667</v>
      </c>
      <c r="H2855" s="41" t="n">
        <v>30</v>
      </c>
    </row>
    <row r="2856">
      <c r="A2856" s="92" t="n">
        <v>46220</v>
      </c>
      <c r="B2856" s="41" t="inlineStr">
        <is>
          <t>Fri</t>
        </is>
      </c>
      <c r="C2856" s="41" t="inlineStr">
        <is>
          <t>HKS2</t>
        </is>
      </c>
      <c r="D2856" s="41" t="inlineStr">
        <is>
          <t>Housekeeping</t>
        </is>
      </c>
      <c r="F2856" s="90" t="n">
        <v>0.2916666666666667</v>
      </c>
      <c r="G2856" s="90" t="n">
        <v>0.6291666666666667</v>
      </c>
      <c r="H2856" s="41" t="n">
        <v>30</v>
      </c>
    </row>
    <row r="2857">
      <c r="A2857" s="92" t="n">
        <v>46220</v>
      </c>
      <c r="B2857" s="41" t="inlineStr">
        <is>
          <t>Fri</t>
        </is>
      </c>
      <c r="C2857" s="41" t="inlineStr">
        <is>
          <t>HKS3</t>
        </is>
      </c>
      <c r="D2857" s="41" t="inlineStr">
        <is>
          <t>Housekeeping</t>
        </is>
      </c>
      <c r="F2857" s="90" t="n">
        <v>0.2916666666666667</v>
      </c>
      <c r="G2857" s="90" t="n">
        <v>0.6291666666666667</v>
      </c>
      <c r="H2857" s="41" t="n">
        <v>30</v>
      </c>
    </row>
    <row r="2858">
      <c r="A2858" s="92" t="n">
        <v>46220</v>
      </c>
      <c r="B2858" s="41" t="inlineStr">
        <is>
          <t>Fri</t>
        </is>
      </c>
      <c r="C2858" s="41" t="inlineStr">
        <is>
          <t>HO01</t>
        </is>
      </c>
      <c r="D2858" s="41" t="inlineStr">
        <is>
          <t>Restaurant</t>
        </is>
      </c>
      <c r="F2858" s="90" t="n">
        <v>0.7083333333333334</v>
      </c>
      <c r="G2858" s="90" t="n">
        <v>0.9166666666666666</v>
      </c>
      <c r="H2858" s="41" t="n">
        <v>0</v>
      </c>
    </row>
    <row r="2859">
      <c r="A2859" s="92" t="n">
        <v>46220</v>
      </c>
      <c r="B2859" s="41" t="inlineStr">
        <is>
          <t>Fri</t>
        </is>
      </c>
      <c r="C2859" s="41" t="inlineStr">
        <is>
          <t>MT01</t>
        </is>
      </c>
      <c r="D2859" s="41" t="inlineStr">
        <is>
          <t>Maintenance</t>
        </is>
      </c>
      <c r="F2859" s="90" t="n">
        <v>0.2916666666666667</v>
      </c>
      <c r="G2859" s="90" t="n">
        <v>0.6291666666666667</v>
      </c>
      <c r="H2859" s="41" t="n">
        <v>30</v>
      </c>
    </row>
    <row r="2860">
      <c r="A2860" s="92" t="n">
        <v>46220</v>
      </c>
      <c r="B2860" s="41" t="inlineStr">
        <is>
          <t>Fri</t>
        </is>
      </c>
      <c r="C2860" s="41" t="inlineStr">
        <is>
          <t>NA01</t>
        </is>
      </c>
      <c r="D2860" s="41" t="inlineStr">
        <is>
          <t>Front office</t>
        </is>
      </c>
      <c r="F2860" s="90" t="n">
        <v>0.9479166666666666</v>
      </c>
      <c r="G2860" s="90" t="n">
        <v>0.2854166666666667</v>
      </c>
      <c r="H2860" s="41" t="n">
        <v>30</v>
      </c>
    </row>
    <row r="2861">
      <c r="A2861" s="92" t="n">
        <v>46220</v>
      </c>
      <c r="B2861" s="41" t="inlineStr">
        <is>
          <t>Fri</t>
        </is>
      </c>
      <c r="C2861" s="41" t="inlineStr">
        <is>
          <t>PA01</t>
        </is>
      </c>
      <c r="D2861" s="41" t="inlineStr">
        <is>
          <t>Housekeeping</t>
        </is>
      </c>
      <c r="F2861" s="90" t="n">
        <v>0.25</v>
      </c>
      <c r="G2861" s="90" t="n">
        <v>0.5875</v>
      </c>
      <c r="H2861" s="41" t="n">
        <v>30</v>
      </c>
    </row>
    <row r="2862">
      <c r="A2862" s="92" t="n">
        <v>46220</v>
      </c>
      <c r="B2862" s="41" t="inlineStr">
        <is>
          <t>Fri</t>
        </is>
      </c>
      <c r="C2862" s="41" t="inlineStr">
        <is>
          <t>PA03</t>
        </is>
      </c>
      <c r="D2862" s="41" t="inlineStr">
        <is>
          <t>Housekeeping</t>
        </is>
      </c>
      <c r="F2862" s="90" t="n">
        <v>0.25</v>
      </c>
      <c r="G2862" s="90" t="n">
        <v>0.4583333333333333</v>
      </c>
      <c r="H2862" s="41" t="n">
        <v>0</v>
      </c>
    </row>
    <row r="2863">
      <c r="A2863" s="92" t="n">
        <v>46220</v>
      </c>
      <c r="B2863" s="41" t="inlineStr">
        <is>
          <t>Fri</t>
        </is>
      </c>
      <c r="C2863" s="41" t="inlineStr">
        <is>
          <t>PO01</t>
        </is>
      </c>
      <c r="D2863" s="41" t="inlineStr">
        <is>
          <t>Front office</t>
        </is>
      </c>
      <c r="F2863" s="90" t="n">
        <v>0.2916666666666667</v>
      </c>
      <c r="G2863" s="90" t="n">
        <v>0.6291666666666667</v>
      </c>
      <c r="H2863" s="41" t="n">
        <v>30</v>
      </c>
    </row>
    <row r="2864">
      <c r="A2864" s="92" t="n">
        <v>46220</v>
      </c>
      <c r="B2864" s="41" t="inlineStr">
        <is>
          <t>Fri</t>
        </is>
      </c>
      <c r="C2864" s="41" t="inlineStr">
        <is>
          <t>RS01</t>
        </is>
      </c>
      <c r="D2864" s="41" t="inlineStr">
        <is>
          <t>Restaurant</t>
        </is>
      </c>
      <c r="F2864" s="90" t="n">
        <v>0.2708333333333333</v>
      </c>
      <c r="G2864" s="90" t="n">
        <v>0.6083333333333333</v>
      </c>
      <c r="H2864" s="41" t="n">
        <v>30</v>
      </c>
    </row>
    <row r="2865">
      <c r="A2865" s="92" t="n">
        <v>46220</v>
      </c>
      <c r="B2865" s="41" t="inlineStr">
        <is>
          <t>Fri</t>
        </is>
      </c>
      <c r="C2865" s="41" t="inlineStr">
        <is>
          <t>RS02</t>
        </is>
      </c>
      <c r="D2865" s="41" t="inlineStr">
        <is>
          <t>Restaurant</t>
        </is>
      </c>
      <c r="F2865" s="90" t="n">
        <v>0.7083333333333334</v>
      </c>
      <c r="G2865" s="90" t="n">
        <v>0.9166666666666666</v>
      </c>
      <c r="H2865" s="41" t="n">
        <v>0</v>
      </c>
    </row>
    <row r="2866">
      <c r="A2866" s="92" t="n">
        <v>46220</v>
      </c>
      <c r="B2866" s="41" t="inlineStr">
        <is>
          <t>Fri</t>
        </is>
      </c>
      <c r="C2866" s="41" t="inlineStr">
        <is>
          <t>RS05</t>
        </is>
      </c>
      <c r="D2866" s="41" t="inlineStr">
        <is>
          <t>Restaurant</t>
        </is>
      </c>
      <c r="F2866" s="90" t="n">
        <v>0.7083333333333334</v>
      </c>
      <c r="G2866" s="90" t="n">
        <v>0.9375</v>
      </c>
      <c r="H2866" s="41" t="n">
        <v>0</v>
      </c>
    </row>
    <row r="2867">
      <c r="A2867" s="92" t="n">
        <v>46220</v>
      </c>
      <c r="B2867" s="41" t="inlineStr">
        <is>
          <t>Fri</t>
        </is>
      </c>
      <c r="C2867" s="41" t="inlineStr">
        <is>
          <t>RS10</t>
        </is>
      </c>
      <c r="D2867" s="41" t="inlineStr">
        <is>
          <t>Restaurant</t>
        </is>
      </c>
      <c r="F2867" s="90" t="n">
        <v>0.2708333333333333</v>
      </c>
      <c r="G2867" s="90" t="n">
        <v>0.4583333333333333</v>
      </c>
      <c r="H2867" s="41" t="n">
        <v>0</v>
      </c>
    </row>
    <row r="2868">
      <c r="A2868" s="92" t="n">
        <v>46220</v>
      </c>
      <c r="B2868" s="41" t="inlineStr">
        <is>
          <t>Fri</t>
        </is>
      </c>
      <c r="C2868" s="41" t="inlineStr">
        <is>
          <t>RS13</t>
        </is>
      </c>
      <c r="D2868" s="41" t="inlineStr">
        <is>
          <t>Restaurant</t>
        </is>
      </c>
      <c r="F2868" s="90" t="n">
        <v>0.4583333333333333</v>
      </c>
      <c r="G2868" s="90" t="n">
        <v>0.625</v>
      </c>
      <c r="H2868" s="41" t="n">
        <v>0</v>
      </c>
    </row>
    <row r="2869">
      <c r="A2869" s="92" t="n">
        <v>46220</v>
      </c>
      <c r="B2869" s="41" t="inlineStr">
        <is>
          <t>Fri</t>
        </is>
      </c>
      <c r="C2869" s="41" t="inlineStr">
        <is>
          <t>RS16</t>
        </is>
      </c>
      <c r="D2869" s="41" t="inlineStr">
        <is>
          <t>Restaurant</t>
        </is>
      </c>
      <c r="F2869" s="90" t="n">
        <v>0.7083333333333334</v>
      </c>
      <c r="G2869" s="90" t="n">
        <v>0.9166666666666666</v>
      </c>
      <c r="H2869" s="41" t="n">
        <v>0</v>
      </c>
    </row>
    <row r="2870">
      <c r="A2870" s="92" t="n">
        <v>46220</v>
      </c>
      <c r="B2870" s="41" t="inlineStr">
        <is>
          <t>Fri</t>
        </is>
      </c>
      <c r="C2870" s="41" t="inlineStr">
        <is>
          <t>RS17</t>
        </is>
      </c>
      <c r="D2870" s="41" t="inlineStr">
        <is>
          <t>Restaurant</t>
        </is>
      </c>
      <c r="F2870" s="90" t="n">
        <v>0.7083333333333334</v>
      </c>
      <c r="G2870" s="90" t="n">
        <v>0.9166666666666666</v>
      </c>
      <c r="H2870" s="41" t="n">
        <v>0</v>
      </c>
    </row>
    <row r="2871">
      <c r="A2871" s="92" t="n">
        <v>46220</v>
      </c>
      <c r="B2871" s="41" t="inlineStr">
        <is>
          <t>Fri</t>
        </is>
      </c>
      <c r="C2871" s="41" t="inlineStr">
        <is>
          <t>SA01</t>
        </is>
      </c>
      <c r="D2871" s="41" t="inlineStr">
        <is>
          <t>Sales and admin</t>
        </is>
      </c>
      <c r="F2871" s="90" t="n">
        <v>0.375</v>
      </c>
      <c r="G2871" s="90" t="n">
        <v>0.7291666666666666</v>
      </c>
      <c r="H2871" s="41" t="n">
        <v>30</v>
      </c>
    </row>
    <row r="2872">
      <c r="A2872" s="92" t="n">
        <v>46221</v>
      </c>
      <c r="B2872" s="41" t="inlineStr">
        <is>
          <t>Sat</t>
        </is>
      </c>
      <c r="C2872" s="41" t="inlineStr">
        <is>
          <t>BA01</t>
        </is>
      </c>
      <c r="D2872" s="41" t="inlineStr">
        <is>
          <t>Bar</t>
        </is>
      </c>
      <c r="F2872" s="90" t="n">
        <v>0.6666666666666666</v>
      </c>
      <c r="G2872" s="90" t="n">
        <v>0.9833333333333333</v>
      </c>
      <c r="H2872" s="41" t="n">
        <v>30</v>
      </c>
    </row>
    <row r="2873">
      <c r="A2873" s="92" t="n">
        <v>46221</v>
      </c>
      <c r="B2873" s="41" t="inlineStr">
        <is>
          <t>Sat</t>
        </is>
      </c>
      <c r="C2873" s="41" t="inlineStr">
        <is>
          <t>BA02</t>
        </is>
      </c>
      <c r="D2873" s="41" t="inlineStr">
        <is>
          <t>Bar</t>
        </is>
      </c>
      <c r="F2873" s="90" t="n">
        <v>0.75</v>
      </c>
      <c r="G2873" s="90" t="n">
        <v>0.9791666666666666</v>
      </c>
      <c r="H2873" s="41" t="n">
        <v>0</v>
      </c>
    </row>
    <row r="2874">
      <c r="A2874" s="92" t="n">
        <v>46221</v>
      </c>
      <c r="B2874" s="41" t="inlineStr">
        <is>
          <t>Sat</t>
        </is>
      </c>
      <c r="C2874" s="41" t="inlineStr">
        <is>
          <t>CK02</t>
        </is>
      </c>
      <c r="D2874" s="41" t="inlineStr">
        <is>
          <t>Kitchen</t>
        </is>
      </c>
      <c r="F2874" s="90" t="n">
        <v>0.2291666666666667</v>
      </c>
      <c r="G2874" s="90" t="n">
        <v>0.5666666666666667</v>
      </c>
      <c r="H2874" s="41" t="n">
        <v>30</v>
      </c>
    </row>
    <row r="2875">
      <c r="A2875" s="92" t="n">
        <v>46221</v>
      </c>
      <c r="B2875" s="41" t="inlineStr">
        <is>
          <t>Sat</t>
        </is>
      </c>
      <c r="C2875" s="41" t="inlineStr">
        <is>
          <t>CK03</t>
        </is>
      </c>
      <c r="D2875" s="41" t="inlineStr">
        <is>
          <t>Kitchen</t>
        </is>
      </c>
      <c r="F2875" s="90" t="n">
        <v>0.5833333333333334</v>
      </c>
      <c r="G2875" s="90" t="n">
        <v>0.9208333333333333</v>
      </c>
      <c r="H2875" s="41" t="n">
        <v>30</v>
      </c>
    </row>
    <row r="2876">
      <c r="A2876" s="92" t="n">
        <v>46221</v>
      </c>
      <c r="B2876" s="41" t="inlineStr">
        <is>
          <t>Sat</t>
        </is>
      </c>
      <c r="C2876" s="41" t="inlineStr">
        <is>
          <t>CK07</t>
        </is>
      </c>
      <c r="D2876" s="41" t="inlineStr">
        <is>
          <t>Kitchen</t>
        </is>
      </c>
      <c r="F2876" s="90" t="n">
        <v>0.25</v>
      </c>
      <c r="G2876" s="90" t="n">
        <v>0.5875</v>
      </c>
      <c r="H2876" s="41" t="n">
        <v>30</v>
      </c>
    </row>
    <row r="2877">
      <c r="A2877" s="92" t="n">
        <v>46221</v>
      </c>
      <c r="B2877" s="41" t="inlineStr">
        <is>
          <t>Sat</t>
        </is>
      </c>
      <c r="C2877" s="41" t="inlineStr">
        <is>
          <t>CK09</t>
        </is>
      </c>
      <c r="D2877" s="41" t="inlineStr">
        <is>
          <t>Kitchen</t>
        </is>
      </c>
      <c r="F2877" s="90" t="n">
        <v>0.625</v>
      </c>
      <c r="G2877" s="90" t="n">
        <v>0.9625</v>
      </c>
      <c r="H2877" s="41" t="n">
        <v>30</v>
      </c>
    </row>
    <row r="2878">
      <c r="A2878" s="92" t="n">
        <v>46221</v>
      </c>
      <c r="B2878" s="41" t="inlineStr">
        <is>
          <t>Sat</t>
        </is>
      </c>
      <c r="C2878" s="41" t="inlineStr">
        <is>
          <t>DM02</t>
        </is>
      </c>
      <c r="D2878" s="41" t="inlineStr">
        <is>
          <t>Front office</t>
        </is>
      </c>
      <c r="F2878" s="90" t="n">
        <v>0.625</v>
      </c>
      <c r="G2878" s="90" t="n">
        <v>0.9625</v>
      </c>
      <c r="H2878" s="41" t="n">
        <v>30</v>
      </c>
    </row>
    <row r="2879">
      <c r="A2879" s="92" t="n">
        <v>46221</v>
      </c>
      <c r="B2879" s="41" t="inlineStr">
        <is>
          <t>Sat</t>
        </is>
      </c>
      <c r="C2879" s="41" t="inlineStr">
        <is>
          <t>DM03</t>
        </is>
      </c>
      <c r="D2879" s="41" t="inlineStr">
        <is>
          <t>Front office</t>
        </is>
      </c>
      <c r="F2879" s="90" t="n">
        <v>0.2916666666666667</v>
      </c>
      <c r="G2879" s="90" t="n">
        <v>0.6291666666666667</v>
      </c>
      <c r="H2879" s="41" t="n">
        <v>30</v>
      </c>
    </row>
    <row r="2880">
      <c r="A2880" s="92" t="n">
        <v>46221</v>
      </c>
      <c r="B2880" s="41" t="inlineStr">
        <is>
          <t>Sat</t>
        </is>
      </c>
      <c r="C2880" s="41" t="inlineStr">
        <is>
          <t>FO02</t>
        </is>
      </c>
      <c r="D2880" s="41" t="inlineStr">
        <is>
          <t>Front office</t>
        </is>
      </c>
      <c r="F2880" s="90" t="n">
        <v>0.6041666666666666</v>
      </c>
      <c r="G2880" s="90" t="n">
        <v>0.9416666666666667</v>
      </c>
      <c r="H2880" s="41" t="n">
        <v>30</v>
      </c>
    </row>
    <row r="2881">
      <c r="A2881" s="92" t="n">
        <v>46221</v>
      </c>
      <c r="B2881" s="41" t="inlineStr">
        <is>
          <t>Sat</t>
        </is>
      </c>
      <c r="C2881" s="41" t="inlineStr">
        <is>
          <t>FO03</t>
        </is>
      </c>
      <c r="D2881" s="41" t="inlineStr">
        <is>
          <t>Front office</t>
        </is>
      </c>
      <c r="F2881" s="90" t="n">
        <v>0.2708333333333333</v>
      </c>
      <c r="G2881" s="90" t="n">
        <v>0.6083333333333333</v>
      </c>
      <c r="H2881" s="41" t="n">
        <v>30</v>
      </c>
    </row>
    <row r="2882">
      <c r="A2882" s="92" t="n">
        <v>46221</v>
      </c>
      <c r="B2882" s="41" t="inlineStr">
        <is>
          <t>Sat</t>
        </is>
      </c>
      <c r="C2882" s="41" t="inlineStr">
        <is>
          <t>FO05</t>
        </is>
      </c>
      <c r="D2882" s="41" t="inlineStr">
        <is>
          <t>Front office</t>
        </is>
      </c>
      <c r="F2882" s="90" t="n">
        <v>0.4166666666666667</v>
      </c>
      <c r="G2882" s="90" t="n">
        <v>0.7541666666666667</v>
      </c>
      <c r="H2882" s="41" t="n">
        <v>30</v>
      </c>
    </row>
    <row r="2883">
      <c r="A2883" s="92" t="n">
        <v>46221</v>
      </c>
      <c r="B2883" s="41" t="inlineStr">
        <is>
          <t>Sat</t>
        </is>
      </c>
      <c r="C2883" s="41" t="inlineStr">
        <is>
          <t>FS01</t>
        </is>
      </c>
      <c r="D2883" s="41" t="inlineStr">
        <is>
          <t>Front office</t>
        </is>
      </c>
      <c r="F2883" s="90" t="n">
        <v>0.2916666666666667</v>
      </c>
      <c r="G2883" s="90" t="n">
        <v>0.6291666666666667</v>
      </c>
      <c r="H2883" s="41" t="n">
        <v>30</v>
      </c>
    </row>
    <row r="2884">
      <c r="A2884" s="92" t="n">
        <v>46221</v>
      </c>
      <c r="B2884" s="41" t="inlineStr">
        <is>
          <t>Sat</t>
        </is>
      </c>
      <c r="C2884" s="41" t="inlineStr">
        <is>
          <t>HK02</t>
        </is>
      </c>
      <c r="D2884" s="41" t="inlineStr">
        <is>
          <t>Housekeeping</t>
        </is>
      </c>
      <c r="F2884" s="90" t="n">
        <v>0.3333333333333333</v>
      </c>
      <c r="G2884" s="90" t="n">
        <v>0.5416666666666666</v>
      </c>
      <c r="H2884" s="41" t="n">
        <v>0</v>
      </c>
    </row>
    <row r="2885">
      <c r="A2885" s="92" t="n">
        <v>46221</v>
      </c>
      <c r="B2885" s="41" t="inlineStr">
        <is>
          <t>Sat</t>
        </is>
      </c>
      <c r="C2885" s="41" t="inlineStr">
        <is>
          <t>HK03</t>
        </is>
      </c>
      <c r="D2885" s="41" t="inlineStr">
        <is>
          <t>Housekeeping</t>
        </is>
      </c>
      <c r="F2885" s="90" t="n">
        <v>0.3333333333333333</v>
      </c>
      <c r="G2885" s="90" t="n">
        <v>0.5416666666666666</v>
      </c>
      <c r="H2885" s="41" t="n">
        <v>0</v>
      </c>
    </row>
    <row r="2886">
      <c r="A2886" s="92" t="n">
        <v>46221</v>
      </c>
      <c r="B2886" s="41" t="inlineStr">
        <is>
          <t>Sat</t>
        </is>
      </c>
      <c r="C2886" s="41" t="inlineStr">
        <is>
          <t>HK04</t>
        </is>
      </c>
      <c r="D2886" s="41" t="inlineStr">
        <is>
          <t>Housekeeping</t>
        </is>
      </c>
      <c r="F2886" s="90" t="n">
        <v>0.3333333333333333</v>
      </c>
      <c r="G2886" s="90" t="n">
        <v>0.5416666666666666</v>
      </c>
      <c r="H2886" s="41" t="n">
        <v>0</v>
      </c>
    </row>
    <row r="2887">
      <c r="A2887" s="92" t="n">
        <v>46221</v>
      </c>
      <c r="B2887" s="41" t="inlineStr">
        <is>
          <t>Sat</t>
        </is>
      </c>
      <c r="C2887" s="41" t="inlineStr">
        <is>
          <t>HK05</t>
        </is>
      </c>
      <c r="D2887" s="41" t="inlineStr">
        <is>
          <t>Housekeeping</t>
        </is>
      </c>
      <c r="F2887" s="90" t="n">
        <v>0.3333333333333333</v>
      </c>
      <c r="G2887" s="90" t="n">
        <v>0.5416666666666666</v>
      </c>
      <c r="H2887" s="41" t="n">
        <v>0</v>
      </c>
    </row>
    <row r="2888">
      <c r="A2888" s="92" t="n">
        <v>46221</v>
      </c>
      <c r="B2888" s="41" t="inlineStr">
        <is>
          <t>Sat</t>
        </is>
      </c>
      <c r="C2888" s="41" t="inlineStr">
        <is>
          <t>HK16</t>
        </is>
      </c>
      <c r="D2888" s="41" t="inlineStr">
        <is>
          <t>Housekeeping</t>
        </is>
      </c>
      <c r="F2888" s="90" t="n">
        <v>0.3333333333333333</v>
      </c>
      <c r="G2888" s="90" t="n">
        <v>0.5416666666666666</v>
      </c>
      <c r="H2888" s="41" t="n">
        <v>0</v>
      </c>
    </row>
    <row r="2889">
      <c r="A2889" s="92" t="n">
        <v>46221</v>
      </c>
      <c r="B2889" s="41" t="inlineStr">
        <is>
          <t>Sat</t>
        </is>
      </c>
      <c r="C2889" s="41" t="inlineStr">
        <is>
          <t>HKS3</t>
        </is>
      </c>
      <c r="D2889" s="41" t="inlineStr">
        <is>
          <t>Housekeeping</t>
        </is>
      </c>
      <c r="F2889" s="90" t="n">
        <v>0.2916666666666667</v>
      </c>
      <c r="G2889" s="90" t="n">
        <v>0.6291666666666667</v>
      </c>
      <c r="H2889" s="41" t="n">
        <v>30</v>
      </c>
    </row>
    <row r="2890">
      <c r="A2890" s="92" t="n">
        <v>46221</v>
      </c>
      <c r="B2890" s="41" t="inlineStr">
        <is>
          <t>Sat</t>
        </is>
      </c>
      <c r="C2890" s="41" t="inlineStr">
        <is>
          <t>HO01</t>
        </is>
      </c>
      <c r="D2890" s="41" t="inlineStr">
        <is>
          <t>Restaurant</t>
        </is>
      </c>
      <c r="F2890" s="90" t="n">
        <v>0.7083333333333334</v>
      </c>
      <c r="G2890" s="90" t="n">
        <v>0.9166666666666666</v>
      </c>
      <c r="H2890" s="41" t="n">
        <v>0</v>
      </c>
    </row>
    <row r="2891">
      <c r="A2891" s="92" t="n">
        <v>46221</v>
      </c>
      <c r="B2891" s="41" t="inlineStr">
        <is>
          <t>Sat</t>
        </is>
      </c>
      <c r="C2891" s="41" t="inlineStr">
        <is>
          <t>NA02</t>
        </is>
      </c>
      <c r="D2891" s="41" t="inlineStr">
        <is>
          <t>Front office</t>
        </is>
      </c>
      <c r="F2891" s="90" t="n">
        <v>0.9479166666666666</v>
      </c>
      <c r="G2891" s="90" t="n">
        <v>0.2854166666666667</v>
      </c>
      <c r="H2891" s="41" t="n">
        <v>30</v>
      </c>
    </row>
    <row r="2892">
      <c r="A2892" s="92" t="n">
        <v>46221</v>
      </c>
      <c r="B2892" s="41" t="inlineStr">
        <is>
          <t>Sat</t>
        </is>
      </c>
      <c r="C2892" s="41" t="inlineStr">
        <is>
          <t>PA03</t>
        </is>
      </c>
      <c r="D2892" s="41" t="inlineStr">
        <is>
          <t>Housekeeping</t>
        </is>
      </c>
      <c r="F2892" s="90" t="n">
        <v>0.25</v>
      </c>
      <c r="G2892" s="90" t="n">
        <v>0.4583333333333333</v>
      </c>
      <c r="H2892" s="41" t="n">
        <v>0</v>
      </c>
    </row>
    <row r="2893">
      <c r="A2893" s="92" t="n">
        <v>46221</v>
      </c>
      <c r="B2893" s="41" t="inlineStr">
        <is>
          <t>Sat</t>
        </is>
      </c>
      <c r="C2893" s="41" t="inlineStr">
        <is>
          <t>RS02</t>
        </is>
      </c>
      <c r="D2893" s="41" t="inlineStr">
        <is>
          <t>Restaurant</t>
        </is>
      </c>
      <c r="F2893" s="90" t="n">
        <v>0.2708333333333333</v>
      </c>
      <c r="G2893" s="90" t="n">
        <v>0.5833333333333334</v>
      </c>
      <c r="H2893" s="41" t="n">
        <v>30</v>
      </c>
    </row>
    <row r="2894">
      <c r="A2894" s="92" t="n">
        <v>46221</v>
      </c>
      <c r="B2894" s="41" t="inlineStr">
        <is>
          <t>Sat</t>
        </is>
      </c>
      <c r="C2894" s="41" t="inlineStr">
        <is>
          <t>RS05</t>
        </is>
      </c>
      <c r="D2894" s="41" t="inlineStr">
        <is>
          <t>Restaurant</t>
        </is>
      </c>
      <c r="F2894" s="90" t="n">
        <v>0.4583333333333333</v>
      </c>
      <c r="G2894" s="90" t="n">
        <v>0.625</v>
      </c>
      <c r="H2894" s="41" t="n">
        <v>0</v>
      </c>
    </row>
    <row r="2895">
      <c r="A2895" s="92" t="n">
        <v>46221</v>
      </c>
      <c r="B2895" s="41" t="inlineStr">
        <is>
          <t>Sat</t>
        </is>
      </c>
      <c r="C2895" s="41" t="inlineStr">
        <is>
          <t>RS05</t>
        </is>
      </c>
      <c r="D2895" s="41" t="inlineStr">
        <is>
          <t>Restaurant</t>
        </is>
      </c>
      <c r="F2895" s="90" t="n">
        <v>0.7083333333333334</v>
      </c>
      <c r="G2895" s="90" t="n">
        <v>0.9375</v>
      </c>
      <c r="H2895" s="41" t="n">
        <v>0</v>
      </c>
    </row>
    <row r="2896">
      <c r="A2896" s="92" t="n">
        <v>46221</v>
      </c>
      <c r="B2896" s="41" t="inlineStr">
        <is>
          <t>Sat</t>
        </is>
      </c>
      <c r="C2896" s="41" t="inlineStr">
        <is>
          <t>RS16</t>
        </is>
      </c>
      <c r="D2896" s="41" t="inlineStr">
        <is>
          <t>Restaurant</t>
        </is>
      </c>
      <c r="F2896" s="90" t="n">
        <v>0.2708333333333333</v>
      </c>
      <c r="G2896" s="90" t="n">
        <v>0.4583333333333333</v>
      </c>
      <c r="H2896" s="41" t="n">
        <v>0</v>
      </c>
    </row>
    <row r="2897">
      <c r="A2897" s="92" t="n">
        <v>46221</v>
      </c>
      <c r="B2897" s="41" t="inlineStr">
        <is>
          <t>Sat</t>
        </is>
      </c>
      <c r="C2897" s="41" t="inlineStr">
        <is>
          <t>RS19</t>
        </is>
      </c>
      <c r="D2897" s="41" t="inlineStr">
        <is>
          <t>Restaurant</t>
        </is>
      </c>
      <c r="F2897" s="90" t="n">
        <v>0.4583333333333333</v>
      </c>
      <c r="G2897" s="90" t="n">
        <v>0.625</v>
      </c>
      <c r="H2897" s="41" t="n">
        <v>0</v>
      </c>
    </row>
    <row r="2898">
      <c r="A2898" s="92" t="n">
        <v>46221</v>
      </c>
      <c r="B2898" s="41" t="inlineStr">
        <is>
          <t>Sat</t>
        </is>
      </c>
      <c r="C2898" s="41" t="inlineStr">
        <is>
          <t>ST01</t>
        </is>
      </c>
      <c r="D2898" s="41" t="inlineStr">
        <is>
          <t>Kitchen</t>
        </is>
      </c>
      <c r="F2898" s="90" t="n">
        <v>0.7083333333333334</v>
      </c>
      <c r="G2898" s="90" t="n">
        <v>0.9583333333333334</v>
      </c>
      <c r="H2898" s="41" t="n">
        <v>0</v>
      </c>
    </row>
    <row r="2899">
      <c r="A2899" s="92" t="n">
        <v>46221</v>
      </c>
      <c r="B2899" s="41" t="inlineStr">
        <is>
          <t>Sat</t>
        </is>
      </c>
      <c r="C2899" s="41" t="inlineStr">
        <is>
          <t>ST02</t>
        </is>
      </c>
      <c r="D2899" s="41" t="inlineStr">
        <is>
          <t>Kitchen</t>
        </is>
      </c>
      <c r="F2899" s="90" t="n">
        <v>0.7083333333333334</v>
      </c>
      <c r="G2899" s="90" t="n">
        <v>0.9583333333333334</v>
      </c>
      <c r="H2899" s="41" t="n">
        <v>30</v>
      </c>
    </row>
    <row r="2900">
      <c r="A2900" s="92" t="n">
        <v>46222</v>
      </c>
      <c r="B2900" s="41" t="inlineStr">
        <is>
          <t>Sun</t>
        </is>
      </c>
      <c r="C2900" s="41" t="inlineStr">
        <is>
          <t>BA01</t>
        </is>
      </c>
      <c r="D2900" s="41" t="inlineStr">
        <is>
          <t>Bar</t>
        </is>
      </c>
      <c r="F2900" s="90" t="n">
        <v>0.6666666666666666</v>
      </c>
      <c r="G2900" s="90" t="n">
        <v>0.9833333333333333</v>
      </c>
      <c r="H2900" s="41" t="n">
        <v>30</v>
      </c>
    </row>
    <row r="2901">
      <c r="A2901" s="92" t="n">
        <v>46222</v>
      </c>
      <c r="B2901" s="41" t="inlineStr">
        <is>
          <t>Sun</t>
        </is>
      </c>
      <c r="C2901" s="41" t="inlineStr">
        <is>
          <t>CK02</t>
        </is>
      </c>
      <c r="D2901" s="41" t="inlineStr">
        <is>
          <t>Kitchen</t>
        </is>
      </c>
      <c r="F2901" s="90" t="n">
        <v>0.2291666666666667</v>
      </c>
      <c r="G2901" s="90" t="n">
        <v>0.5666666666666667</v>
      </c>
      <c r="H2901" s="41" t="n">
        <v>30</v>
      </c>
    </row>
    <row r="2902">
      <c r="A2902" s="92" t="n">
        <v>46222</v>
      </c>
      <c r="B2902" s="41" t="inlineStr">
        <is>
          <t>Sun</t>
        </is>
      </c>
      <c r="C2902" s="41" t="inlineStr">
        <is>
          <t>CK03</t>
        </is>
      </c>
      <c r="D2902" s="41" t="inlineStr">
        <is>
          <t>Kitchen</t>
        </is>
      </c>
      <c r="F2902" s="90" t="n">
        <v>0.5833333333333334</v>
      </c>
      <c r="G2902" s="90" t="n">
        <v>0.9208333333333333</v>
      </c>
      <c r="H2902" s="41" t="n">
        <v>30</v>
      </c>
    </row>
    <row r="2903">
      <c r="A2903" s="92" t="n">
        <v>46222</v>
      </c>
      <c r="B2903" s="41" t="inlineStr">
        <is>
          <t>Sun</t>
        </is>
      </c>
      <c r="C2903" s="41" t="inlineStr">
        <is>
          <t>CK07</t>
        </is>
      </c>
      <c r="D2903" s="41" t="inlineStr">
        <is>
          <t>Kitchen</t>
        </is>
      </c>
      <c r="F2903" s="90" t="n">
        <v>0.625</v>
      </c>
      <c r="G2903" s="90" t="n">
        <v>0.9625</v>
      </c>
      <c r="H2903" s="41" t="n">
        <v>30</v>
      </c>
    </row>
    <row r="2904">
      <c r="A2904" s="92" t="n">
        <v>46222</v>
      </c>
      <c r="B2904" s="41" t="inlineStr">
        <is>
          <t>Sun</t>
        </is>
      </c>
      <c r="C2904" s="41" t="inlineStr">
        <is>
          <t>DM02</t>
        </is>
      </c>
      <c r="D2904" s="41" t="inlineStr">
        <is>
          <t>Front office</t>
        </is>
      </c>
      <c r="F2904" s="90" t="n">
        <v>0.625</v>
      </c>
      <c r="G2904" s="90" t="n">
        <v>0.9625</v>
      </c>
      <c r="H2904" s="41" t="n">
        <v>30</v>
      </c>
    </row>
    <row r="2905">
      <c r="A2905" s="92" t="n">
        <v>46222</v>
      </c>
      <c r="B2905" s="41" t="inlineStr">
        <is>
          <t>Sun</t>
        </is>
      </c>
      <c r="C2905" s="41" t="inlineStr">
        <is>
          <t>FO03</t>
        </is>
      </c>
      <c r="D2905" s="41" t="inlineStr">
        <is>
          <t>Front office</t>
        </is>
      </c>
      <c r="F2905" s="90" t="n">
        <v>0.2708333333333333</v>
      </c>
      <c r="G2905" s="90" t="n">
        <v>0.6083333333333333</v>
      </c>
      <c r="H2905" s="41" t="n">
        <v>30</v>
      </c>
    </row>
    <row r="2906">
      <c r="A2906" s="92" t="n">
        <v>46222</v>
      </c>
      <c r="B2906" s="41" t="inlineStr">
        <is>
          <t>Sun</t>
        </is>
      </c>
      <c r="C2906" s="41" t="inlineStr">
        <is>
          <t>FO04</t>
        </is>
      </c>
      <c r="D2906" s="41" t="inlineStr">
        <is>
          <t>Front office</t>
        </is>
      </c>
      <c r="F2906" s="90" t="n">
        <v>0.6041666666666666</v>
      </c>
      <c r="G2906" s="90" t="n">
        <v>0.9416666666666667</v>
      </c>
      <c r="H2906" s="41" t="n">
        <v>30</v>
      </c>
    </row>
    <row r="2907">
      <c r="A2907" s="92" t="n">
        <v>46222</v>
      </c>
      <c r="B2907" s="41" t="inlineStr">
        <is>
          <t>Sun</t>
        </is>
      </c>
      <c r="C2907" s="41" t="inlineStr">
        <is>
          <t>FO05</t>
        </is>
      </c>
      <c r="D2907" s="41" t="inlineStr">
        <is>
          <t>Front office</t>
        </is>
      </c>
      <c r="F2907" s="90" t="n">
        <v>0.2708333333333333</v>
      </c>
      <c r="G2907" s="90" t="n">
        <v>0.6083333333333333</v>
      </c>
      <c r="H2907" s="41" t="n">
        <v>30</v>
      </c>
    </row>
    <row r="2908">
      <c r="A2908" s="92" t="n">
        <v>46222</v>
      </c>
      <c r="B2908" s="41" t="inlineStr">
        <is>
          <t>Sun</t>
        </is>
      </c>
      <c r="C2908" s="41" t="inlineStr">
        <is>
          <t>FS01</t>
        </is>
      </c>
      <c r="D2908" s="41" t="inlineStr">
        <is>
          <t>Front office</t>
        </is>
      </c>
      <c r="F2908" s="90" t="n">
        <v>0.2916666666666667</v>
      </c>
      <c r="G2908" s="90" t="n">
        <v>0.6291666666666667</v>
      </c>
      <c r="H2908" s="41" t="n">
        <v>30</v>
      </c>
    </row>
    <row r="2909">
      <c r="A2909" s="92" t="n">
        <v>46222</v>
      </c>
      <c r="B2909" s="41" t="inlineStr">
        <is>
          <t>Sun</t>
        </is>
      </c>
      <c r="C2909" s="41" t="inlineStr">
        <is>
          <t>HK02</t>
        </is>
      </c>
      <c r="D2909" s="41" t="inlineStr">
        <is>
          <t>Housekeeping</t>
        </is>
      </c>
      <c r="F2909" s="90" t="n">
        <v>0.3333333333333333</v>
      </c>
      <c r="G2909" s="90" t="n">
        <v>0.5416666666666666</v>
      </c>
      <c r="H2909" s="41" t="n">
        <v>0</v>
      </c>
    </row>
    <row r="2910">
      <c r="A2910" s="92" t="n">
        <v>46222</v>
      </c>
      <c r="B2910" s="41" t="inlineStr">
        <is>
          <t>Sun</t>
        </is>
      </c>
      <c r="C2910" s="41" t="inlineStr">
        <is>
          <t>HK03</t>
        </is>
      </c>
      <c r="D2910" s="41" t="inlineStr">
        <is>
          <t>Housekeeping</t>
        </is>
      </c>
      <c r="F2910" s="90" t="n">
        <v>0.3333333333333333</v>
      </c>
      <c r="G2910" s="90" t="n">
        <v>0.5416666666666666</v>
      </c>
      <c r="H2910" s="41" t="n">
        <v>0</v>
      </c>
    </row>
    <row r="2911">
      <c r="A2911" s="92" t="n">
        <v>46222</v>
      </c>
      <c r="B2911" s="41" t="inlineStr">
        <is>
          <t>Sun</t>
        </is>
      </c>
      <c r="C2911" s="41" t="inlineStr">
        <is>
          <t>HK04</t>
        </is>
      </c>
      <c r="D2911" s="41" t="inlineStr">
        <is>
          <t>Housekeeping</t>
        </is>
      </c>
      <c r="F2911" s="90" t="n">
        <v>0.3333333333333333</v>
      </c>
      <c r="G2911" s="90" t="n">
        <v>0.5416666666666666</v>
      </c>
      <c r="H2911" s="41" t="n">
        <v>0</v>
      </c>
    </row>
    <row r="2912">
      <c r="A2912" s="92" t="n">
        <v>46222</v>
      </c>
      <c r="B2912" s="41" t="inlineStr">
        <is>
          <t>Sun</t>
        </is>
      </c>
      <c r="C2912" s="41" t="inlineStr">
        <is>
          <t>HK05</t>
        </is>
      </c>
      <c r="D2912" s="41" t="inlineStr">
        <is>
          <t>Housekeeping</t>
        </is>
      </c>
      <c r="F2912" s="90" t="n">
        <v>0.3333333333333333</v>
      </c>
      <c r="G2912" s="90" t="n">
        <v>0.5416666666666666</v>
      </c>
      <c r="H2912" s="41" t="n">
        <v>0</v>
      </c>
    </row>
    <row r="2913">
      <c r="A2913" s="92" t="n">
        <v>46222</v>
      </c>
      <c r="B2913" s="41" t="inlineStr">
        <is>
          <t>Sun</t>
        </is>
      </c>
      <c r="C2913" s="41" t="inlineStr">
        <is>
          <t>HK08</t>
        </is>
      </c>
      <c r="D2913" s="41" t="inlineStr">
        <is>
          <t>Housekeeping</t>
        </is>
      </c>
      <c r="F2913" s="90" t="n">
        <v>0.3333333333333333</v>
      </c>
      <c r="G2913" s="90" t="n">
        <v>0.5416666666666666</v>
      </c>
      <c r="H2913" s="41" t="n">
        <v>0</v>
      </c>
    </row>
    <row r="2914">
      <c r="A2914" s="92" t="n">
        <v>46222</v>
      </c>
      <c r="B2914" s="41" t="inlineStr">
        <is>
          <t>Sun</t>
        </is>
      </c>
      <c r="C2914" s="41" t="inlineStr">
        <is>
          <t>HK11</t>
        </is>
      </c>
      <c r="D2914" s="41" t="inlineStr">
        <is>
          <t>Housekeeping</t>
        </is>
      </c>
      <c r="F2914" s="90" t="n">
        <v>0.3333333333333333</v>
      </c>
      <c r="G2914" s="90" t="n">
        <v>0.5416666666666666</v>
      </c>
      <c r="H2914" s="41" t="n">
        <v>0</v>
      </c>
    </row>
    <row r="2915">
      <c r="A2915" s="92" t="n">
        <v>46222</v>
      </c>
      <c r="B2915" s="41" t="inlineStr">
        <is>
          <t>Sun</t>
        </is>
      </c>
      <c r="C2915" s="41" t="inlineStr">
        <is>
          <t>HKS3</t>
        </is>
      </c>
      <c r="D2915" s="41" t="inlineStr">
        <is>
          <t>Housekeeping</t>
        </is>
      </c>
      <c r="F2915" s="90" t="n">
        <v>0.2916666666666667</v>
      </c>
      <c r="G2915" s="90" t="n">
        <v>0.6291666666666667</v>
      </c>
      <c r="H2915" s="41" t="n">
        <v>30</v>
      </c>
    </row>
    <row r="2916">
      <c r="A2916" s="92" t="n">
        <v>46222</v>
      </c>
      <c r="B2916" s="41" t="inlineStr">
        <is>
          <t>Sun</t>
        </is>
      </c>
      <c r="C2916" s="41" t="inlineStr">
        <is>
          <t>HKS5</t>
        </is>
      </c>
      <c r="D2916" s="41" t="inlineStr">
        <is>
          <t>Housekeeping</t>
        </is>
      </c>
      <c r="F2916" s="90" t="n">
        <v>0.2916666666666667</v>
      </c>
      <c r="G2916" s="90" t="n">
        <v>0.6291666666666667</v>
      </c>
      <c r="H2916" s="41" t="n">
        <v>30</v>
      </c>
    </row>
    <row r="2917">
      <c r="A2917" s="92" t="n">
        <v>46222</v>
      </c>
      <c r="B2917" s="41" t="inlineStr">
        <is>
          <t>Sun</t>
        </is>
      </c>
      <c r="C2917" s="41" t="inlineStr">
        <is>
          <t>MT02</t>
        </is>
      </c>
      <c r="D2917" s="41" t="inlineStr">
        <is>
          <t>Maintenance</t>
        </is>
      </c>
      <c r="F2917" s="90" t="n">
        <v>0.3333333333333333</v>
      </c>
      <c r="G2917" s="90" t="n">
        <v>0.5833333333333334</v>
      </c>
      <c r="H2917" s="41" t="n">
        <v>0</v>
      </c>
    </row>
    <row r="2918">
      <c r="A2918" s="92" t="n">
        <v>46222</v>
      </c>
      <c r="B2918" s="41" t="inlineStr">
        <is>
          <t>Sun</t>
        </is>
      </c>
      <c r="C2918" s="41" t="inlineStr">
        <is>
          <t>NA02</t>
        </is>
      </c>
      <c r="D2918" s="41" t="inlineStr">
        <is>
          <t>Front office</t>
        </is>
      </c>
      <c r="F2918" s="90" t="n">
        <v>0.9479166666666666</v>
      </c>
      <c r="G2918" s="90" t="n">
        <v>0.2854166666666667</v>
      </c>
      <c r="H2918" s="41" t="n">
        <v>30</v>
      </c>
    </row>
    <row r="2919">
      <c r="A2919" s="92" t="n">
        <v>46222</v>
      </c>
      <c r="B2919" s="41" t="inlineStr">
        <is>
          <t>Sun</t>
        </is>
      </c>
      <c r="C2919" s="41" t="inlineStr">
        <is>
          <t>RS02</t>
        </is>
      </c>
      <c r="D2919" s="41" t="inlineStr">
        <is>
          <t>Restaurant</t>
        </is>
      </c>
      <c r="F2919" s="90" t="n">
        <v>0.2708333333333333</v>
      </c>
      <c r="G2919" s="90" t="n">
        <v>0.5833333333333334</v>
      </c>
      <c r="H2919" s="41" t="n">
        <v>30</v>
      </c>
    </row>
    <row r="2920">
      <c r="A2920" s="92" t="n">
        <v>46222</v>
      </c>
      <c r="B2920" s="41" t="inlineStr">
        <is>
          <t>Sun</t>
        </is>
      </c>
      <c r="C2920" s="41" t="inlineStr">
        <is>
          <t>RS06</t>
        </is>
      </c>
      <c r="D2920" s="41" t="inlineStr">
        <is>
          <t>Restaurant</t>
        </is>
      </c>
      <c r="F2920" s="90" t="n">
        <v>0.4583333333333333</v>
      </c>
      <c r="G2920" s="90" t="n">
        <v>0.625</v>
      </c>
      <c r="H2920" s="41" t="n">
        <v>0</v>
      </c>
    </row>
    <row r="2921">
      <c r="A2921" s="92" t="n">
        <v>46222</v>
      </c>
      <c r="B2921" s="41" t="inlineStr">
        <is>
          <t>Sun</t>
        </is>
      </c>
      <c r="C2921" s="41" t="inlineStr">
        <is>
          <t>RS14</t>
        </is>
      </c>
      <c r="D2921" s="41" t="inlineStr">
        <is>
          <t>Restaurant</t>
        </is>
      </c>
      <c r="F2921" s="90" t="n">
        <v>0.4583333333333333</v>
      </c>
      <c r="G2921" s="90" t="n">
        <v>0.625</v>
      </c>
      <c r="H2921" s="41" t="n">
        <v>0</v>
      </c>
    </row>
    <row r="2922">
      <c r="A2922" s="92" t="n">
        <v>46222</v>
      </c>
      <c r="B2922" s="41" t="inlineStr">
        <is>
          <t>Sun</t>
        </is>
      </c>
      <c r="C2922" s="41" t="inlineStr">
        <is>
          <t>RS19</t>
        </is>
      </c>
      <c r="D2922" s="41" t="inlineStr">
        <is>
          <t>Restaurant</t>
        </is>
      </c>
      <c r="F2922" s="90" t="n">
        <v>0.4583333333333333</v>
      </c>
      <c r="G2922" s="90" t="n">
        <v>0.625</v>
      </c>
      <c r="H2922" s="41" t="n">
        <v>0</v>
      </c>
    </row>
    <row r="2923">
      <c r="A2923" s="92" t="n">
        <v>46222</v>
      </c>
      <c r="B2923" s="41" t="inlineStr">
        <is>
          <t>Sun</t>
        </is>
      </c>
      <c r="C2923" s="41" t="inlineStr">
        <is>
          <t>RS22</t>
        </is>
      </c>
      <c r="D2923" s="41" t="inlineStr">
        <is>
          <t>Restaurant</t>
        </is>
      </c>
      <c r="F2923" s="90" t="n">
        <v>0.7083333333333334</v>
      </c>
      <c r="G2923" s="90" t="n">
        <v>0.9166666666666666</v>
      </c>
      <c r="H2923" s="41" t="n">
        <v>0</v>
      </c>
    </row>
    <row r="2924">
      <c r="A2924" s="92" t="n">
        <v>46222</v>
      </c>
      <c r="B2924" s="41" t="inlineStr">
        <is>
          <t>Sun</t>
        </is>
      </c>
      <c r="C2924" s="41" t="inlineStr">
        <is>
          <t>ST02</t>
        </is>
      </c>
      <c r="D2924" s="41" t="inlineStr">
        <is>
          <t>Kitchen</t>
        </is>
      </c>
      <c r="F2924" s="90" t="n">
        <v>0.7083333333333334</v>
      </c>
      <c r="G2924" s="90" t="n">
        <v>0.04166666666666666</v>
      </c>
      <c r="H2924" s="41" t="n">
        <v>30</v>
      </c>
    </row>
    <row r="2925">
      <c r="A2925" s="92" t="n">
        <v>46223</v>
      </c>
      <c r="B2925" s="41" t="inlineStr">
        <is>
          <t>Mon</t>
        </is>
      </c>
      <c r="C2925" s="41" t="inlineStr">
        <is>
          <t>BA02</t>
        </is>
      </c>
      <c r="D2925" s="41" t="inlineStr">
        <is>
          <t>Bar</t>
        </is>
      </c>
      <c r="F2925" s="90" t="n">
        <v>0.6666666666666666</v>
      </c>
      <c r="G2925" s="90" t="n">
        <v>0.9583333333333334</v>
      </c>
      <c r="H2925" s="41" t="n">
        <v>30</v>
      </c>
    </row>
    <row r="2926">
      <c r="A2926" s="92" t="n">
        <v>46223</v>
      </c>
      <c r="B2926" s="41" t="inlineStr">
        <is>
          <t>Mon</t>
        </is>
      </c>
      <c r="C2926" s="41" t="inlineStr">
        <is>
          <t>CK01</t>
        </is>
      </c>
      <c r="D2926" s="41" t="inlineStr">
        <is>
          <t>Kitchen</t>
        </is>
      </c>
      <c r="F2926" s="90" t="n">
        <v>0.5833333333333334</v>
      </c>
      <c r="G2926" s="90" t="n">
        <v>0.9208333333333333</v>
      </c>
      <c r="H2926" s="41" t="n">
        <v>30</v>
      </c>
    </row>
    <row r="2927">
      <c r="A2927" s="92" t="n">
        <v>46223</v>
      </c>
      <c r="B2927" s="41" t="inlineStr">
        <is>
          <t>Mon</t>
        </is>
      </c>
      <c r="C2927" s="41" t="inlineStr">
        <is>
          <t>CK03</t>
        </is>
      </c>
      <c r="D2927" s="41" t="inlineStr">
        <is>
          <t>Kitchen</t>
        </is>
      </c>
      <c r="F2927" s="90" t="n">
        <v>0.2291666666666667</v>
      </c>
      <c r="G2927" s="90" t="n">
        <v>0.5666666666666667</v>
      </c>
      <c r="H2927" s="41" t="n">
        <v>30</v>
      </c>
    </row>
    <row r="2928">
      <c r="A2928" s="92" t="n">
        <v>46223</v>
      </c>
      <c r="B2928" s="41" t="inlineStr">
        <is>
          <t>Mon</t>
        </is>
      </c>
      <c r="C2928" s="41" t="inlineStr">
        <is>
          <t>CK05</t>
        </is>
      </c>
      <c r="D2928" s="41" t="inlineStr">
        <is>
          <t>Kitchen</t>
        </is>
      </c>
      <c r="F2928" s="90" t="n">
        <v>0.4166666666666667</v>
      </c>
      <c r="G2928" s="90" t="n">
        <v>0.7541666666666667</v>
      </c>
      <c r="H2928" s="41" t="n">
        <v>30</v>
      </c>
    </row>
    <row r="2929">
      <c r="A2929" s="92" t="n">
        <v>46223</v>
      </c>
      <c r="B2929" s="41" t="inlineStr">
        <is>
          <t>Mon</t>
        </is>
      </c>
      <c r="C2929" s="41" t="inlineStr">
        <is>
          <t>CK06</t>
        </is>
      </c>
      <c r="D2929" s="41" t="inlineStr">
        <is>
          <t>Kitchen</t>
        </is>
      </c>
      <c r="F2929" s="90" t="n">
        <v>0.625</v>
      </c>
      <c r="G2929" s="90" t="n">
        <v>0.9625</v>
      </c>
      <c r="H2929" s="41" t="n">
        <v>30</v>
      </c>
    </row>
    <row r="2930">
      <c r="A2930" s="92" t="n">
        <v>46223</v>
      </c>
      <c r="B2930" s="41" t="inlineStr">
        <is>
          <t>Mon</t>
        </is>
      </c>
      <c r="C2930" s="41" t="inlineStr">
        <is>
          <t>CO01</t>
        </is>
      </c>
      <c r="D2930" s="41" t="inlineStr">
        <is>
          <t>Front office</t>
        </is>
      </c>
      <c r="F2930" s="90" t="n">
        <v>0.3125</v>
      </c>
      <c r="G2930" s="90" t="n">
        <v>0.65</v>
      </c>
      <c r="H2930" s="41" t="n">
        <v>30</v>
      </c>
    </row>
    <row r="2931">
      <c r="A2931" s="92" t="n">
        <v>46223</v>
      </c>
      <c r="B2931" s="41" t="inlineStr">
        <is>
          <t>Mon</t>
        </is>
      </c>
      <c r="C2931" s="41" t="inlineStr">
        <is>
          <t>DM01</t>
        </is>
      </c>
      <c r="D2931" s="41" t="inlineStr">
        <is>
          <t>Front office</t>
        </is>
      </c>
      <c r="F2931" s="90" t="n">
        <v>0.2916666666666667</v>
      </c>
      <c r="G2931" s="90" t="n">
        <v>0.6291666666666667</v>
      </c>
      <c r="H2931" s="41" t="n">
        <v>30</v>
      </c>
    </row>
    <row r="2932">
      <c r="A2932" s="92" t="n">
        <v>46223</v>
      </c>
      <c r="B2932" s="41" t="inlineStr">
        <is>
          <t>Mon</t>
        </is>
      </c>
      <c r="C2932" s="41" t="inlineStr">
        <is>
          <t>FO01</t>
        </is>
      </c>
      <c r="D2932" s="41" t="inlineStr">
        <is>
          <t>Front office</t>
        </is>
      </c>
      <c r="F2932" s="90" t="n">
        <v>0.2708333333333333</v>
      </c>
      <c r="G2932" s="90" t="n">
        <v>0.6083333333333333</v>
      </c>
      <c r="H2932" s="41" t="n">
        <v>30</v>
      </c>
    </row>
    <row r="2933">
      <c r="A2933" s="92" t="n">
        <v>46223</v>
      </c>
      <c r="B2933" s="41" t="inlineStr">
        <is>
          <t>Mon</t>
        </is>
      </c>
      <c r="C2933" s="41" t="inlineStr">
        <is>
          <t>FO04</t>
        </is>
      </c>
      <c r="D2933" s="41" t="inlineStr">
        <is>
          <t>Front office</t>
        </is>
      </c>
      <c r="F2933" s="90" t="n">
        <v>0.6041666666666666</v>
      </c>
      <c r="G2933" s="90" t="n">
        <v>0.9416666666666667</v>
      </c>
      <c r="H2933" s="41" t="n">
        <v>30</v>
      </c>
    </row>
    <row r="2934">
      <c r="A2934" s="92" t="n">
        <v>46223</v>
      </c>
      <c r="B2934" s="41" t="inlineStr">
        <is>
          <t>Mon</t>
        </is>
      </c>
      <c r="C2934" s="41" t="inlineStr">
        <is>
          <t>FS01</t>
        </is>
      </c>
      <c r="D2934" s="41" t="inlineStr">
        <is>
          <t>Front office</t>
        </is>
      </c>
      <c r="F2934" s="90" t="n">
        <v>0.625</v>
      </c>
      <c r="G2934" s="90" t="n">
        <v>0.9625</v>
      </c>
      <c r="H2934" s="41" t="n">
        <v>30</v>
      </c>
    </row>
    <row r="2935">
      <c r="A2935" s="92" t="n">
        <v>46223</v>
      </c>
      <c r="B2935" s="41" t="inlineStr">
        <is>
          <t>Mon</t>
        </is>
      </c>
      <c r="C2935" s="41" t="inlineStr">
        <is>
          <t>HK01</t>
        </is>
      </c>
      <c r="D2935" s="41" t="inlineStr">
        <is>
          <t>Housekeeping</t>
        </is>
      </c>
      <c r="F2935" s="90" t="n">
        <v>0.3333333333333333</v>
      </c>
      <c r="G2935" s="90" t="n">
        <v>0.5416666666666666</v>
      </c>
      <c r="H2935" s="41" t="n">
        <v>0</v>
      </c>
    </row>
    <row r="2936">
      <c r="A2936" s="92" t="n">
        <v>46223</v>
      </c>
      <c r="B2936" s="41" t="inlineStr">
        <is>
          <t>Mon</t>
        </is>
      </c>
      <c r="C2936" s="41" t="inlineStr">
        <is>
          <t>HK03</t>
        </is>
      </c>
      <c r="D2936" s="41" t="inlineStr">
        <is>
          <t>Housekeeping</t>
        </is>
      </c>
      <c r="F2936" s="90" t="n">
        <v>0.3333333333333333</v>
      </c>
      <c r="G2936" s="90" t="n">
        <v>0.5416666666666666</v>
      </c>
      <c r="H2936" s="41" t="n">
        <v>0</v>
      </c>
    </row>
    <row r="2937">
      <c r="A2937" s="92" t="n">
        <v>46223</v>
      </c>
      <c r="B2937" s="41" t="inlineStr">
        <is>
          <t>Mon</t>
        </is>
      </c>
      <c r="C2937" s="41" t="inlineStr">
        <is>
          <t>HK05</t>
        </is>
      </c>
      <c r="D2937" s="41" t="inlineStr">
        <is>
          <t>Housekeeping</t>
        </is>
      </c>
      <c r="F2937" s="90" t="n">
        <v>0.3333333333333333</v>
      </c>
      <c r="G2937" s="90" t="n">
        <v>0.5416666666666666</v>
      </c>
      <c r="H2937" s="41" t="n">
        <v>0</v>
      </c>
    </row>
    <row r="2938">
      <c r="A2938" s="92" t="n">
        <v>46223</v>
      </c>
      <c r="B2938" s="41" t="inlineStr">
        <is>
          <t>Mon</t>
        </is>
      </c>
      <c r="C2938" s="41" t="inlineStr">
        <is>
          <t>HK09</t>
        </is>
      </c>
      <c r="D2938" s="41" t="inlineStr">
        <is>
          <t>Housekeeping</t>
        </is>
      </c>
      <c r="F2938" s="90" t="n">
        <v>0.3333333333333333</v>
      </c>
      <c r="G2938" s="90" t="n">
        <v>0.5416666666666666</v>
      </c>
      <c r="H2938" s="41" t="n">
        <v>0</v>
      </c>
    </row>
    <row r="2939">
      <c r="A2939" s="92" t="n">
        <v>46223</v>
      </c>
      <c r="B2939" s="41" t="inlineStr">
        <is>
          <t>Mon</t>
        </is>
      </c>
      <c r="C2939" s="41" t="inlineStr">
        <is>
          <t>HK10</t>
        </is>
      </c>
      <c r="D2939" s="41" t="inlineStr">
        <is>
          <t>Housekeeping</t>
        </is>
      </c>
      <c r="F2939" s="90" t="n">
        <v>0.3333333333333333</v>
      </c>
      <c r="G2939" s="90" t="n">
        <v>0.5416666666666666</v>
      </c>
      <c r="H2939" s="41" t="n">
        <v>0</v>
      </c>
    </row>
    <row r="2940">
      <c r="A2940" s="92" t="n">
        <v>46223</v>
      </c>
      <c r="B2940" s="41" t="inlineStr">
        <is>
          <t>Mon</t>
        </is>
      </c>
      <c r="C2940" s="41" t="inlineStr">
        <is>
          <t>HKS1</t>
        </is>
      </c>
      <c r="D2940" s="41" t="inlineStr">
        <is>
          <t>Housekeeping</t>
        </is>
      </c>
      <c r="F2940" s="90" t="n">
        <v>0.2916666666666667</v>
      </c>
      <c r="G2940" s="90" t="n">
        <v>0.6291666666666667</v>
      </c>
      <c r="H2940" s="41" t="n">
        <v>30</v>
      </c>
    </row>
    <row r="2941">
      <c r="A2941" s="92" t="n">
        <v>46223</v>
      </c>
      <c r="B2941" s="41" t="inlineStr">
        <is>
          <t>Mon</t>
        </is>
      </c>
      <c r="C2941" s="41" t="inlineStr">
        <is>
          <t>HKS2</t>
        </is>
      </c>
      <c r="D2941" s="41" t="inlineStr">
        <is>
          <t>Housekeeping</t>
        </is>
      </c>
      <c r="F2941" s="90" t="n">
        <v>0.2916666666666667</v>
      </c>
      <c r="G2941" s="90" t="n">
        <v>0.6291666666666667</v>
      </c>
      <c r="H2941" s="41" t="n">
        <v>30</v>
      </c>
    </row>
    <row r="2942">
      <c r="A2942" s="92" t="n">
        <v>46223</v>
      </c>
      <c r="B2942" s="41" t="inlineStr">
        <is>
          <t>Mon</t>
        </is>
      </c>
      <c r="C2942" s="41" t="inlineStr">
        <is>
          <t>MT01</t>
        </is>
      </c>
      <c r="D2942" s="41" t="inlineStr">
        <is>
          <t>Maintenance</t>
        </is>
      </c>
      <c r="F2942" s="90" t="n">
        <v>0.2916666666666667</v>
      </c>
      <c r="G2942" s="90" t="n">
        <v>0.6291666666666667</v>
      </c>
      <c r="H2942" s="41" t="n">
        <v>30</v>
      </c>
    </row>
    <row r="2943">
      <c r="A2943" s="92" t="n">
        <v>46223</v>
      </c>
      <c r="B2943" s="41" t="inlineStr">
        <is>
          <t>Mon</t>
        </is>
      </c>
      <c r="C2943" s="41" t="inlineStr">
        <is>
          <t>NA01</t>
        </is>
      </c>
      <c r="D2943" s="41" t="inlineStr">
        <is>
          <t>Front office</t>
        </is>
      </c>
      <c r="F2943" s="90" t="n">
        <v>0.9479166666666666</v>
      </c>
      <c r="G2943" s="90" t="n">
        <v>0.2854166666666667</v>
      </c>
      <c r="H2943" s="41" t="n">
        <v>30</v>
      </c>
    </row>
    <row r="2944">
      <c r="A2944" s="92" t="n">
        <v>46223</v>
      </c>
      <c r="B2944" s="41" t="inlineStr">
        <is>
          <t>Mon</t>
        </is>
      </c>
      <c r="C2944" s="41" t="inlineStr">
        <is>
          <t>PA01</t>
        </is>
      </c>
      <c r="D2944" s="41" t="inlineStr">
        <is>
          <t>Housekeeping</t>
        </is>
      </c>
      <c r="F2944" s="90" t="n">
        <v>0.25</v>
      </c>
      <c r="G2944" s="90" t="n">
        <v>0.5875</v>
      </c>
      <c r="H2944" s="41" t="n">
        <v>30</v>
      </c>
    </row>
    <row r="2945">
      <c r="A2945" s="92" t="n">
        <v>46223</v>
      </c>
      <c r="B2945" s="41" t="inlineStr">
        <is>
          <t>Mon</t>
        </is>
      </c>
      <c r="C2945" s="41" t="inlineStr">
        <is>
          <t>PO01</t>
        </is>
      </c>
      <c r="D2945" s="41" t="inlineStr">
        <is>
          <t>Front office</t>
        </is>
      </c>
      <c r="F2945" s="90" t="n">
        <v>0.2916666666666667</v>
      </c>
      <c r="G2945" s="90" t="n">
        <v>0.6291666666666667</v>
      </c>
      <c r="H2945" s="41" t="n">
        <v>30</v>
      </c>
    </row>
    <row r="2946">
      <c r="A2946" s="92" t="n">
        <v>46223</v>
      </c>
      <c r="B2946" s="41" t="inlineStr">
        <is>
          <t>Mon</t>
        </is>
      </c>
      <c r="C2946" s="41" t="inlineStr">
        <is>
          <t>RS01</t>
        </is>
      </c>
      <c r="D2946" s="41" t="inlineStr">
        <is>
          <t>Restaurant</t>
        </is>
      </c>
      <c r="F2946" s="90" t="n">
        <v>0.2708333333333333</v>
      </c>
      <c r="G2946" s="90" t="n">
        <v>0.6083333333333333</v>
      </c>
      <c r="H2946" s="41" t="n">
        <v>30</v>
      </c>
    </row>
    <row r="2947">
      <c r="A2947" s="92" t="n">
        <v>46223</v>
      </c>
      <c r="B2947" s="41" t="inlineStr">
        <is>
          <t>Mon</t>
        </is>
      </c>
      <c r="C2947" s="41" t="inlineStr">
        <is>
          <t>RS07</t>
        </is>
      </c>
      <c r="D2947" s="41" t="inlineStr">
        <is>
          <t>Restaurant</t>
        </is>
      </c>
      <c r="F2947" s="90" t="n">
        <v>0.2708333333333333</v>
      </c>
      <c r="G2947" s="90" t="n">
        <v>0.4583333333333333</v>
      </c>
      <c r="H2947" s="41" t="n">
        <v>0</v>
      </c>
    </row>
    <row r="2948">
      <c r="A2948" s="92" t="n">
        <v>46223</v>
      </c>
      <c r="B2948" s="41" t="inlineStr">
        <is>
          <t>Mon</t>
        </is>
      </c>
      <c r="C2948" s="41" t="inlineStr">
        <is>
          <t>RS08</t>
        </is>
      </c>
      <c r="D2948" s="41" t="inlineStr">
        <is>
          <t>Restaurant</t>
        </is>
      </c>
      <c r="F2948" s="90" t="n">
        <v>0.2708333333333333</v>
      </c>
      <c r="G2948" s="90" t="n">
        <v>0.4583333333333333</v>
      </c>
      <c r="H2948" s="41" t="n">
        <v>0</v>
      </c>
    </row>
    <row r="2949">
      <c r="A2949" s="92" t="n">
        <v>46223</v>
      </c>
      <c r="B2949" s="41" t="inlineStr">
        <is>
          <t>Mon</t>
        </is>
      </c>
      <c r="C2949" s="41" t="inlineStr">
        <is>
          <t>RS10</t>
        </is>
      </c>
      <c r="D2949" s="41" t="inlineStr">
        <is>
          <t>Restaurant</t>
        </is>
      </c>
      <c r="F2949" s="90" t="n">
        <v>0.7083333333333334</v>
      </c>
      <c r="G2949" s="90" t="n">
        <v>0.9166666666666666</v>
      </c>
      <c r="H2949" s="41" t="n">
        <v>0</v>
      </c>
    </row>
    <row r="2950">
      <c r="A2950" s="92" t="n">
        <v>46223</v>
      </c>
      <c r="B2950" s="41" t="inlineStr">
        <is>
          <t>Mon</t>
        </is>
      </c>
      <c r="C2950" s="41" t="inlineStr">
        <is>
          <t>SA01</t>
        </is>
      </c>
      <c r="D2950" s="41" t="inlineStr">
        <is>
          <t>Sales and admin</t>
        </is>
      </c>
      <c r="F2950" s="90" t="n">
        <v>0.375</v>
      </c>
      <c r="G2950" s="90" t="n">
        <v>0.7291666666666666</v>
      </c>
      <c r="H2950" s="41" t="n">
        <v>30</v>
      </c>
    </row>
    <row r="2951">
      <c r="A2951" s="92" t="n">
        <v>46223</v>
      </c>
      <c r="B2951" s="41" t="inlineStr">
        <is>
          <t>Mon</t>
        </is>
      </c>
      <c r="C2951" s="41" t="inlineStr">
        <is>
          <t>ST01</t>
        </is>
      </c>
      <c r="D2951" s="41" t="inlineStr">
        <is>
          <t>Kitchen</t>
        </is>
      </c>
      <c r="F2951" s="90" t="n">
        <v>0.7083333333333334</v>
      </c>
      <c r="G2951" s="90" t="n">
        <v>0.9583333333333334</v>
      </c>
      <c r="H2951" s="41" t="n">
        <v>0</v>
      </c>
    </row>
    <row r="2952">
      <c r="A2952" s="92" t="n">
        <v>46224</v>
      </c>
      <c r="B2952" s="41" t="inlineStr">
        <is>
          <t>Tue</t>
        </is>
      </c>
      <c r="C2952" s="41" t="inlineStr">
        <is>
          <t>BA02</t>
        </is>
      </c>
      <c r="D2952" s="41" t="inlineStr">
        <is>
          <t>Bar</t>
        </is>
      </c>
      <c r="F2952" s="90" t="n">
        <v>0.6666666666666666</v>
      </c>
      <c r="G2952" s="90" t="n">
        <v>0.9583333333333334</v>
      </c>
      <c r="H2952" s="41" t="n">
        <v>30</v>
      </c>
    </row>
    <row r="2953">
      <c r="A2953" s="92" t="n">
        <v>46224</v>
      </c>
      <c r="B2953" s="41" t="inlineStr">
        <is>
          <t>Tue</t>
        </is>
      </c>
      <c r="C2953" s="41" t="inlineStr">
        <is>
          <t>CK01</t>
        </is>
      </c>
      <c r="D2953" s="41" t="inlineStr">
        <is>
          <t>Kitchen</t>
        </is>
      </c>
      <c r="F2953" s="90" t="n">
        <v>0.5833333333333334</v>
      </c>
      <c r="G2953" s="90" t="n">
        <v>0.9208333333333333</v>
      </c>
      <c r="H2953" s="41" t="n">
        <v>30</v>
      </c>
    </row>
    <row r="2954">
      <c r="A2954" s="92" t="n">
        <v>46224</v>
      </c>
      <c r="B2954" s="41" t="inlineStr">
        <is>
          <t>Tue</t>
        </is>
      </c>
      <c r="C2954" s="41" t="inlineStr">
        <is>
          <t>CK03</t>
        </is>
      </c>
      <c r="D2954" s="41" t="inlineStr">
        <is>
          <t>Kitchen</t>
        </is>
      </c>
      <c r="F2954" s="90" t="n">
        <v>0.2291666666666667</v>
      </c>
      <c r="G2954" s="90" t="n">
        <v>0.5666666666666667</v>
      </c>
      <c r="H2954" s="41" t="n">
        <v>30</v>
      </c>
    </row>
    <row r="2955">
      <c r="A2955" s="92" t="n">
        <v>46224</v>
      </c>
      <c r="B2955" s="41" t="inlineStr">
        <is>
          <t>Tue</t>
        </is>
      </c>
      <c r="C2955" s="41" t="inlineStr">
        <is>
          <t>CK05</t>
        </is>
      </c>
      <c r="D2955" s="41" t="inlineStr">
        <is>
          <t>Kitchen</t>
        </is>
      </c>
      <c r="F2955" s="90" t="n">
        <v>0.625</v>
      </c>
      <c r="G2955" s="90" t="n">
        <v>0.9625</v>
      </c>
      <c r="H2955" s="41" t="n">
        <v>30</v>
      </c>
    </row>
    <row r="2956">
      <c r="A2956" s="92" t="n">
        <v>46224</v>
      </c>
      <c r="B2956" s="41" t="inlineStr">
        <is>
          <t>Tue</t>
        </is>
      </c>
      <c r="C2956" s="41" t="inlineStr">
        <is>
          <t>CK06</t>
        </is>
      </c>
      <c r="D2956" s="41" t="inlineStr">
        <is>
          <t>Kitchen</t>
        </is>
      </c>
      <c r="F2956" s="90" t="n">
        <v>0.4166666666666667</v>
      </c>
      <c r="G2956" s="90" t="n">
        <v>0.7541666666666667</v>
      </c>
      <c r="H2956" s="41" t="n">
        <v>30</v>
      </c>
    </row>
    <row r="2957">
      <c r="A2957" s="92" t="n">
        <v>46224</v>
      </c>
      <c r="B2957" s="41" t="inlineStr">
        <is>
          <t>Tue</t>
        </is>
      </c>
      <c r="C2957" s="41" t="inlineStr">
        <is>
          <t>CO01</t>
        </is>
      </c>
      <c r="D2957" s="41" t="inlineStr">
        <is>
          <t>Front office</t>
        </is>
      </c>
      <c r="F2957" s="90" t="n">
        <v>0.3125</v>
      </c>
      <c r="G2957" s="90" t="n">
        <v>0.65</v>
      </c>
      <c r="H2957" s="41" t="n">
        <v>30</v>
      </c>
    </row>
    <row r="2958">
      <c r="A2958" s="92" t="n">
        <v>46224</v>
      </c>
      <c r="B2958" s="41" t="inlineStr">
        <is>
          <t>Tue</t>
        </is>
      </c>
      <c r="C2958" s="41" t="inlineStr">
        <is>
          <t>DM01</t>
        </is>
      </c>
      <c r="D2958" s="41" t="inlineStr">
        <is>
          <t>Front office</t>
        </is>
      </c>
      <c r="F2958" s="90" t="n">
        <v>0.2916666666666667</v>
      </c>
      <c r="G2958" s="90" t="n">
        <v>0.6291666666666667</v>
      </c>
      <c r="H2958" s="41" t="n">
        <v>30</v>
      </c>
    </row>
    <row r="2959">
      <c r="A2959" s="92" t="n">
        <v>46224</v>
      </c>
      <c r="B2959" s="41" t="inlineStr">
        <is>
          <t>Tue</t>
        </is>
      </c>
      <c r="C2959" s="41" t="inlineStr">
        <is>
          <t>FO01</t>
        </is>
      </c>
      <c r="D2959" s="41" t="inlineStr">
        <is>
          <t>Front office</t>
        </is>
      </c>
      <c r="F2959" s="90" t="n">
        <v>0.2708333333333333</v>
      </c>
      <c r="G2959" s="90" t="n">
        <v>0.6083333333333333</v>
      </c>
      <c r="H2959" s="41" t="n">
        <v>30</v>
      </c>
    </row>
    <row r="2960">
      <c r="A2960" s="92" t="n">
        <v>46224</v>
      </c>
      <c r="B2960" s="41" t="inlineStr">
        <is>
          <t>Tue</t>
        </is>
      </c>
      <c r="C2960" s="41" t="inlineStr">
        <is>
          <t>FO02</t>
        </is>
      </c>
      <c r="D2960" s="41" t="inlineStr">
        <is>
          <t>Front office</t>
        </is>
      </c>
      <c r="F2960" s="90" t="n">
        <v>0.6041666666666666</v>
      </c>
      <c r="G2960" s="90" t="n">
        <v>0.9416666666666667</v>
      </c>
      <c r="H2960" s="41" t="n">
        <v>30</v>
      </c>
    </row>
    <row r="2961">
      <c r="A2961" s="92" t="n">
        <v>46224</v>
      </c>
      <c r="B2961" s="41" t="inlineStr">
        <is>
          <t>Tue</t>
        </is>
      </c>
      <c r="C2961" s="41" t="inlineStr">
        <is>
          <t>FS01</t>
        </is>
      </c>
      <c r="D2961" s="41" t="inlineStr">
        <is>
          <t>Front office</t>
        </is>
      </c>
      <c r="F2961" s="90" t="n">
        <v>0.625</v>
      </c>
      <c r="G2961" s="90" t="n">
        <v>0.9625</v>
      </c>
      <c r="H2961" s="41" t="n">
        <v>30</v>
      </c>
    </row>
    <row r="2962">
      <c r="A2962" s="92" t="n">
        <v>46224</v>
      </c>
      <c r="B2962" s="41" t="inlineStr">
        <is>
          <t>Tue</t>
        </is>
      </c>
      <c r="C2962" s="41" t="inlineStr">
        <is>
          <t>HK01</t>
        </is>
      </c>
      <c r="D2962" s="41" t="inlineStr">
        <is>
          <t>Housekeeping</t>
        </is>
      </c>
      <c r="F2962" s="90" t="n">
        <v>0.3333333333333333</v>
      </c>
      <c r="G2962" s="90" t="n">
        <v>0.5416666666666666</v>
      </c>
      <c r="H2962" s="41" t="n">
        <v>0</v>
      </c>
    </row>
    <row r="2963">
      <c r="A2963" s="92" t="n">
        <v>46224</v>
      </c>
      <c r="B2963" s="41" t="inlineStr">
        <is>
          <t>Tue</t>
        </is>
      </c>
      <c r="C2963" s="41" t="inlineStr">
        <is>
          <t>HK03</t>
        </is>
      </c>
      <c r="D2963" s="41" t="inlineStr">
        <is>
          <t>Housekeeping</t>
        </is>
      </c>
      <c r="F2963" s="90" t="n">
        <v>0.3333333333333333</v>
      </c>
      <c r="G2963" s="90" t="n">
        <v>0.5416666666666666</v>
      </c>
      <c r="H2963" s="41" t="n">
        <v>0</v>
      </c>
    </row>
    <row r="2964">
      <c r="A2964" s="92" t="n">
        <v>46224</v>
      </c>
      <c r="B2964" s="41" t="inlineStr">
        <is>
          <t>Tue</t>
        </is>
      </c>
      <c r="C2964" s="41" t="inlineStr">
        <is>
          <t>HK04</t>
        </is>
      </c>
      <c r="D2964" s="41" t="inlineStr">
        <is>
          <t>Housekeeping</t>
        </is>
      </c>
      <c r="F2964" s="90" t="n">
        <v>0.3333333333333333</v>
      </c>
      <c r="G2964" s="90" t="n">
        <v>0.5416666666666666</v>
      </c>
      <c r="H2964" s="41" t="n">
        <v>0</v>
      </c>
    </row>
    <row r="2965">
      <c r="A2965" s="92" t="n">
        <v>46224</v>
      </c>
      <c r="B2965" s="41" t="inlineStr">
        <is>
          <t>Tue</t>
        </is>
      </c>
      <c r="C2965" s="41" t="inlineStr">
        <is>
          <t>HK05</t>
        </is>
      </c>
      <c r="D2965" s="41" t="inlineStr">
        <is>
          <t>Housekeeping</t>
        </is>
      </c>
      <c r="F2965" s="90" t="n">
        <v>0.3333333333333333</v>
      </c>
      <c r="G2965" s="90" t="n">
        <v>0.5416666666666666</v>
      </c>
      <c r="H2965" s="41" t="n">
        <v>0</v>
      </c>
    </row>
    <row r="2966">
      <c r="A2966" s="92" t="n">
        <v>46224</v>
      </c>
      <c r="B2966" s="41" t="inlineStr">
        <is>
          <t>Tue</t>
        </is>
      </c>
      <c r="C2966" s="41" t="inlineStr">
        <is>
          <t>HK09</t>
        </is>
      </c>
      <c r="D2966" s="41" t="inlineStr">
        <is>
          <t>Housekeeping</t>
        </is>
      </c>
      <c r="F2966" s="90" t="n">
        <v>0.3333333333333333</v>
      </c>
      <c r="G2966" s="90" t="n">
        <v>0.5416666666666666</v>
      </c>
      <c r="H2966" s="41" t="n">
        <v>0</v>
      </c>
    </row>
    <row r="2967">
      <c r="A2967" s="92" t="n">
        <v>46224</v>
      </c>
      <c r="B2967" s="41" t="inlineStr">
        <is>
          <t>Tue</t>
        </is>
      </c>
      <c r="C2967" s="41" t="inlineStr">
        <is>
          <t>HK10</t>
        </is>
      </c>
      <c r="D2967" s="41" t="inlineStr">
        <is>
          <t>Housekeeping</t>
        </is>
      </c>
      <c r="F2967" s="90" t="n">
        <v>0.3333333333333333</v>
      </c>
      <c r="G2967" s="90" t="n">
        <v>0.5416666666666666</v>
      </c>
      <c r="H2967" s="41" t="n">
        <v>0</v>
      </c>
    </row>
    <row r="2968">
      <c r="A2968" s="92" t="n">
        <v>46224</v>
      </c>
      <c r="B2968" s="41" t="inlineStr">
        <is>
          <t>Tue</t>
        </is>
      </c>
      <c r="C2968" s="41" t="inlineStr">
        <is>
          <t>HK17</t>
        </is>
      </c>
      <c r="D2968" s="41" t="inlineStr">
        <is>
          <t>Housekeeping</t>
        </is>
      </c>
      <c r="F2968" s="90" t="n">
        <v>0.3333333333333333</v>
      </c>
      <c r="G2968" s="90" t="n">
        <v>0.5416666666666666</v>
      </c>
      <c r="H2968" s="41" t="n">
        <v>0</v>
      </c>
    </row>
    <row r="2969">
      <c r="A2969" s="92" t="n">
        <v>46224</v>
      </c>
      <c r="B2969" s="41" t="inlineStr">
        <is>
          <t>Tue</t>
        </is>
      </c>
      <c r="C2969" s="41" t="inlineStr">
        <is>
          <t>HKS1</t>
        </is>
      </c>
      <c r="D2969" s="41" t="inlineStr">
        <is>
          <t>Housekeeping</t>
        </is>
      </c>
      <c r="F2969" s="90" t="n">
        <v>0.2916666666666667</v>
      </c>
      <c r="G2969" s="90" t="n">
        <v>0.6291666666666667</v>
      </c>
      <c r="H2969" s="41" t="n">
        <v>30</v>
      </c>
    </row>
    <row r="2970">
      <c r="A2970" s="92" t="n">
        <v>46224</v>
      </c>
      <c r="B2970" s="41" t="inlineStr">
        <is>
          <t>Tue</t>
        </is>
      </c>
      <c r="C2970" s="41" t="inlineStr">
        <is>
          <t>HKS2</t>
        </is>
      </c>
      <c r="D2970" s="41" t="inlineStr">
        <is>
          <t>Housekeeping</t>
        </is>
      </c>
      <c r="F2970" s="90" t="n">
        <v>0.2916666666666667</v>
      </c>
      <c r="G2970" s="90" t="n">
        <v>0.6291666666666667</v>
      </c>
      <c r="H2970" s="41" t="n">
        <v>30</v>
      </c>
    </row>
    <row r="2971">
      <c r="A2971" s="92" t="n">
        <v>46224</v>
      </c>
      <c r="B2971" s="41" t="inlineStr">
        <is>
          <t>Tue</t>
        </is>
      </c>
      <c r="C2971" s="41" t="inlineStr">
        <is>
          <t>MT01</t>
        </is>
      </c>
      <c r="D2971" s="41" t="inlineStr">
        <is>
          <t>Maintenance</t>
        </is>
      </c>
      <c r="F2971" s="90" t="n">
        <v>0.2916666666666667</v>
      </c>
      <c r="G2971" s="90" t="n">
        <v>0.6291666666666667</v>
      </c>
      <c r="H2971" s="41" t="n">
        <v>30</v>
      </c>
    </row>
    <row r="2972">
      <c r="A2972" s="92" t="n">
        <v>46224</v>
      </c>
      <c r="B2972" s="41" t="inlineStr">
        <is>
          <t>Tue</t>
        </is>
      </c>
      <c r="C2972" s="41" t="inlineStr">
        <is>
          <t>NA01</t>
        </is>
      </c>
      <c r="D2972" s="41" t="inlineStr">
        <is>
          <t>Front office</t>
        </is>
      </c>
      <c r="F2972" s="90" t="n">
        <v>0.9479166666666666</v>
      </c>
      <c r="G2972" s="90" t="n">
        <v>0.2854166666666667</v>
      </c>
      <c r="H2972" s="41" t="n">
        <v>30</v>
      </c>
    </row>
    <row r="2973">
      <c r="A2973" s="92" t="n">
        <v>46224</v>
      </c>
      <c r="B2973" s="41" t="inlineStr">
        <is>
          <t>Tue</t>
        </is>
      </c>
      <c r="C2973" s="41" t="inlineStr">
        <is>
          <t>PA01</t>
        </is>
      </c>
      <c r="D2973" s="41" t="inlineStr">
        <is>
          <t>Housekeeping</t>
        </is>
      </c>
      <c r="F2973" s="90" t="n">
        <v>0.25</v>
      </c>
      <c r="G2973" s="90" t="n">
        <v>0.5875</v>
      </c>
      <c r="H2973" s="41" t="n">
        <v>30</v>
      </c>
    </row>
    <row r="2974">
      <c r="A2974" s="92" t="n">
        <v>46224</v>
      </c>
      <c r="B2974" s="41" t="inlineStr">
        <is>
          <t>Tue</t>
        </is>
      </c>
      <c r="C2974" s="41" t="inlineStr">
        <is>
          <t>PO01</t>
        </is>
      </c>
      <c r="D2974" s="41" t="inlineStr">
        <is>
          <t>Front office</t>
        </is>
      </c>
      <c r="F2974" s="90" t="n">
        <v>0.2916666666666667</v>
      </c>
      <c r="G2974" s="90" t="n">
        <v>0.6291666666666667</v>
      </c>
      <c r="H2974" s="41" t="n">
        <v>30</v>
      </c>
    </row>
    <row r="2975">
      <c r="A2975" s="92" t="n">
        <v>46224</v>
      </c>
      <c r="B2975" s="41" t="inlineStr">
        <is>
          <t>Tue</t>
        </is>
      </c>
      <c r="C2975" s="41" t="inlineStr">
        <is>
          <t>RS01</t>
        </is>
      </c>
      <c r="D2975" s="41" t="inlineStr">
        <is>
          <t>Restaurant</t>
        </is>
      </c>
      <c r="F2975" s="90" t="n">
        <v>0.2708333333333333</v>
      </c>
      <c r="G2975" s="90" t="n">
        <v>0.6083333333333333</v>
      </c>
      <c r="H2975" s="41" t="n">
        <v>30</v>
      </c>
    </row>
    <row r="2976">
      <c r="A2976" s="92" t="n">
        <v>46224</v>
      </c>
      <c r="B2976" s="41" t="inlineStr">
        <is>
          <t>Tue</t>
        </is>
      </c>
      <c r="C2976" s="41" t="inlineStr">
        <is>
          <t>RS07</t>
        </is>
      </c>
      <c r="D2976" s="41" t="inlineStr">
        <is>
          <t>Restaurant</t>
        </is>
      </c>
      <c r="F2976" s="90" t="n">
        <v>0.2708333333333333</v>
      </c>
      <c r="G2976" s="90" t="n">
        <v>0.4583333333333333</v>
      </c>
      <c r="H2976" s="41" t="n">
        <v>0</v>
      </c>
    </row>
    <row r="2977">
      <c r="A2977" s="92" t="n">
        <v>46224</v>
      </c>
      <c r="B2977" s="41" t="inlineStr">
        <is>
          <t>Tue</t>
        </is>
      </c>
      <c r="C2977" s="41" t="inlineStr">
        <is>
          <t>RS08</t>
        </is>
      </c>
      <c r="D2977" s="41" t="inlineStr">
        <is>
          <t>Restaurant</t>
        </is>
      </c>
      <c r="F2977" s="90" t="n">
        <v>0.2708333333333333</v>
      </c>
      <c r="G2977" s="90" t="n">
        <v>0.4583333333333333</v>
      </c>
      <c r="H2977" s="41" t="n">
        <v>0</v>
      </c>
    </row>
    <row r="2978">
      <c r="A2978" s="92" t="n">
        <v>46224</v>
      </c>
      <c r="B2978" s="41" t="inlineStr">
        <is>
          <t>Tue</t>
        </is>
      </c>
      <c r="C2978" s="41" t="inlineStr">
        <is>
          <t>RS10</t>
        </is>
      </c>
      <c r="D2978" s="41" t="inlineStr">
        <is>
          <t>Restaurant</t>
        </is>
      </c>
      <c r="F2978" s="90" t="n">
        <v>0.4583333333333333</v>
      </c>
      <c r="G2978" s="90" t="n">
        <v>0.625</v>
      </c>
      <c r="H2978" s="41" t="n">
        <v>0</v>
      </c>
    </row>
    <row r="2979">
      <c r="A2979" s="92" t="n">
        <v>46224</v>
      </c>
      <c r="B2979" s="41" t="inlineStr">
        <is>
          <t>Tue</t>
        </is>
      </c>
      <c r="C2979" s="41" t="inlineStr">
        <is>
          <t>SA01</t>
        </is>
      </c>
      <c r="D2979" s="41" t="inlineStr">
        <is>
          <t>Sales and admin</t>
        </is>
      </c>
      <c r="F2979" s="90" t="n">
        <v>0.375</v>
      </c>
      <c r="G2979" s="90" t="n">
        <v>0.7291666666666666</v>
      </c>
      <c r="H2979" s="41" t="n">
        <v>30</v>
      </c>
    </row>
    <row r="2980">
      <c r="A2980" s="92" t="n">
        <v>46225</v>
      </c>
      <c r="B2980" s="41" t="inlineStr">
        <is>
          <t>Wed</t>
        </is>
      </c>
      <c r="C2980" s="41" t="inlineStr">
        <is>
          <t>BA01</t>
        </is>
      </c>
      <c r="D2980" s="41" t="inlineStr">
        <is>
          <t>Bar</t>
        </is>
      </c>
      <c r="F2980" s="90" t="n">
        <v>0.6666666666666666</v>
      </c>
      <c r="G2980" s="90" t="n">
        <v>0.9833333333333333</v>
      </c>
      <c r="H2980" s="41" t="n">
        <v>30</v>
      </c>
    </row>
    <row r="2981">
      <c r="A2981" s="92" t="n">
        <v>46225</v>
      </c>
      <c r="B2981" s="41" t="inlineStr">
        <is>
          <t>Wed</t>
        </is>
      </c>
      <c r="C2981" s="41" t="inlineStr">
        <is>
          <t>CK01</t>
        </is>
      </c>
      <c r="D2981" s="41" t="inlineStr">
        <is>
          <t>Kitchen</t>
        </is>
      </c>
      <c r="F2981" s="90" t="n">
        <v>0.5833333333333334</v>
      </c>
      <c r="G2981" s="90" t="n">
        <v>0.9208333333333333</v>
      </c>
      <c r="H2981" s="41" t="n">
        <v>30</v>
      </c>
    </row>
    <row r="2982">
      <c r="A2982" s="92" t="n">
        <v>46225</v>
      </c>
      <c r="B2982" s="41" t="inlineStr">
        <is>
          <t>Wed</t>
        </is>
      </c>
      <c r="C2982" s="41" t="inlineStr">
        <is>
          <t>CK02</t>
        </is>
      </c>
      <c r="D2982" s="41" t="inlineStr">
        <is>
          <t>Kitchen</t>
        </is>
      </c>
      <c r="F2982" s="90" t="n">
        <v>0.2291666666666667</v>
      </c>
      <c r="G2982" s="90" t="n">
        <v>0.5666666666666667</v>
      </c>
      <c r="H2982" s="41" t="n">
        <v>30</v>
      </c>
    </row>
    <row r="2983">
      <c r="A2983" s="92" t="n">
        <v>46225</v>
      </c>
      <c r="B2983" s="41" t="inlineStr">
        <is>
          <t>Wed</t>
        </is>
      </c>
      <c r="C2983" s="41" t="inlineStr">
        <is>
          <t>CK05</t>
        </is>
      </c>
      <c r="D2983" s="41" t="inlineStr">
        <is>
          <t>Kitchen</t>
        </is>
      </c>
      <c r="F2983" s="90" t="n">
        <v>0.625</v>
      </c>
      <c r="G2983" s="90" t="n">
        <v>0.9625</v>
      </c>
      <c r="H2983" s="41" t="n">
        <v>30</v>
      </c>
    </row>
    <row r="2984">
      <c r="A2984" s="92" t="n">
        <v>46225</v>
      </c>
      <c r="B2984" s="41" t="inlineStr">
        <is>
          <t>Wed</t>
        </is>
      </c>
      <c r="C2984" s="41" t="inlineStr">
        <is>
          <t>CK06</t>
        </is>
      </c>
      <c r="D2984" s="41" t="inlineStr">
        <is>
          <t>Kitchen</t>
        </is>
      </c>
      <c r="F2984" s="90" t="n">
        <v>0.4166666666666667</v>
      </c>
      <c r="G2984" s="90" t="n">
        <v>0.7541666666666667</v>
      </c>
      <c r="H2984" s="41" t="n">
        <v>30</v>
      </c>
    </row>
    <row r="2985">
      <c r="A2985" s="92" t="n">
        <v>46225</v>
      </c>
      <c r="B2985" s="41" t="inlineStr">
        <is>
          <t>Wed</t>
        </is>
      </c>
      <c r="C2985" s="41" t="inlineStr">
        <is>
          <t>CO01</t>
        </is>
      </c>
      <c r="D2985" s="41" t="inlineStr">
        <is>
          <t>Front office</t>
        </is>
      </c>
      <c r="F2985" s="90" t="n">
        <v>0.3125</v>
      </c>
      <c r="G2985" s="90" t="n">
        <v>0.65</v>
      </c>
      <c r="H2985" s="41" t="n">
        <v>30</v>
      </c>
    </row>
    <row r="2986">
      <c r="A2986" s="92" t="n">
        <v>46225</v>
      </c>
      <c r="B2986" s="41" t="inlineStr">
        <is>
          <t>Wed</t>
        </is>
      </c>
      <c r="C2986" s="41" t="inlineStr">
        <is>
          <t>DM01</t>
        </is>
      </c>
      <c r="D2986" s="41" t="inlineStr">
        <is>
          <t>Front office</t>
        </is>
      </c>
      <c r="F2986" s="90" t="n">
        <v>0.2916666666666667</v>
      </c>
      <c r="G2986" s="90" t="n">
        <v>0.6291666666666667</v>
      </c>
      <c r="H2986" s="41" t="n">
        <v>30</v>
      </c>
    </row>
    <row r="2987">
      <c r="A2987" s="92" t="n">
        <v>46225</v>
      </c>
      <c r="B2987" s="41" t="inlineStr">
        <is>
          <t>Wed</t>
        </is>
      </c>
      <c r="C2987" s="41" t="inlineStr">
        <is>
          <t>DM02</t>
        </is>
      </c>
      <c r="D2987" s="41" t="inlineStr">
        <is>
          <t>Front office</t>
        </is>
      </c>
      <c r="F2987" s="90" t="n">
        <v>0.625</v>
      </c>
      <c r="G2987" s="90" t="n">
        <v>0.9625</v>
      </c>
      <c r="H2987" s="41" t="n">
        <v>30</v>
      </c>
    </row>
    <row r="2988">
      <c r="A2988" s="92" t="n">
        <v>46225</v>
      </c>
      <c r="B2988" s="41" t="inlineStr">
        <is>
          <t>Wed</t>
        </is>
      </c>
      <c r="C2988" s="41" t="inlineStr">
        <is>
          <t>FO01</t>
        </is>
      </c>
      <c r="D2988" s="41" t="inlineStr">
        <is>
          <t>Front office</t>
        </is>
      </c>
      <c r="F2988" s="90" t="n">
        <v>0.2708333333333333</v>
      </c>
      <c r="G2988" s="90" t="n">
        <v>0.6083333333333333</v>
      </c>
      <c r="H2988" s="41" t="n">
        <v>30</v>
      </c>
    </row>
    <row r="2989">
      <c r="A2989" s="92" t="n">
        <v>46225</v>
      </c>
      <c r="B2989" s="41" t="inlineStr">
        <is>
          <t>Wed</t>
        </is>
      </c>
      <c r="C2989" s="41" t="inlineStr">
        <is>
          <t>FO02</t>
        </is>
      </c>
      <c r="D2989" s="41" t="inlineStr">
        <is>
          <t>Front office</t>
        </is>
      </c>
      <c r="F2989" s="90" t="n">
        <v>0.6041666666666666</v>
      </c>
      <c r="G2989" s="90" t="n">
        <v>0.9416666666666667</v>
      </c>
      <c r="H2989" s="41" t="n">
        <v>30</v>
      </c>
    </row>
    <row r="2990">
      <c r="A2990" s="92" t="n">
        <v>46225</v>
      </c>
      <c r="B2990" s="41" t="inlineStr">
        <is>
          <t>Wed</t>
        </is>
      </c>
      <c r="C2990" s="41" t="inlineStr">
        <is>
          <t>FO03</t>
        </is>
      </c>
      <c r="D2990" s="41" t="inlineStr">
        <is>
          <t>Front office</t>
        </is>
      </c>
      <c r="F2990" s="90" t="n">
        <v>0.2708333333333333</v>
      </c>
      <c r="G2990" s="90" t="n">
        <v>0.6083333333333333</v>
      </c>
      <c r="H2990" s="41" t="n">
        <v>30</v>
      </c>
    </row>
    <row r="2991">
      <c r="A2991" s="92" t="n">
        <v>46225</v>
      </c>
      <c r="B2991" s="41" t="inlineStr">
        <is>
          <t>Wed</t>
        </is>
      </c>
      <c r="C2991" s="41" t="inlineStr">
        <is>
          <t>FO04</t>
        </is>
      </c>
      <c r="D2991" s="41" t="inlineStr">
        <is>
          <t>Front office</t>
        </is>
      </c>
      <c r="F2991" s="90" t="n">
        <v>0.4166666666666667</v>
      </c>
      <c r="G2991" s="90" t="n">
        <v>0.7541666666666667</v>
      </c>
      <c r="H2991" s="41" t="n">
        <v>30</v>
      </c>
    </row>
    <row r="2992">
      <c r="A2992" s="92" t="n">
        <v>46225</v>
      </c>
      <c r="B2992" s="41" t="inlineStr">
        <is>
          <t>Wed</t>
        </is>
      </c>
      <c r="C2992" s="41" t="inlineStr">
        <is>
          <t>FO08</t>
        </is>
      </c>
      <c r="D2992" s="41" t="inlineStr">
        <is>
          <t>Front office</t>
        </is>
      </c>
      <c r="F2992" s="90" t="n">
        <v>0.6666666666666666</v>
      </c>
      <c r="G2992" s="90" t="n">
        <v>0.7291666666666666</v>
      </c>
      <c r="H2992" s="41" t="n">
        <v>0</v>
      </c>
    </row>
    <row r="2993">
      <c r="A2993" s="92" t="n">
        <v>46225</v>
      </c>
      <c r="B2993" s="41" t="inlineStr">
        <is>
          <t>Wed</t>
        </is>
      </c>
      <c r="C2993" s="41" t="inlineStr">
        <is>
          <t>HK01</t>
        </is>
      </c>
      <c r="D2993" s="41" t="inlineStr">
        <is>
          <t>Housekeeping</t>
        </is>
      </c>
      <c r="F2993" s="90" t="n">
        <v>0.3333333333333333</v>
      </c>
      <c r="G2993" s="90" t="n">
        <v>0.5416666666666666</v>
      </c>
      <c r="H2993" s="41" t="n">
        <v>0</v>
      </c>
    </row>
    <row r="2994">
      <c r="A2994" s="92" t="n">
        <v>46225</v>
      </c>
      <c r="B2994" s="41" t="inlineStr">
        <is>
          <t>Wed</t>
        </is>
      </c>
      <c r="C2994" s="41" t="inlineStr">
        <is>
          <t>HK02</t>
        </is>
      </c>
      <c r="D2994" s="41" t="inlineStr">
        <is>
          <t>Housekeeping</t>
        </is>
      </c>
      <c r="F2994" s="90" t="n">
        <v>0.3333333333333333</v>
      </c>
      <c r="G2994" s="90" t="n">
        <v>0.5416666666666666</v>
      </c>
      <c r="H2994" s="41" t="n">
        <v>0</v>
      </c>
    </row>
    <row r="2995">
      <c r="A2995" s="92" t="n">
        <v>46225</v>
      </c>
      <c r="B2995" s="41" t="inlineStr">
        <is>
          <t>Wed</t>
        </is>
      </c>
      <c r="C2995" s="41" t="inlineStr">
        <is>
          <t>HK04</t>
        </is>
      </c>
      <c r="D2995" s="41" t="inlineStr">
        <is>
          <t>Housekeeping</t>
        </is>
      </c>
      <c r="F2995" s="90" t="n">
        <v>0.3333333333333333</v>
      </c>
      <c r="G2995" s="90" t="n">
        <v>0.5416666666666666</v>
      </c>
      <c r="H2995" s="41" t="n">
        <v>0</v>
      </c>
    </row>
    <row r="2996">
      <c r="A2996" s="92" t="n">
        <v>46225</v>
      </c>
      <c r="B2996" s="41" t="inlineStr">
        <is>
          <t>Wed</t>
        </is>
      </c>
      <c r="C2996" s="41" t="inlineStr">
        <is>
          <t>HK09</t>
        </is>
      </c>
      <c r="D2996" s="41" t="inlineStr">
        <is>
          <t>Housekeeping</t>
        </is>
      </c>
      <c r="F2996" s="90" t="n">
        <v>0.3333333333333333</v>
      </c>
      <c r="G2996" s="90" t="n">
        <v>0.5416666666666666</v>
      </c>
      <c r="H2996" s="41" t="n">
        <v>0</v>
      </c>
    </row>
    <row r="2997">
      <c r="A2997" s="92" t="n">
        <v>46225</v>
      </c>
      <c r="B2997" s="41" t="inlineStr">
        <is>
          <t>Wed</t>
        </is>
      </c>
      <c r="C2997" s="41" t="inlineStr">
        <is>
          <t>HK10</t>
        </is>
      </c>
      <c r="D2997" s="41" t="inlineStr">
        <is>
          <t>Housekeeping</t>
        </is>
      </c>
      <c r="F2997" s="90" t="n">
        <v>0.3333333333333333</v>
      </c>
      <c r="G2997" s="90" t="n">
        <v>0.5416666666666666</v>
      </c>
      <c r="H2997" s="41" t="n">
        <v>0</v>
      </c>
    </row>
    <row r="2998">
      <c r="A2998" s="92" t="n">
        <v>46225</v>
      </c>
      <c r="B2998" s="41" t="inlineStr">
        <is>
          <t>Wed</t>
        </is>
      </c>
      <c r="C2998" s="41" t="inlineStr">
        <is>
          <t>HK13</t>
        </is>
      </c>
      <c r="D2998" s="41" t="inlineStr">
        <is>
          <t>Housekeeping</t>
        </is>
      </c>
      <c r="F2998" s="90" t="n">
        <v>0.3333333333333333</v>
      </c>
      <c r="G2998" s="90" t="n">
        <v>0.5416666666666666</v>
      </c>
      <c r="H2998" s="41" t="n">
        <v>0</v>
      </c>
    </row>
    <row r="2999">
      <c r="A2999" s="92" t="n">
        <v>46225</v>
      </c>
      <c r="B2999" s="41" t="inlineStr">
        <is>
          <t>Wed</t>
        </is>
      </c>
      <c r="C2999" s="41" t="inlineStr">
        <is>
          <t>HKS1</t>
        </is>
      </c>
      <c r="D2999" s="41" t="inlineStr">
        <is>
          <t>Housekeeping</t>
        </is>
      </c>
      <c r="F2999" s="90" t="n">
        <v>0.2916666666666667</v>
      </c>
      <c r="G2999" s="90" t="n">
        <v>0.6291666666666667</v>
      </c>
      <c r="H2999" s="41" t="n">
        <v>30</v>
      </c>
    </row>
    <row r="3000">
      <c r="A3000" s="92" t="n">
        <v>46225</v>
      </c>
      <c r="B3000" s="41" t="inlineStr">
        <is>
          <t>Wed</t>
        </is>
      </c>
      <c r="C3000" s="41" t="inlineStr">
        <is>
          <t>HKS2</t>
        </is>
      </c>
      <c r="D3000" s="41" t="inlineStr">
        <is>
          <t>Housekeeping</t>
        </is>
      </c>
      <c r="F3000" s="90" t="n">
        <v>0.2916666666666667</v>
      </c>
      <c r="G3000" s="90" t="n">
        <v>0.6291666666666667</v>
      </c>
      <c r="H3000" s="41" t="n">
        <v>30</v>
      </c>
    </row>
    <row r="3001">
      <c r="A3001" s="92" t="n">
        <v>46225</v>
      </c>
      <c r="B3001" s="41" t="inlineStr">
        <is>
          <t>Wed</t>
        </is>
      </c>
      <c r="C3001" s="41" t="inlineStr">
        <is>
          <t>MT01</t>
        </is>
      </c>
      <c r="D3001" s="41" t="inlineStr">
        <is>
          <t>Maintenance</t>
        </is>
      </c>
      <c r="F3001" s="90" t="n">
        <v>0.2916666666666667</v>
      </c>
      <c r="G3001" s="90" t="n">
        <v>0.6291666666666667</v>
      </c>
      <c r="H3001" s="41" t="n">
        <v>30</v>
      </c>
    </row>
    <row r="3002">
      <c r="A3002" s="92" t="n">
        <v>46225</v>
      </c>
      <c r="B3002" s="41" t="inlineStr">
        <is>
          <t>Wed</t>
        </is>
      </c>
      <c r="C3002" s="41" t="inlineStr">
        <is>
          <t>NA01</t>
        </is>
      </c>
      <c r="D3002" s="41" t="inlineStr">
        <is>
          <t>Front office</t>
        </is>
      </c>
      <c r="F3002" s="90" t="n">
        <v>0.9479166666666666</v>
      </c>
      <c r="G3002" s="90" t="n">
        <v>0.2854166666666667</v>
      </c>
      <c r="H3002" s="41" t="n">
        <v>30</v>
      </c>
    </row>
    <row r="3003">
      <c r="A3003" s="92" t="n">
        <v>46225</v>
      </c>
      <c r="B3003" s="41" t="inlineStr">
        <is>
          <t>Wed</t>
        </is>
      </c>
      <c r="C3003" s="41" t="inlineStr">
        <is>
          <t>PA01</t>
        </is>
      </c>
      <c r="D3003" s="41" t="inlineStr">
        <is>
          <t>Housekeeping</t>
        </is>
      </c>
      <c r="F3003" s="90" t="n">
        <v>0.25</v>
      </c>
      <c r="G3003" s="90" t="n">
        <v>0.5875</v>
      </c>
      <c r="H3003" s="41" t="n">
        <v>30</v>
      </c>
    </row>
    <row r="3004">
      <c r="A3004" s="92" t="n">
        <v>46225</v>
      </c>
      <c r="B3004" s="41" t="inlineStr">
        <is>
          <t>Wed</t>
        </is>
      </c>
      <c r="C3004" s="41" t="inlineStr">
        <is>
          <t>PO01</t>
        </is>
      </c>
      <c r="D3004" s="41" t="inlineStr">
        <is>
          <t>Front office</t>
        </is>
      </c>
      <c r="F3004" s="90" t="n">
        <v>0.2916666666666667</v>
      </c>
      <c r="G3004" s="90" t="n">
        <v>0.6291666666666667</v>
      </c>
      <c r="H3004" s="41" t="n">
        <v>30</v>
      </c>
    </row>
    <row r="3005">
      <c r="A3005" s="92" t="n">
        <v>46225</v>
      </c>
      <c r="B3005" s="41" t="inlineStr">
        <is>
          <t>Wed</t>
        </is>
      </c>
      <c r="C3005" s="41" t="inlineStr">
        <is>
          <t>RS01</t>
        </is>
      </c>
      <c r="D3005" s="41" t="inlineStr">
        <is>
          <t>Restaurant</t>
        </is>
      </c>
      <c r="F3005" s="90" t="n">
        <v>0.2708333333333333</v>
      </c>
      <c r="G3005" s="90" t="n">
        <v>0.6083333333333333</v>
      </c>
      <c r="H3005" s="41" t="n">
        <v>30</v>
      </c>
    </row>
    <row r="3006">
      <c r="A3006" s="92" t="n">
        <v>46225</v>
      </c>
      <c r="B3006" s="41" t="inlineStr">
        <is>
          <t>Wed</t>
        </is>
      </c>
      <c r="C3006" s="41" t="inlineStr">
        <is>
          <t>RS07</t>
        </is>
      </c>
      <c r="D3006" s="41" t="inlineStr">
        <is>
          <t>Restaurant</t>
        </is>
      </c>
      <c r="F3006" s="90" t="n">
        <v>0.2708333333333333</v>
      </c>
      <c r="G3006" s="90" t="n">
        <v>0.4583333333333333</v>
      </c>
      <c r="H3006" s="41" t="n">
        <v>0</v>
      </c>
    </row>
    <row r="3007">
      <c r="A3007" s="92" t="n">
        <v>46225</v>
      </c>
      <c r="B3007" s="41" t="inlineStr">
        <is>
          <t>Wed</t>
        </is>
      </c>
      <c r="C3007" s="41" t="inlineStr">
        <is>
          <t>RS08</t>
        </is>
      </c>
      <c r="D3007" s="41" t="inlineStr">
        <is>
          <t>Restaurant</t>
        </is>
      </c>
      <c r="F3007" s="90" t="n">
        <v>0.2708333333333333</v>
      </c>
      <c r="G3007" s="90" t="n">
        <v>0.4583333333333333</v>
      </c>
      <c r="H3007" s="41" t="n">
        <v>0</v>
      </c>
    </row>
    <row r="3008">
      <c r="A3008" s="92" t="n">
        <v>46225</v>
      </c>
      <c r="B3008" s="41" t="inlineStr">
        <is>
          <t>Wed</t>
        </is>
      </c>
      <c r="C3008" s="41" t="inlineStr">
        <is>
          <t>RS10</t>
        </is>
      </c>
      <c r="D3008" s="41" t="inlineStr">
        <is>
          <t>Restaurant</t>
        </is>
      </c>
      <c r="F3008" s="90" t="n">
        <v>0.4583333333333333</v>
      </c>
      <c r="G3008" s="90" t="n">
        <v>0.625</v>
      </c>
      <c r="H3008" s="41" t="n">
        <v>0</v>
      </c>
    </row>
    <row r="3009">
      <c r="A3009" s="92" t="n">
        <v>46225</v>
      </c>
      <c r="B3009" s="41" t="inlineStr">
        <is>
          <t>Wed</t>
        </is>
      </c>
      <c r="C3009" s="41" t="inlineStr">
        <is>
          <t>RS13</t>
        </is>
      </c>
      <c r="D3009" s="41" t="inlineStr">
        <is>
          <t>Restaurant</t>
        </is>
      </c>
      <c r="F3009" s="90" t="n">
        <v>0.7083333333333334</v>
      </c>
      <c r="G3009" s="90" t="n">
        <v>0.9166666666666666</v>
      </c>
      <c r="H3009" s="41" t="n">
        <v>0</v>
      </c>
    </row>
    <row r="3010">
      <c r="A3010" s="92" t="n">
        <v>46225</v>
      </c>
      <c r="B3010" s="41" t="inlineStr">
        <is>
          <t>Wed</t>
        </is>
      </c>
      <c r="C3010" s="41" t="inlineStr">
        <is>
          <t>SA01</t>
        </is>
      </c>
      <c r="D3010" s="41" t="inlineStr">
        <is>
          <t>Sales and admin</t>
        </is>
      </c>
      <c r="F3010" s="90" t="n">
        <v>0.375</v>
      </c>
      <c r="G3010" s="90" t="n">
        <v>0.7291666666666666</v>
      </c>
      <c r="H3010" s="41" t="n">
        <v>30</v>
      </c>
    </row>
    <row r="3011">
      <c r="A3011" s="92" t="n">
        <v>46225</v>
      </c>
      <c r="B3011" s="41" t="inlineStr">
        <is>
          <t>Wed</t>
        </is>
      </c>
      <c r="C3011" s="41" t="inlineStr">
        <is>
          <t>ST01</t>
        </is>
      </c>
      <c r="D3011" s="41" t="inlineStr">
        <is>
          <t>Kitchen</t>
        </is>
      </c>
      <c r="F3011" s="90" t="n">
        <v>0.7083333333333334</v>
      </c>
      <c r="G3011" s="90" t="n">
        <v>0.9583333333333334</v>
      </c>
      <c r="H3011" s="41" t="n">
        <v>0</v>
      </c>
    </row>
    <row r="3012">
      <c r="A3012" s="92" t="n">
        <v>46226</v>
      </c>
      <c r="B3012" s="41" t="inlineStr">
        <is>
          <t>Thu</t>
        </is>
      </c>
      <c r="C3012" s="41" t="inlineStr">
        <is>
          <t>BA01</t>
        </is>
      </c>
      <c r="D3012" s="41" t="inlineStr">
        <is>
          <t>Bar</t>
        </is>
      </c>
      <c r="F3012" s="90" t="n">
        <v>0.6666666666666666</v>
      </c>
      <c r="G3012" s="90" t="n">
        <v>0.9833333333333333</v>
      </c>
      <c r="H3012" s="41" t="n">
        <v>30</v>
      </c>
    </row>
    <row r="3013">
      <c r="A3013" s="92" t="n">
        <v>46226</v>
      </c>
      <c r="B3013" s="41" t="inlineStr">
        <is>
          <t>Thu</t>
        </is>
      </c>
      <c r="C3013" s="41" t="inlineStr">
        <is>
          <t>CK01</t>
        </is>
      </c>
      <c r="D3013" s="41" t="inlineStr">
        <is>
          <t>Kitchen</t>
        </is>
      </c>
      <c r="F3013" s="90" t="n">
        <v>0.5833333333333334</v>
      </c>
      <c r="G3013" s="90" t="n">
        <v>0.9208333333333333</v>
      </c>
      <c r="H3013" s="41" t="n">
        <v>30</v>
      </c>
    </row>
    <row r="3014">
      <c r="A3014" s="92" t="n">
        <v>46226</v>
      </c>
      <c r="B3014" s="41" t="inlineStr">
        <is>
          <t>Thu</t>
        </is>
      </c>
      <c r="C3014" s="41" t="inlineStr">
        <is>
          <t>CK02</t>
        </is>
      </c>
      <c r="D3014" s="41" t="inlineStr">
        <is>
          <t>Kitchen</t>
        </is>
      </c>
      <c r="F3014" s="90" t="n">
        <v>0.2291666666666667</v>
      </c>
      <c r="G3014" s="90" t="n">
        <v>0.5666666666666667</v>
      </c>
      <c r="H3014" s="41" t="n">
        <v>30</v>
      </c>
    </row>
    <row r="3015">
      <c r="A3015" s="92" t="n">
        <v>46226</v>
      </c>
      <c r="B3015" s="41" t="inlineStr">
        <is>
          <t>Thu</t>
        </is>
      </c>
      <c r="C3015" s="41" t="inlineStr">
        <is>
          <t>CK05</t>
        </is>
      </c>
      <c r="D3015" s="41" t="inlineStr">
        <is>
          <t>Kitchen</t>
        </is>
      </c>
      <c r="F3015" s="90" t="n">
        <v>0.4166666666666667</v>
      </c>
      <c r="G3015" s="90" t="n">
        <v>0.7541666666666667</v>
      </c>
      <c r="H3015" s="41" t="n">
        <v>30</v>
      </c>
    </row>
    <row r="3016">
      <c r="A3016" s="92" t="n">
        <v>46226</v>
      </c>
      <c r="B3016" s="41" t="inlineStr">
        <is>
          <t>Thu</t>
        </is>
      </c>
      <c r="C3016" s="41" t="inlineStr">
        <is>
          <t>CO01</t>
        </is>
      </c>
      <c r="D3016" s="41" t="inlineStr">
        <is>
          <t>Front office</t>
        </is>
      </c>
      <c r="F3016" s="90" t="n">
        <v>0.3125</v>
      </c>
      <c r="G3016" s="90" t="n">
        <v>0.65</v>
      </c>
      <c r="H3016" s="41" t="n">
        <v>30</v>
      </c>
    </row>
    <row r="3017">
      <c r="A3017" s="92" t="n">
        <v>46226</v>
      </c>
      <c r="B3017" s="41" t="inlineStr">
        <is>
          <t>Thu</t>
        </is>
      </c>
      <c r="C3017" s="41" t="inlineStr">
        <is>
          <t>DM01</t>
        </is>
      </c>
      <c r="D3017" s="41" t="inlineStr">
        <is>
          <t>Front office</t>
        </is>
      </c>
      <c r="F3017" s="90" t="n">
        <v>0.2916666666666667</v>
      </c>
      <c r="G3017" s="90" t="n">
        <v>0.6291666666666667</v>
      </c>
      <c r="H3017" s="41" t="n">
        <v>30</v>
      </c>
    </row>
    <row r="3018">
      <c r="A3018" s="92" t="n">
        <v>46226</v>
      </c>
      <c r="B3018" s="41" t="inlineStr">
        <is>
          <t>Thu</t>
        </is>
      </c>
      <c r="C3018" s="41" t="inlineStr">
        <is>
          <t>DM02</t>
        </is>
      </c>
      <c r="D3018" s="41" t="inlineStr">
        <is>
          <t>Front office</t>
        </is>
      </c>
      <c r="F3018" s="90" t="n">
        <v>0.625</v>
      </c>
      <c r="G3018" s="90" t="n">
        <v>0.9625</v>
      </c>
      <c r="H3018" s="41" t="n">
        <v>30</v>
      </c>
    </row>
    <row r="3019">
      <c r="A3019" s="92" t="n">
        <v>46226</v>
      </c>
      <c r="B3019" s="41" t="inlineStr">
        <is>
          <t>Thu</t>
        </is>
      </c>
      <c r="C3019" s="41" t="inlineStr">
        <is>
          <t>FO01</t>
        </is>
      </c>
      <c r="D3019" s="41" t="inlineStr">
        <is>
          <t>Front office</t>
        </is>
      </c>
      <c r="F3019" s="90" t="n">
        <v>0.2708333333333333</v>
      </c>
      <c r="G3019" s="90" t="n">
        <v>0.6083333333333333</v>
      </c>
      <c r="H3019" s="41" t="n">
        <v>30</v>
      </c>
    </row>
    <row r="3020">
      <c r="A3020" s="92" t="n">
        <v>46226</v>
      </c>
      <c r="B3020" s="41" t="inlineStr">
        <is>
          <t>Thu</t>
        </is>
      </c>
      <c r="C3020" s="41" t="inlineStr">
        <is>
          <t>FO02</t>
        </is>
      </c>
      <c r="D3020" s="41" t="inlineStr">
        <is>
          <t>Front office</t>
        </is>
      </c>
      <c r="F3020" s="90" t="n">
        <v>0.6041666666666666</v>
      </c>
      <c r="G3020" s="90" t="n">
        <v>0.9416666666666667</v>
      </c>
      <c r="H3020" s="41" t="n">
        <v>30</v>
      </c>
    </row>
    <row r="3021">
      <c r="A3021" s="92" t="n">
        <v>46226</v>
      </c>
      <c r="B3021" s="41" t="inlineStr">
        <is>
          <t>Thu</t>
        </is>
      </c>
      <c r="C3021" s="41" t="inlineStr">
        <is>
          <t>FO03</t>
        </is>
      </c>
      <c r="D3021" s="41" t="inlineStr">
        <is>
          <t>Front office</t>
        </is>
      </c>
      <c r="F3021" s="90" t="n">
        <v>0.2708333333333333</v>
      </c>
      <c r="G3021" s="90" t="n">
        <v>0.6083333333333333</v>
      </c>
      <c r="H3021" s="41" t="n">
        <v>30</v>
      </c>
    </row>
    <row r="3022">
      <c r="A3022" s="92" t="n">
        <v>46226</v>
      </c>
      <c r="B3022" s="41" t="inlineStr">
        <is>
          <t>Thu</t>
        </is>
      </c>
      <c r="C3022" s="41" t="inlineStr">
        <is>
          <t>FO05</t>
        </is>
      </c>
      <c r="D3022" s="41" t="inlineStr">
        <is>
          <t>Front office</t>
        </is>
      </c>
      <c r="F3022" s="90" t="n">
        <v>0.6041666666666666</v>
      </c>
      <c r="G3022" s="90" t="n">
        <v>0.9416666666666667</v>
      </c>
      <c r="H3022" s="41" t="n">
        <v>30</v>
      </c>
    </row>
    <row r="3023">
      <c r="A3023" s="92" t="n">
        <v>46226</v>
      </c>
      <c r="B3023" s="41" t="inlineStr">
        <is>
          <t>Thu</t>
        </is>
      </c>
      <c r="C3023" s="41" t="inlineStr">
        <is>
          <t>FS01</t>
        </is>
      </c>
      <c r="D3023" s="41" t="inlineStr">
        <is>
          <t>Front office</t>
        </is>
      </c>
      <c r="F3023" s="90" t="n">
        <v>0.4166666666666667</v>
      </c>
      <c r="G3023" s="90" t="n">
        <v>0.7541666666666667</v>
      </c>
      <c r="H3023" s="41" t="n">
        <v>30</v>
      </c>
    </row>
    <row r="3024">
      <c r="A3024" s="92" t="n">
        <v>46226</v>
      </c>
      <c r="B3024" s="41" t="inlineStr">
        <is>
          <t>Thu</t>
        </is>
      </c>
      <c r="C3024" s="41" t="inlineStr">
        <is>
          <t>HK01</t>
        </is>
      </c>
      <c r="D3024" s="41" t="inlineStr">
        <is>
          <t>Housekeeping</t>
        </is>
      </c>
      <c r="F3024" s="90" t="n">
        <v>0.3333333333333333</v>
      </c>
      <c r="G3024" s="90" t="n">
        <v>0.5416666666666666</v>
      </c>
      <c r="H3024" s="41" t="n">
        <v>0</v>
      </c>
    </row>
    <row r="3025">
      <c r="A3025" s="92" t="n">
        <v>46226</v>
      </c>
      <c r="B3025" s="41" t="inlineStr">
        <is>
          <t>Thu</t>
        </is>
      </c>
      <c r="C3025" s="41" t="inlineStr">
        <is>
          <t>HK02</t>
        </is>
      </c>
      <c r="D3025" s="41" t="inlineStr">
        <is>
          <t>Housekeeping</t>
        </is>
      </c>
      <c r="F3025" s="90" t="n">
        <v>0.3333333333333333</v>
      </c>
      <c r="G3025" s="90" t="n">
        <v>0.5416666666666666</v>
      </c>
      <c r="H3025" s="41" t="n">
        <v>0</v>
      </c>
    </row>
    <row r="3026">
      <c r="A3026" s="92" t="n">
        <v>46226</v>
      </c>
      <c r="B3026" s="41" t="inlineStr">
        <is>
          <t>Thu</t>
        </is>
      </c>
      <c r="C3026" s="41" t="inlineStr">
        <is>
          <t>HK04</t>
        </is>
      </c>
      <c r="D3026" s="41" t="inlineStr">
        <is>
          <t>Housekeeping</t>
        </is>
      </c>
      <c r="F3026" s="90" t="n">
        <v>0.3333333333333333</v>
      </c>
      <c r="G3026" s="90" t="n">
        <v>0.5416666666666666</v>
      </c>
      <c r="H3026" s="41" t="n">
        <v>0</v>
      </c>
    </row>
    <row r="3027">
      <c r="A3027" s="92" t="n">
        <v>46226</v>
      </c>
      <c r="B3027" s="41" t="inlineStr">
        <is>
          <t>Thu</t>
        </is>
      </c>
      <c r="C3027" s="41" t="inlineStr">
        <is>
          <t>HK09</t>
        </is>
      </c>
      <c r="D3027" s="41" t="inlineStr">
        <is>
          <t>Housekeeping</t>
        </is>
      </c>
      <c r="F3027" s="90" t="n">
        <v>0.3333333333333333</v>
      </c>
      <c r="G3027" s="90" t="n">
        <v>0.5416666666666666</v>
      </c>
      <c r="H3027" s="41" t="n">
        <v>0</v>
      </c>
    </row>
    <row r="3028">
      <c r="A3028" s="92" t="n">
        <v>46226</v>
      </c>
      <c r="B3028" s="41" t="inlineStr">
        <is>
          <t>Thu</t>
        </is>
      </c>
      <c r="C3028" s="41" t="inlineStr">
        <is>
          <t>HK10</t>
        </is>
      </c>
      <c r="D3028" s="41" t="inlineStr">
        <is>
          <t>Housekeeping</t>
        </is>
      </c>
      <c r="F3028" s="90" t="n">
        <v>0.3333333333333333</v>
      </c>
      <c r="G3028" s="90" t="n">
        <v>0.5416666666666666</v>
      </c>
      <c r="H3028" s="41" t="n">
        <v>0</v>
      </c>
    </row>
    <row r="3029">
      <c r="A3029" s="92" t="n">
        <v>46226</v>
      </c>
      <c r="B3029" s="41" t="inlineStr">
        <is>
          <t>Thu</t>
        </is>
      </c>
      <c r="C3029" s="41" t="inlineStr">
        <is>
          <t>HK13</t>
        </is>
      </c>
      <c r="D3029" s="41" t="inlineStr">
        <is>
          <t>Housekeeping</t>
        </is>
      </c>
      <c r="F3029" s="90" t="n">
        <v>0.3333333333333333</v>
      </c>
      <c r="G3029" s="90" t="n">
        <v>0.5416666666666666</v>
      </c>
      <c r="H3029" s="41" t="n">
        <v>0</v>
      </c>
    </row>
    <row r="3030">
      <c r="A3030" s="92" t="n">
        <v>46226</v>
      </c>
      <c r="B3030" s="41" t="inlineStr">
        <is>
          <t>Thu</t>
        </is>
      </c>
      <c r="C3030" s="41" t="inlineStr">
        <is>
          <t>HKS1</t>
        </is>
      </c>
      <c r="D3030" s="41" t="inlineStr">
        <is>
          <t>Housekeeping</t>
        </is>
      </c>
      <c r="F3030" s="90" t="n">
        <v>0.2916666666666667</v>
      </c>
      <c r="G3030" s="90" t="n">
        <v>0.6291666666666667</v>
      </c>
      <c r="H3030" s="41" t="n">
        <v>30</v>
      </c>
    </row>
    <row r="3031">
      <c r="A3031" s="92" t="n">
        <v>46226</v>
      </c>
      <c r="B3031" s="41" t="inlineStr">
        <is>
          <t>Thu</t>
        </is>
      </c>
      <c r="C3031" s="41" t="inlineStr">
        <is>
          <t>HKS2</t>
        </is>
      </c>
      <c r="D3031" s="41" t="inlineStr">
        <is>
          <t>Housekeeping</t>
        </is>
      </c>
      <c r="F3031" s="90" t="n">
        <v>0.2916666666666667</v>
      </c>
      <c r="G3031" s="90" t="n">
        <v>0.6291666666666667</v>
      </c>
      <c r="H3031" s="41" t="n">
        <v>30</v>
      </c>
    </row>
    <row r="3032">
      <c r="A3032" s="92" t="n">
        <v>46226</v>
      </c>
      <c r="B3032" s="41" t="inlineStr">
        <is>
          <t>Thu</t>
        </is>
      </c>
      <c r="C3032" s="41" t="inlineStr">
        <is>
          <t>HO01</t>
        </is>
      </c>
      <c r="D3032" s="41" t="inlineStr">
        <is>
          <t>Restaurant</t>
        </is>
      </c>
      <c r="F3032" s="90" t="n">
        <v>0.7083333333333334</v>
      </c>
      <c r="G3032" s="90" t="n">
        <v>0.9166666666666666</v>
      </c>
      <c r="H3032" s="41" t="n">
        <v>0</v>
      </c>
    </row>
    <row r="3033">
      <c r="A3033" s="92" t="n">
        <v>46226</v>
      </c>
      <c r="B3033" s="41" t="inlineStr">
        <is>
          <t>Thu</t>
        </is>
      </c>
      <c r="C3033" s="41" t="inlineStr">
        <is>
          <t>MT01</t>
        </is>
      </c>
      <c r="D3033" s="41" t="inlineStr">
        <is>
          <t>Maintenance</t>
        </is>
      </c>
      <c r="F3033" s="90" t="n">
        <v>0.2916666666666667</v>
      </c>
      <c r="G3033" s="90" t="n">
        <v>0.6291666666666667</v>
      </c>
      <c r="H3033" s="41" t="n">
        <v>30</v>
      </c>
    </row>
    <row r="3034">
      <c r="A3034" s="92" t="n">
        <v>46226</v>
      </c>
      <c r="B3034" s="41" t="inlineStr">
        <is>
          <t>Thu</t>
        </is>
      </c>
      <c r="C3034" s="41" t="inlineStr">
        <is>
          <t>NA01</t>
        </is>
      </c>
      <c r="D3034" s="41" t="inlineStr">
        <is>
          <t>Front office</t>
        </is>
      </c>
      <c r="F3034" s="90" t="n">
        <v>0.9479166666666666</v>
      </c>
      <c r="G3034" s="90" t="n">
        <v>0.2854166666666667</v>
      </c>
      <c r="H3034" s="41" t="n">
        <v>30</v>
      </c>
    </row>
    <row r="3035">
      <c r="A3035" s="92" t="n">
        <v>46226</v>
      </c>
      <c r="B3035" s="41" t="inlineStr">
        <is>
          <t>Thu</t>
        </is>
      </c>
      <c r="C3035" s="41" t="inlineStr">
        <is>
          <t>PA01</t>
        </is>
      </c>
      <c r="D3035" s="41" t="inlineStr">
        <is>
          <t>Housekeeping</t>
        </is>
      </c>
      <c r="F3035" s="90" t="n">
        <v>0.25</v>
      </c>
      <c r="G3035" s="90" t="n">
        <v>0.5875</v>
      </c>
      <c r="H3035" s="41" t="n">
        <v>30</v>
      </c>
    </row>
    <row r="3036">
      <c r="A3036" s="92" t="n">
        <v>46226</v>
      </c>
      <c r="B3036" s="41" t="inlineStr">
        <is>
          <t>Thu</t>
        </is>
      </c>
      <c r="C3036" s="41" t="inlineStr">
        <is>
          <t>PA03</t>
        </is>
      </c>
      <c r="D3036" s="41" t="inlineStr">
        <is>
          <t>Housekeeping</t>
        </is>
      </c>
      <c r="F3036" s="90" t="n">
        <v>0.25</v>
      </c>
      <c r="G3036" s="90" t="n">
        <v>0.4583333333333333</v>
      </c>
      <c r="H3036" s="41" t="n">
        <v>0</v>
      </c>
    </row>
    <row r="3037">
      <c r="A3037" s="92" t="n">
        <v>46226</v>
      </c>
      <c r="B3037" s="41" t="inlineStr">
        <is>
          <t>Thu</t>
        </is>
      </c>
      <c r="C3037" s="41" t="inlineStr">
        <is>
          <t>PO01</t>
        </is>
      </c>
      <c r="D3037" s="41" t="inlineStr">
        <is>
          <t>Front office</t>
        </is>
      </c>
      <c r="F3037" s="90" t="n">
        <v>0.2916666666666667</v>
      </c>
      <c r="G3037" s="90" t="n">
        <v>0.6291666666666667</v>
      </c>
      <c r="H3037" s="41" t="n">
        <v>30</v>
      </c>
    </row>
    <row r="3038">
      <c r="A3038" s="92" t="n">
        <v>46226</v>
      </c>
      <c r="B3038" s="41" t="inlineStr">
        <is>
          <t>Thu</t>
        </is>
      </c>
      <c r="C3038" s="41" t="inlineStr">
        <is>
          <t>RS01</t>
        </is>
      </c>
      <c r="D3038" s="41" t="inlineStr">
        <is>
          <t>Restaurant</t>
        </is>
      </c>
      <c r="F3038" s="90" t="n">
        <v>0.2708333333333333</v>
      </c>
      <c r="G3038" s="90" t="n">
        <v>0.6083333333333333</v>
      </c>
      <c r="H3038" s="41" t="n">
        <v>30</v>
      </c>
    </row>
    <row r="3039">
      <c r="A3039" s="92" t="n">
        <v>46226</v>
      </c>
      <c r="B3039" s="41" t="inlineStr">
        <is>
          <t>Thu</t>
        </is>
      </c>
      <c r="C3039" s="41" t="inlineStr">
        <is>
          <t>RS02</t>
        </is>
      </c>
      <c r="D3039" s="41" t="inlineStr">
        <is>
          <t>Restaurant</t>
        </is>
      </c>
      <c r="F3039" s="90" t="n">
        <v>0.7083333333333334</v>
      </c>
      <c r="G3039" s="90" t="n">
        <v>0.9166666666666666</v>
      </c>
      <c r="H3039" s="41" t="n">
        <v>0</v>
      </c>
    </row>
    <row r="3040">
      <c r="A3040" s="92" t="n">
        <v>46226</v>
      </c>
      <c r="B3040" s="41" t="inlineStr">
        <is>
          <t>Thu</t>
        </is>
      </c>
      <c r="C3040" s="41" t="inlineStr">
        <is>
          <t>RS07</t>
        </is>
      </c>
      <c r="D3040" s="41" t="inlineStr">
        <is>
          <t>Restaurant</t>
        </is>
      </c>
      <c r="F3040" s="90" t="n">
        <v>0.2708333333333333</v>
      </c>
      <c r="G3040" s="90" t="n">
        <v>0.4583333333333333</v>
      </c>
      <c r="H3040" s="41" t="n">
        <v>0</v>
      </c>
    </row>
    <row r="3041">
      <c r="A3041" s="92" t="n">
        <v>46226</v>
      </c>
      <c r="B3041" s="41" t="inlineStr">
        <is>
          <t>Thu</t>
        </is>
      </c>
      <c r="C3041" s="41" t="inlineStr">
        <is>
          <t>RS08</t>
        </is>
      </c>
      <c r="D3041" s="41" t="inlineStr">
        <is>
          <t>Restaurant</t>
        </is>
      </c>
      <c r="F3041" s="90" t="n">
        <v>0.2708333333333333</v>
      </c>
      <c r="G3041" s="90" t="n">
        <v>0.4583333333333333</v>
      </c>
      <c r="H3041" s="41" t="n">
        <v>0</v>
      </c>
    </row>
    <row r="3042">
      <c r="A3042" s="92" t="n">
        <v>46226</v>
      </c>
      <c r="B3042" s="41" t="inlineStr">
        <is>
          <t>Thu</t>
        </is>
      </c>
      <c r="C3042" s="41" t="inlineStr">
        <is>
          <t>RS10</t>
        </is>
      </c>
      <c r="D3042" s="41" t="inlineStr">
        <is>
          <t>Restaurant</t>
        </is>
      </c>
      <c r="F3042" s="90" t="n">
        <v>0.4583333333333333</v>
      </c>
      <c r="G3042" s="90" t="n">
        <v>0.625</v>
      </c>
      <c r="H3042" s="41" t="n">
        <v>0</v>
      </c>
    </row>
    <row r="3043">
      <c r="A3043" s="92" t="n">
        <v>46226</v>
      </c>
      <c r="B3043" s="41" t="inlineStr">
        <is>
          <t>Thu</t>
        </is>
      </c>
      <c r="C3043" s="41" t="inlineStr">
        <is>
          <t>SA01</t>
        </is>
      </c>
      <c r="D3043" s="41" t="inlineStr">
        <is>
          <t>Sales and admin</t>
        </is>
      </c>
      <c r="F3043" s="90" t="n">
        <v>0.375</v>
      </c>
      <c r="G3043" s="90" t="n">
        <v>0.7291666666666666</v>
      </c>
      <c r="H3043" s="41" t="n">
        <v>30</v>
      </c>
    </row>
    <row r="3044">
      <c r="A3044" s="92" t="n">
        <v>46226</v>
      </c>
      <c r="B3044" s="41" t="inlineStr">
        <is>
          <t>Thu</t>
        </is>
      </c>
      <c r="C3044" s="41" t="inlineStr">
        <is>
          <t>ST01</t>
        </is>
      </c>
      <c r="D3044" s="41" t="inlineStr">
        <is>
          <t>Kitchen</t>
        </is>
      </c>
      <c r="F3044" s="90" t="n">
        <v>0.7083333333333334</v>
      </c>
      <c r="G3044" s="90" t="n">
        <v>0.9583333333333334</v>
      </c>
      <c r="H3044" s="41" t="n">
        <v>0</v>
      </c>
    </row>
    <row r="3045">
      <c r="A3045" s="92" t="n">
        <v>46227</v>
      </c>
      <c r="B3045" s="41" t="inlineStr">
        <is>
          <t>Fri</t>
        </is>
      </c>
      <c r="C3045" s="41" t="inlineStr">
        <is>
          <t>BA01</t>
        </is>
      </c>
      <c r="D3045" s="41" t="inlineStr">
        <is>
          <t>Bar</t>
        </is>
      </c>
      <c r="F3045" s="90" t="n">
        <v>0.6666666666666666</v>
      </c>
      <c r="G3045" s="90" t="n">
        <v>0.9833333333333333</v>
      </c>
      <c r="H3045" s="41" t="n">
        <v>30</v>
      </c>
    </row>
    <row r="3046">
      <c r="A3046" s="92" t="n">
        <v>46227</v>
      </c>
      <c r="B3046" s="41" t="inlineStr">
        <is>
          <t>Fri</t>
        </is>
      </c>
      <c r="C3046" s="41" t="inlineStr">
        <is>
          <t>BA02</t>
        </is>
      </c>
      <c r="D3046" s="41" t="inlineStr">
        <is>
          <t>Bar</t>
        </is>
      </c>
      <c r="F3046" s="90" t="n">
        <v>0.75</v>
      </c>
      <c r="G3046" s="90" t="n">
        <v>0.9791666666666666</v>
      </c>
      <c r="H3046" s="41" t="n">
        <v>0</v>
      </c>
    </row>
    <row r="3047">
      <c r="A3047" s="92" t="n">
        <v>46227</v>
      </c>
      <c r="B3047" s="41" t="inlineStr">
        <is>
          <t>Fri</t>
        </is>
      </c>
      <c r="C3047" s="41" t="inlineStr">
        <is>
          <t>BQ01</t>
        </is>
      </c>
      <c r="D3047" s="41" t="inlineStr">
        <is>
          <t>Banquets</t>
        </is>
      </c>
      <c r="F3047" s="90" t="n">
        <v>0.7291666666666666</v>
      </c>
      <c r="G3047" s="90" t="n">
        <v>0.9791666666666666</v>
      </c>
      <c r="H3047" s="41" t="n">
        <v>0</v>
      </c>
    </row>
    <row r="3048">
      <c r="A3048" s="92" t="n">
        <v>46227</v>
      </c>
      <c r="B3048" s="41" t="inlineStr">
        <is>
          <t>Fri</t>
        </is>
      </c>
      <c r="C3048" s="41" t="inlineStr">
        <is>
          <t>BQ02</t>
        </is>
      </c>
      <c r="D3048" s="41" t="inlineStr">
        <is>
          <t>Banquets</t>
        </is>
      </c>
      <c r="F3048" s="90" t="n">
        <v>0.7291666666666666</v>
      </c>
      <c r="G3048" s="90" t="n">
        <v>0.9791666666666666</v>
      </c>
      <c r="H3048" s="41" t="n">
        <v>0</v>
      </c>
    </row>
    <row r="3049">
      <c r="A3049" s="92" t="n">
        <v>46227</v>
      </c>
      <c r="B3049" s="41" t="inlineStr">
        <is>
          <t>Fri</t>
        </is>
      </c>
      <c r="C3049" s="41" t="inlineStr">
        <is>
          <t>BQ03</t>
        </is>
      </c>
      <c r="D3049" s="41" t="inlineStr">
        <is>
          <t>Banquets</t>
        </is>
      </c>
      <c r="F3049" s="90" t="n">
        <v>0.7291666666666666</v>
      </c>
      <c r="G3049" s="90" t="n">
        <v>0.9791666666666666</v>
      </c>
      <c r="H3049" s="41" t="n">
        <v>0</v>
      </c>
    </row>
    <row r="3050">
      <c r="A3050" s="92" t="n">
        <v>46227</v>
      </c>
      <c r="B3050" s="41" t="inlineStr">
        <is>
          <t>Fri</t>
        </is>
      </c>
      <c r="C3050" s="41" t="inlineStr">
        <is>
          <t>CK01</t>
        </is>
      </c>
      <c r="D3050" s="41" t="inlineStr">
        <is>
          <t>Kitchen</t>
        </is>
      </c>
      <c r="F3050" s="90" t="n">
        <v>0.5833333333333334</v>
      </c>
      <c r="G3050" s="90" t="n">
        <v>0.9208333333333333</v>
      </c>
      <c r="H3050" s="41" t="n">
        <v>30</v>
      </c>
    </row>
    <row r="3051">
      <c r="A3051" s="92" t="n">
        <v>46227</v>
      </c>
      <c r="B3051" s="41" t="inlineStr">
        <is>
          <t>Fri</t>
        </is>
      </c>
      <c r="C3051" s="41" t="inlineStr">
        <is>
          <t>CK02</t>
        </is>
      </c>
      <c r="D3051" s="41" t="inlineStr">
        <is>
          <t>Kitchen</t>
        </is>
      </c>
      <c r="F3051" s="90" t="n">
        <v>0.2291666666666667</v>
      </c>
      <c r="G3051" s="90" t="n">
        <v>0.5666666666666667</v>
      </c>
      <c r="H3051" s="41" t="n">
        <v>30</v>
      </c>
    </row>
    <row r="3052">
      <c r="A3052" s="92" t="n">
        <v>46227</v>
      </c>
      <c r="B3052" s="41" t="inlineStr">
        <is>
          <t>Fri</t>
        </is>
      </c>
      <c r="C3052" s="41" t="inlineStr">
        <is>
          <t>CK03</t>
        </is>
      </c>
      <c r="D3052" s="41" t="inlineStr">
        <is>
          <t>Kitchen</t>
        </is>
      </c>
      <c r="F3052" s="90" t="n">
        <v>0.4166666666666667</v>
      </c>
      <c r="G3052" s="90" t="n">
        <v>0.625</v>
      </c>
      <c r="H3052" s="41" t="n">
        <v>0</v>
      </c>
    </row>
    <row r="3053">
      <c r="A3053" s="92" t="n">
        <v>46227</v>
      </c>
      <c r="B3053" s="41" t="inlineStr">
        <is>
          <t>Fri</t>
        </is>
      </c>
      <c r="C3053" s="41" t="inlineStr">
        <is>
          <t>CK05</t>
        </is>
      </c>
      <c r="D3053" s="41" t="inlineStr">
        <is>
          <t>Kitchen</t>
        </is>
      </c>
      <c r="F3053" s="90" t="n">
        <v>0.25</v>
      </c>
      <c r="G3053" s="90" t="n">
        <v>0.5875</v>
      </c>
      <c r="H3053" s="41" t="n">
        <v>30</v>
      </c>
    </row>
    <row r="3054">
      <c r="A3054" s="92" t="n">
        <v>46227</v>
      </c>
      <c r="B3054" s="41" t="inlineStr">
        <is>
          <t>Fri</t>
        </is>
      </c>
      <c r="C3054" s="41" t="inlineStr">
        <is>
          <t>CO01</t>
        </is>
      </c>
      <c r="D3054" s="41" t="inlineStr">
        <is>
          <t>Front office</t>
        </is>
      </c>
      <c r="F3054" s="90" t="n">
        <v>0.3125</v>
      </c>
      <c r="G3054" s="90" t="n">
        <v>0.65</v>
      </c>
      <c r="H3054" s="41" t="n">
        <v>30</v>
      </c>
    </row>
    <row r="3055">
      <c r="A3055" s="92" t="n">
        <v>46227</v>
      </c>
      <c r="B3055" s="41" t="inlineStr">
        <is>
          <t>Fri</t>
        </is>
      </c>
      <c r="C3055" s="41" t="inlineStr">
        <is>
          <t>DM01</t>
        </is>
      </c>
      <c r="D3055" s="41" t="inlineStr">
        <is>
          <t>Front office</t>
        </is>
      </c>
      <c r="F3055" s="90" t="n">
        <v>0.2916666666666667</v>
      </c>
      <c r="G3055" s="90" t="n">
        <v>0.6291666666666667</v>
      </c>
      <c r="H3055" s="41" t="n">
        <v>30</v>
      </c>
    </row>
    <row r="3056">
      <c r="A3056" s="92" t="n">
        <v>46227</v>
      </c>
      <c r="B3056" s="41" t="inlineStr">
        <is>
          <t>Fri</t>
        </is>
      </c>
      <c r="C3056" s="41" t="inlineStr">
        <is>
          <t>DM02</t>
        </is>
      </c>
      <c r="D3056" s="41" t="inlineStr">
        <is>
          <t>Front office</t>
        </is>
      </c>
      <c r="F3056" s="90" t="n">
        <v>0.625</v>
      </c>
      <c r="G3056" s="90" t="n">
        <v>0.9625</v>
      </c>
      <c r="H3056" s="41" t="n">
        <v>30</v>
      </c>
    </row>
    <row r="3057">
      <c r="A3057" s="92" t="n">
        <v>46227</v>
      </c>
      <c r="B3057" s="41" t="inlineStr">
        <is>
          <t>Fri</t>
        </is>
      </c>
      <c r="C3057" s="41" t="inlineStr">
        <is>
          <t>FO01</t>
        </is>
      </c>
      <c r="D3057" s="41" t="inlineStr">
        <is>
          <t>Front office</t>
        </is>
      </c>
      <c r="F3057" s="90" t="n">
        <v>0.2708333333333333</v>
      </c>
      <c r="G3057" s="90" t="n">
        <v>0.6083333333333333</v>
      </c>
      <c r="H3057" s="41" t="n">
        <v>30</v>
      </c>
    </row>
    <row r="3058">
      <c r="A3058" s="92" t="n">
        <v>46227</v>
      </c>
      <c r="B3058" s="41" t="inlineStr">
        <is>
          <t>Fri</t>
        </is>
      </c>
      <c r="C3058" s="41" t="inlineStr">
        <is>
          <t>FO02</t>
        </is>
      </c>
      <c r="D3058" s="41" t="inlineStr">
        <is>
          <t>Front office</t>
        </is>
      </c>
      <c r="F3058" s="90" t="n">
        <v>0.6041666666666666</v>
      </c>
      <c r="G3058" s="90" t="n">
        <v>0.9416666666666667</v>
      </c>
      <c r="H3058" s="41" t="n">
        <v>30</v>
      </c>
    </row>
    <row r="3059">
      <c r="A3059" s="92" t="n">
        <v>46227</v>
      </c>
      <c r="B3059" s="41" t="inlineStr">
        <is>
          <t>Fri</t>
        </is>
      </c>
      <c r="C3059" s="41" t="inlineStr">
        <is>
          <t>FO03</t>
        </is>
      </c>
      <c r="D3059" s="41" t="inlineStr">
        <is>
          <t>Front office</t>
        </is>
      </c>
      <c r="F3059" s="90" t="n">
        <v>0.2708333333333333</v>
      </c>
      <c r="G3059" s="90" t="n">
        <v>0.6083333333333333</v>
      </c>
      <c r="H3059" s="41" t="n">
        <v>30</v>
      </c>
    </row>
    <row r="3060">
      <c r="A3060" s="92" t="n">
        <v>46227</v>
      </c>
      <c r="B3060" s="41" t="inlineStr">
        <is>
          <t>Fri</t>
        </is>
      </c>
      <c r="C3060" s="41" t="inlineStr">
        <is>
          <t>FO08</t>
        </is>
      </c>
      <c r="D3060" s="41" t="inlineStr">
        <is>
          <t>Front office</t>
        </is>
      </c>
      <c r="F3060" s="90" t="n">
        <v>0.4166666666666667</v>
      </c>
      <c r="G3060" s="90" t="n">
        <v>0.5833333333333334</v>
      </c>
      <c r="H3060" s="41" t="n">
        <v>0</v>
      </c>
    </row>
    <row r="3061">
      <c r="A3061" s="92" t="n">
        <v>46227</v>
      </c>
      <c r="B3061" s="41" t="inlineStr">
        <is>
          <t>Fri</t>
        </is>
      </c>
      <c r="C3061" s="41" t="inlineStr">
        <is>
          <t>FO09</t>
        </is>
      </c>
      <c r="D3061" s="41" t="inlineStr">
        <is>
          <t>Front office</t>
        </is>
      </c>
      <c r="F3061" s="90" t="n">
        <v>0.4166666666666667</v>
      </c>
      <c r="G3061" s="90" t="n">
        <v>0.7541666666666667</v>
      </c>
      <c r="H3061" s="41" t="n">
        <v>30</v>
      </c>
    </row>
    <row r="3062">
      <c r="A3062" s="92" t="n">
        <v>46227</v>
      </c>
      <c r="B3062" s="41" t="inlineStr">
        <is>
          <t>Fri</t>
        </is>
      </c>
      <c r="C3062" s="41" t="inlineStr">
        <is>
          <t>HK01</t>
        </is>
      </c>
      <c r="D3062" s="41" t="inlineStr">
        <is>
          <t>Housekeeping</t>
        </is>
      </c>
      <c r="F3062" s="90" t="n">
        <v>0.3333333333333333</v>
      </c>
      <c r="G3062" s="90" t="n">
        <v>0.5416666666666666</v>
      </c>
      <c r="H3062" s="41" t="n">
        <v>0</v>
      </c>
    </row>
    <row r="3063">
      <c r="A3063" s="92" t="n">
        <v>46227</v>
      </c>
      <c r="B3063" s="41" t="inlineStr">
        <is>
          <t>Fri</t>
        </is>
      </c>
      <c r="C3063" s="41" t="inlineStr">
        <is>
          <t>HK02</t>
        </is>
      </c>
      <c r="D3063" s="41" t="inlineStr">
        <is>
          <t>Housekeeping</t>
        </is>
      </c>
      <c r="F3063" s="90" t="n">
        <v>0.3333333333333333</v>
      </c>
      <c r="G3063" s="90" t="n">
        <v>0.5416666666666666</v>
      </c>
      <c r="H3063" s="41" t="n">
        <v>0</v>
      </c>
    </row>
    <row r="3064">
      <c r="A3064" s="92" t="n">
        <v>46227</v>
      </c>
      <c r="B3064" s="41" t="inlineStr">
        <is>
          <t>Fri</t>
        </is>
      </c>
      <c r="C3064" s="41" t="inlineStr">
        <is>
          <t>HK03</t>
        </is>
      </c>
      <c r="D3064" s="41" t="inlineStr">
        <is>
          <t>Housekeeping</t>
        </is>
      </c>
      <c r="F3064" s="90" t="n">
        <v>0.3333333333333333</v>
      </c>
      <c r="G3064" s="90" t="n">
        <v>0.5416666666666666</v>
      </c>
      <c r="H3064" s="41" t="n">
        <v>0</v>
      </c>
    </row>
    <row r="3065">
      <c r="A3065" s="92" t="n">
        <v>46227</v>
      </c>
      <c r="B3065" s="41" t="inlineStr">
        <is>
          <t>Fri</t>
        </is>
      </c>
      <c r="C3065" s="41" t="inlineStr">
        <is>
          <t>HK05</t>
        </is>
      </c>
      <c r="D3065" s="41" t="inlineStr">
        <is>
          <t>Housekeeping</t>
        </is>
      </c>
      <c r="F3065" s="90" t="n">
        <v>0.3333333333333333</v>
      </c>
      <c r="G3065" s="90" t="n">
        <v>0.5416666666666666</v>
      </c>
      <c r="H3065" s="41" t="n">
        <v>0</v>
      </c>
    </row>
    <row r="3066">
      <c r="A3066" s="92" t="n">
        <v>46227</v>
      </c>
      <c r="B3066" s="41" t="inlineStr">
        <is>
          <t>Fri</t>
        </is>
      </c>
      <c r="C3066" s="41" t="inlineStr">
        <is>
          <t>HK10</t>
        </is>
      </c>
      <c r="D3066" s="41" t="inlineStr">
        <is>
          <t>Housekeeping</t>
        </is>
      </c>
      <c r="F3066" s="90" t="n">
        <v>0.3333333333333333</v>
      </c>
      <c r="G3066" s="90" t="n">
        <v>0.5416666666666666</v>
      </c>
      <c r="H3066" s="41" t="n">
        <v>0</v>
      </c>
    </row>
    <row r="3067">
      <c r="A3067" s="92" t="n">
        <v>46227</v>
      </c>
      <c r="B3067" s="41" t="inlineStr">
        <is>
          <t>Fri</t>
        </is>
      </c>
      <c r="C3067" s="41" t="inlineStr">
        <is>
          <t>HK11</t>
        </is>
      </c>
      <c r="D3067" s="41" t="inlineStr">
        <is>
          <t>Housekeeping</t>
        </is>
      </c>
      <c r="F3067" s="90" t="n">
        <v>0.3333333333333333</v>
      </c>
      <c r="G3067" s="90" t="n">
        <v>0.5416666666666666</v>
      </c>
      <c r="H3067" s="41" t="n">
        <v>0</v>
      </c>
    </row>
    <row r="3068">
      <c r="A3068" s="92" t="n">
        <v>46227</v>
      </c>
      <c r="B3068" s="41" t="inlineStr">
        <is>
          <t>Fri</t>
        </is>
      </c>
      <c r="C3068" s="41" t="inlineStr">
        <is>
          <t>HK16</t>
        </is>
      </c>
      <c r="D3068" s="41" t="inlineStr">
        <is>
          <t>Housekeeping</t>
        </is>
      </c>
      <c r="F3068" s="90" t="n">
        <v>0.3333333333333333</v>
      </c>
      <c r="G3068" s="90" t="n">
        <v>0.5416666666666666</v>
      </c>
      <c r="H3068" s="41" t="n">
        <v>0</v>
      </c>
    </row>
    <row r="3069">
      <c r="A3069" s="92" t="n">
        <v>46227</v>
      </c>
      <c r="B3069" s="41" t="inlineStr">
        <is>
          <t>Fri</t>
        </is>
      </c>
      <c r="C3069" s="41" t="inlineStr">
        <is>
          <t>HKS1</t>
        </is>
      </c>
      <c r="D3069" s="41" t="inlineStr">
        <is>
          <t>Housekeeping</t>
        </is>
      </c>
      <c r="F3069" s="90" t="n">
        <v>0.2916666666666667</v>
      </c>
      <c r="G3069" s="90" t="n">
        <v>0.6291666666666667</v>
      </c>
      <c r="H3069" s="41" t="n">
        <v>30</v>
      </c>
    </row>
    <row r="3070">
      <c r="A3070" s="92" t="n">
        <v>46227</v>
      </c>
      <c r="B3070" s="41" t="inlineStr">
        <is>
          <t>Fri</t>
        </is>
      </c>
      <c r="C3070" s="41" t="inlineStr">
        <is>
          <t>HKS2</t>
        </is>
      </c>
      <c r="D3070" s="41" t="inlineStr">
        <is>
          <t>Housekeeping</t>
        </is>
      </c>
      <c r="F3070" s="90" t="n">
        <v>0.2916666666666667</v>
      </c>
      <c r="G3070" s="90" t="n">
        <v>0.6291666666666667</v>
      </c>
      <c r="H3070" s="41" t="n">
        <v>30</v>
      </c>
    </row>
    <row r="3071">
      <c r="A3071" s="92" t="n">
        <v>46227</v>
      </c>
      <c r="B3071" s="41" t="inlineStr">
        <is>
          <t>Fri</t>
        </is>
      </c>
      <c r="C3071" s="41" t="inlineStr">
        <is>
          <t>HKS3</t>
        </is>
      </c>
      <c r="D3071" s="41" t="inlineStr">
        <is>
          <t>Housekeeping</t>
        </is>
      </c>
      <c r="F3071" s="90" t="n">
        <v>0.2916666666666667</v>
      </c>
      <c r="G3071" s="90" t="n">
        <v>0.6291666666666667</v>
      </c>
      <c r="H3071" s="41" t="n">
        <v>30</v>
      </c>
    </row>
    <row r="3072">
      <c r="A3072" s="92" t="n">
        <v>46227</v>
      </c>
      <c r="B3072" s="41" t="inlineStr">
        <is>
          <t>Fri</t>
        </is>
      </c>
      <c r="C3072" s="41" t="inlineStr">
        <is>
          <t>MT01</t>
        </is>
      </c>
      <c r="D3072" s="41" t="inlineStr">
        <is>
          <t>Maintenance</t>
        </is>
      </c>
      <c r="F3072" s="90" t="n">
        <v>0.2916666666666667</v>
      </c>
      <c r="G3072" s="90" t="n">
        <v>0.6291666666666667</v>
      </c>
      <c r="H3072" s="41" t="n">
        <v>30</v>
      </c>
    </row>
    <row r="3073">
      <c r="A3073" s="92" t="n">
        <v>46227</v>
      </c>
      <c r="B3073" s="41" t="inlineStr">
        <is>
          <t>Fri</t>
        </is>
      </c>
      <c r="C3073" s="41" t="inlineStr">
        <is>
          <t>NA01</t>
        </is>
      </c>
      <c r="D3073" s="41" t="inlineStr">
        <is>
          <t>Front office</t>
        </is>
      </c>
      <c r="F3073" s="90" t="n">
        <v>0.9479166666666666</v>
      </c>
      <c r="G3073" s="90" t="n">
        <v>0.2854166666666667</v>
      </c>
      <c r="H3073" s="41" t="n">
        <v>30</v>
      </c>
    </row>
    <row r="3074">
      <c r="A3074" s="92" t="n">
        <v>46227</v>
      </c>
      <c r="B3074" s="41" t="inlineStr">
        <is>
          <t>Fri</t>
        </is>
      </c>
      <c r="C3074" s="41" t="inlineStr">
        <is>
          <t>PA01</t>
        </is>
      </c>
      <c r="D3074" s="41" t="inlineStr">
        <is>
          <t>Housekeeping</t>
        </is>
      </c>
      <c r="F3074" s="90" t="n">
        <v>0.25</v>
      </c>
      <c r="G3074" s="90" t="n">
        <v>0.5875</v>
      </c>
      <c r="H3074" s="41" t="n">
        <v>30</v>
      </c>
    </row>
    <row r="3075">
      <c r="A3075" s="92" t="n">
        <v>46227</v>
      </c>
      <c r="B3075" s="41" t="inlineStr">
        <is>
          <t>Fri</t>
        </is>
      </c>
      <c r="C3075" s="41" t="inlineStr">
        <is>
          <t>PA03</t>
        </is>
      </c>
      <c r="D3075" s="41" t="inlineStr">
        <is>
          <t>Housekeeping</t>
        </is>
      </c>
      <c r="F3075" s="90" t="n">
        <v>0.25</v>
      </c>
      <c r="G3075" s="90" t="n">
        <v>0.4583333333333333</v>
      </c>
      <c r="H3075" s="41" t="n">
        <v>0</v>
      </c>
    </row>
    <row r="3076">
      <c r="A3076" s="92" t="n">
        <v>46227</v>
      </c>
      <c r="B3076" s="41" t="inlineStr">
        <is>
          <t>Fri</t>
        </is>
      </c>
      <c r="C3076" s="41" t="inlineStr">
        <is>
          <t>PO01</t>
        </is>
      </c>
      <c r="D3076" s="41" t="inlineStr">
        <is>
          <t>Front office</t>
        </is>
      </c>
      <c r="F3076" s="90" t="n">
        <v>0.2916666666666667</v>
      </c>
      <c r="G3076" s="90" t="n">
        <v>0.6291666666666667</v>
      </c>
      <c r="H3076" s="41" t="n">
        <v>30</v>
      </c>
    </row>
    <row r="3077">
      <c r="A3077" s="92" t="n">
        <v>46227</v>
      </c>
      <c r="B3077" s="41" t="inlineStr">
        <is>
          <t>Fri</t>
        </is>
      </c>
      <c r="C3077" s="41" t="inlineStr">
        <is>
          <t>RS01</t>
        </is>
      </c>
      <c r="D3077" s="41" t="inlineStr">
        <is>
          <t>Restaurant</t>
        </is>
      </c>
      <c r="F3077" s="90" t="n">
        <v>0.2708333333333333</v>
      </c>
      <c r="G3077" s="90" t="n">
        <v>0.6083333333333333</v>
      </c>
      <c r="H3077" s="41" t="n">
        <v>30</v>
      </c>
    </row>
    <row r="3078">
      <c r="A3078" s="92" t="n">
        <v>46227</v>
      </c>
      <c r="B3078" s="41" t="inlineStr">
        <is>
          <t>Fri</t>
        </is>
      </c>
      <c r="C3078" s="41" t="inlineStr">
        <is>
          <t>RS02</t>
        </is>
      </c>
      <c r="D3078" s="41" t="inlineStr">
        <is>
          <t>Restaurant</t>
        </is>
      </c>
      <c r="F3078" s="90" t="n">
        <v>0.7083333333333334</v>
      </c>
      <c r="G3078" s="90" t="n">
        <v>0.9166666666666666</v>
      </c>
      <c r="H3078" s="41" t="n">
        <v>0</v>
      </c>
    </row>
    <row r="3079">
      <c r="A3079" s="92" t="n">
        <v>46227</v>
      </c>
      <c r="B3079" s="41" t="inlineStr">
        <is>
          <t>Fri</t>
        </is>
      </c>
      <c r="C3079" s="41" t="inlineStr">
        <is>
          <t>RS10</t>
        </is>
      </c>
      <c r="D3079" s="41" t="inlineStr">
        <is>
          <t>Restaurant</t>
        </is>
      </c>
      <c r="F3079" s="90" t="n">
        <v>0.2708333333333333</v>
      </c>
      <c r="G3079" s="90" t="n">
        <v>0.4583333333333333</v>
      </c>
      <c r="H3079" s="41" t="n">
        <v>0</v>
      </c>
    </row>
    <row r="3080">
      <c r="A3080" s="92" t="n">
        <v>46227</v>
      </c>
      <c r="B3080" s="41" t="inlineStr">
        <is>
          <t>Fri</t>
        </is>
      </c>
      <c r="C3080" s="41" t="inlineStr">
        <is>
          <t>RS13</t>
        </is>
      </c>
      <c r="D3080" s="41" t="inlineStr">
        <is>
          <t>Restaurant</t>
        </is>
      </c>
      <c r="F3080" s="90" t="n">
        <v>0.4583333333333333</v>
      </c>
      <c r="G3080" s="90" t="n">
        <v>0.625</v>
      </c>
      <c r="H3080" s="41" t="n">
        <v>0</v>
      </c>
    </row>
    <row r="3081">
      <c r="A3081" s="92" t="n">
        <v>46227</v>
      </c>
      <c r="B3081" s="41" t="inlineStr">
        <is>
          <t>Fri</t>
        </is>
      </c>
      <c r="C3081" s="41" t="inlineStr">
        <is>
          <t>RS23</t>
        </is>
      </c>
      <c r="D3081" s="41" t="inlineStr">
        <is>
          <t>Restaurant</t>
        </is>
      </c>
      <c r="F3081" s="90" t="n">
        <v>0.7083333333333334</v>
      </c>
      <c r="G3081" s="90" t="n">
        <v>0.9166666666666666</v>
      </c>
      <c r="H3081" s="41" t="n">
        <v>0</v>
      </c>
    </row>
    <row r="3082">
      <c r="A3082" s="92" t="n">
        <v>46227</v>
      </c>
      <c r="B3082" s="41" t="inlineStr">
        <is>
          <t>Fri</t>
        </is>
      </c>
      <c r="C3082" s="41" t="inlineStr">
        <is>
          <t>SA01</t>
        </is>
      </c>
      <c r="D3082" s="41" t="inlineStr">
        <is>
          <t>Sales and admin</t>
        </is>
      </c>
      <c r="F3082" s="90" t="n">
        <v>0.375</v>
      </c>
      <c r="G3082" s="90" t="n">
        <v>0.7291666666666666</v>
      </c>
      <c r="H3082" s="41" t="n">
        <v>30</v>
      </c>
    </row>
    <row r="3083">
      <c r="A3083" s="92" t="n">
        <v>46227</v>
      </c>
      <c r="B3083" s="41" t="inlineStr">
        <is>
          <t>Fri</t>
        </is>
      </c>
      <c r="C3083" s="41" t="inlineStr">
        <is>
          <t>ST01</t>
        </is>
      </c>
      <c r="D3083" s="41" t="inlineStr">
        <is>
          <t>Kitchen</t>
        </is>
      </c>
      <c r="F3083" s="90" t="n">
        <v>0.7083333333333334</v>
      </c>
      <c r="G3083" s="90" t="n">
        <v>0.9583333333333334</v>
      </c>
      <c r="H3083" s="41" t="n">
        <v>0</v>
      </c>
    </row>
    <row r="3084">
      <c r="A3084" s="92" t="n">
        <v>46228</v>
      </c>
      <c r="B3084" s="41" t="inlineStr">
        <is>
          <t>Sat</t>
        </is>
      </c>
      <c r="C3084" s="41" t="inlineStr">
        <is>
          <t>BA01</t>
        </is>
      </c>
      <c r="D3084" s="41" t="inlineStr">
        <is>
          <t>Bar</t>
        </is>
      </c>
      <c r="F3084" s="90" t="n">
        <v>0.6666666666666666</v>
      </c>
      <c r="G3084" s="90" t="n">
        <v>0.9833333333333333</v>
      </c>
      <c r="H3084" s="41" t="n">
        <v>30</v>
      </c>
    </row>
    <row r="3085">
      <c r="A3085" s="92" t="n">
        <v>46228</v>
      </c>
      <c r="B3085" s="41" t="inlineStr">
        <is>
          <t>Sat</t>
        </is>
      </c>
      <c r="C3085" s="41" t="inlineStr">
        <is>
          <t>BA02</t>
        </is>
      </c>
      <c r="D3085" s="41" t="inlineStr">
        <is>
          <t>Bar</t>
        </is>
      </c>
      <c r="F3085" s="90" t="n">
        <v>0.75</v>
      </c>
      <c r="G3085" s="90" t="n">
        <v>0.9791666666666666</v>
      </c>
      <c r="H3085" s="41" t="n">
        <v>0</v>
      </c>
    </row>
    <row r="3086">
      <c r="A3086" s="92" t="n">
        <v>46228</v>
      </c>
      <c r="B3086" s="41" t="inlineStr">
        <is>
          <t>Sat</t>
        </is>
      </c>
      <c r="C3086" s="41" t="inlineStr">
        <is>
          <t>BQ01</t>
        </is>
      </c>
      <c r="D3086" s="41" t="inlineStr">
        <is>
          <t>Banquets</t>
        </is>
      </c>
      <c r="F3086" s="90" t="n">
        <v>0.6875</v>
      </c>
      <c r="G3086" s="90" t="n">
        <v>0.02083333333333333</v>
      </c>
      <c r="H3086" s="41" t="n">
        <v>30</v>
      </c>
    </row>
    <row r="3087">
      <c r="A3087" s="92" t="n">
        <v>46228</v>
      </c>
      <c r="B3087" s="41" t="inlineStr">
        <is>
          <t>Sat</t>
        </is>
      </c>
      <c r="C3087" s="41" t="inlineStr">
        <is>
          <t>BQ02</t>
        </is>
      </c>
      <c r="D3087" s="41" t="inlineStr">
        <is>
          <t>Banquets</t>
        </is>
      </c>
      <c r="F3087" s="90" t="n">
        <v>0.6875</v>
      </c>
      <c r="G3087" s="90" t="n">
        <v>0.02083333333333333</v>
      </c>
      <c r="H3087" s="41" t="n">
        <v>30</v>
      </c>
    </row>
    <row r="3088">
      <c r="A3088" s="92" t="n">
        <v>46228</v>
      </c>
      <c r="B3088" s="41" t="inlineStr">
        <is>
          <t>Sat</t>
        </is>
      </c>
      <c r="C3088" s="41" t="inlineStr">
        <is>
          <t>BQ03</t>
        </is>
      </c>
      <c r="D3088" s="41" t="inlineStr">
        <is>
          <t>Banquets</t>
        </is>
      </c>
      <c r="F3088" s="90" t="n">
        <v>0.6875</v>
      </c>
      <c r="G3088" s="90" t="n">
        <v>0.02083333333333333</v>
      </c>
      <c r="H3088" s="41" t="n">
        <v>30</v>
      </c>
    </row>
    <row r="3089">
      <c r="A3089" s="92" t="n">
        <v>46228</v>
      </c>
      <c r="B3089" s="41" t="inlineStr">
        <is>
          <t>Sat</t>
        </is>
      </c>
      <c r="C3089" s="41" t="inlineStr">
        <is>
          <t>BQ04</t>
        </is>
      </c>
      <c r="D3089" s="41" t="inlineStr">
        <is>
          <t>Banquets</t>
        </is>
      </c>
      <c r="F3089" s="90" t="n">
        <v>0.6875</v>
      </c>
      <c r="G3089" s="90" t="n">
        <v>0.02083333333333333</v>
      </c>
      <c r="H3089" s="41" t="n">
        <v>30</v>
      </c>
    </row>
    <row r="3090">
      <c r="A3090" s="92" t="n">
        <v>46228</v>
      </c>
      <c r="B3090" s="41" t="inlineStr">
        <is>
          <t>Sat</t>
        </is>
      </c>
      <c r="C3090" s="41" t="inlineStr">
        <is>
          <t>BQ05</t>
        </is>
      </c>
      <c r="D3090" s="41" t="inlineStr">
        <is>
          <t>Banquets</t>
        </is>
      </c>
      <c r="F3090" s="90" t="n">
        <v>0.6875</v>
      </c>
      <c r="G3090" s="90" t="n">
        <v>0.02083333333333333</v>
      </c>
      <c r="H3090" s="41" t="n">
        <v>30</v>
      </c>
    </row>
    <row r="3091">
      <c r="A3091" s="92" t="n">
        <v>46228</v>
      </c>
      <c r="B3091" s="41" t="inlineStr">
        <is>
          <t>Sat</t>
        </is>
      </c>
      <c r="C3091" s="41" t="inlineStr">
        <is>
          <t>BQ06</t>
        </is>
      </c>
      <c r="D3091" s="41" t="inlineStr">
        <is>
          <t>Banquets</t>
        </is>
      </c>
      <c r="F3091" s="90" t="n">
        <v>0.6875</v>
      </c>
      <c r="G3091" s="90" t="n">
        <v>0.02083333333333333</v>
      </c>
      <c r="H3091" s="41" t="n">
        <v>30</v>
      </c>
    </row>
    <row r="3092">
      <c r="A3092" s="92" t="n">
        <v>46228</v>
      </c>
      <c r="B3092" s="41" t="inlineStr">
        <is>
          <t>Sat</t>
        </is>
      </c>
      <c r="C3092" s="41" t="inlineStr">
        <is>
          <t>BQ07</t>
        </is>
      </c>
      <c r="D3092" s="41" t="inlineStr">
        <is>
          <t>Banquets</t>
        </is>
      </c>
      <c r="F3092" s="90" t="n">
        <v>0.6875</v>
      </c>
      <c r="G3092" s="90" t="n">
        <v>0.02083333333333333</v>
      </c>
      <c r="H3092" s="41" t="n">
        <v>30</v>
      </c>
    </row>
    <row r="3093">
      <c r="A3093" s="92" t="n">
        <v>46228</v>
      </c>
      <c r="B3093" s="41" t="inlineStr">
        <is>
          <t>Sat</t>
        </is>
      </c>
      <c r="C3093" s="41" t="inlineStr">
        <is>
          <t>BQ08</t>
        </is>
      </c>
      <c r="D3093" s="41" t="inlineStr">
        <is>
          <t>Banquets</t>
        </is>
      </c>
      <c r="F3093" s="90" t="n">
        <v>0.6875</v>
      </c>
      <c r="G3093" s="90" t="n">
        <v>0.02083333333333333</v>
      </c>
      <c r="H3093" s="41" t="n">
        <v>30</v>
      </c>
    </row>
    <row r="3094">
      <c r="A3094" s="92" t="n">
        <v>46228</v>
      </c>
      <c r="B3094" s="41" t="inlineStr">
        <is>
          <t>Sat</t>
        </is>
      </c>
      <c r="C3094" s="41" t="inlineStr">
        <is>
          <t>BQ09</t>
        </is>
      </c>
      <c r="D3094" s="41" t="inlineStr">
        <is>
          <t>Banquets</t>
        </is>
      </c>
      <c r="F3094" s="90" t="n">
        <v>0.6875</v>
      </c>
      <c r="G3094" s="90" t="n">
        <v>0.02083333333333333</v>
      </c>
      <c r="H3094" s="41" t="n">
        <v>30</v>
      </c>
    </row>
    <row r="3095">
      <c r="A3095" s="92" t="n">
        <v>46228</v>
      </c>
      <c r="B3095" s="41" t="inlineStr">
        <is>
          <t>Sat</t>
        </is>
      </c>
      <c r="C3095" s="41" t="inlineStr">
        <is>
          <t>BQ10</t>
        </is>
      </c>
      <c r="D3095" s="41" t="inlineStr">
        <is>
          <t>Banquets</t>
        </is>
      </c>
      <c r="F3095" s="90" t="n">
        <v>0.6875</v>
      </c>
      <c r="G3095" s="90" t="n">
        <v>0.02083333333333333</v>
      </c>
      <c r="H3095" s="41" t="n">
        <v>30</v>
      </c>
    </row>
    <row r="3096">
      <c r="A3096" s="92" t="n">
        <v>46228</v>
      </c>
      <c r="B3096" s="41" t="inlineStr">
        <is>
          <t>Sat</t>
        </is>
      </c>
      <c r="C3096" s="41" t="inlineStr">
        <is>
          <t>BQ11</t>
        </is>
      </c>
      <c r="D3096" s="41" t="inlineStr">
        <is>
          <t>Banquets</t>
        </is>
      </c>
      <c r="F3096" s="90" t="n">
        <v>0.6875</v>
      </c>
      <c r="G3096" s="90" t="n">
        <v>0.02083333333333333</v>
      </c>
      <c r="H3096" s="41" t="n">
        <v>30</v>
      </c>
    </row>
    <row r="3097">
      <c r="A3097" s="92" t="n">
        <v>46228</v>
      </c>
      <c r="B3097" s="41" t="inlineStr">
        <is>
          <t>Sat</t>
        </is>
      </c>
      <c r="C3097" s="41" t="inlineStr">
        <is>
          <t>CK02</t>
        </is>
      </c>
      <c r="D3097" s="41" t="inlineStr">
        <is>
          <t>Kitchen</t>
        </is>
      </c>
      <c r="F3097" s="90" t="n">
        <v>0.2291666666666667</v>
      </c>
      <c r="G3097" s="90" t="n">
        <v>0.5666666666666667</v>
      </c>
      <c r="H3097" s="41" t="n">
        <v>30</v>
      </c>
    </row>
    <row r="3098">
      <c r="A3098" s="92" t="n">
        <v>46228</v>
      </c>
      <c r="B3098" s="41" t="inlineStr">
        <is>
          <t>Sat</t>
        </is>
      </c>
      <c r="C3098" s="41" t="inlineStr">
        <is>
          <t>CK03</t>
        </is>
      </c>
      <c r="D3098" s="41" t="inlineStr">
        <is>
          <t>Kitchen</t>
        </is>
      </c>
      <c r="F3098" s="90" t="n">
        <v>0.5833333333333334</v>
      </c>
      <c r="G3098" s="90" t="n">
        <v>0.9208333333333333</v>
      </c>
      <c r="H3098" s="41" t="n">
        <v>30</v>
      </c>
    </row>
    <row r="3099">
      <c r="A3099" s="92" t="n">
        <v>46228</v>
      </c>
      <c r="B3099" s="41" t="inlineStr">
        <is>
          <t>Sat</t>
        </is>
      </c>
      <c r="C3099" s="41" t="inlineStr">
        <is>
          <t>CK04</t>
        </is>
      </c>
      <c r="D3099" s="41" t="inlineStr">
        <is>
          <t>Kitchen</t>
        </is>
      </c>
      <c r="F3099" s="90" t="n">
        <v>0.6666666666666666</v>
      </c>
      <c r="G3099" s="90" t="n">
        <v>0.9583333333333334</v>
      </c>
      <c r="H3099" s="41" t="n">
        <v>30</v>
      </c>
    </row>
    <row r="3100">
      <c r="A3100" s="92" t="n">
        <v>46228</v>
      </c>
      <c r="B3100" s="41" t="inlineStr">
        <is>
          <t>Sat</t>
        </is>
      </c>
      <c r="C3100" s="41" t="inlineStr">
        <is>
          <t>CK09</t>
        </is>
      </c>
      <c r="D3100" s="41" t="inlineStr">
        <is>
          <t>Kitchen</t>
        </is>
      </c>
      <c r="F3100" s="90" t="n">
        <v>0.625</v>
      </c>
      <c r="G3100" s="90" t="n">
        <v>0.9625</v>
      </c>
      <c r="H3100" s="41" t="n">
        <v>30</v>
      </c>
    </row>
    <row r="3101">
      <c r="A3101" s="92" t="n">
        <v>46228</v>
      </c>
      <c r="B3101" s="41" t="inlineStr">
        <is>
          <t>Sat</t>
        </is>
      </c>
      <c r="C3101" s="41" t="inlineStr">
        <is>
          <t>CK10</t>
        </is>
      </c>
      <c r="D3101" s="41" t="inlineStr">
        <is>
          <t>Kitchen</t>
        </is>
      </c>
      <c r="F3101" s="90" t="n">
        <v>0.625</v>
      </c>
      <c r="G3101" s="90" t="n">
        <v>0.9625</v>
      </c>
      <c r="H3101" s="41" t="n">
        <v>30</v>
      </c>
    </row>
    <row r="3102">
      <c r="A3102" s="92" t="n">
        <v>46228</v>
      </c>
      <c r="B3102" s="41" t="inlineStr">
        <is>
          <t>Sat</t>
        </is>
      </c>
      <c r="C3102" s="41" t="inlineStr">
        <is>
          <t>DM02</t>
        </is>
      </c>
      <c r="D3102" s="41" t="inlineStr">
        <is>
          <t>Front office</t>
        </is>
      </c>
      <c r="F3102" s="90" t="n">
        <v>0.625</v>
      </c>
      <c r="G3102" s="90" t="n">
        <v>0.9625</v>
      </c>
      <c r="H3102" s="41" t="n">
        <v>30</v>
      </c>
    </row>
    <row r="3103">
      <c r="A3103" s="92" t="n">
        <v>46228</v>
      </c>
      <c r="B3103" s="41" t="inlineStr">
        <is>
          <t>Sat</t>
        </is>
      </c>
      <c r="C3103" s="41" t="inlineStr">
        <is>
          <t>DM03</t>
        </is>
      </c>
      <c r="D3103" s="41" t="inlineStr">
        <is>
          <t>Front office</t>
        </is>
      </c>
      <c r="F3103" s="90" t="n">
        <v>0.2916666666666667</v>
      </c>
      <c r="G3103" s="90" t="n">
        <v>0.6291666666666667</v>
      </c>
      <c r="H3103" s="41" t="n">
        <v>30</v>
      </c>
    </row>
    <row r="3104">
      <c r="A3104" s="92" t="n">
        <v>46228</v>
      </c>
      <c r="B3104" s="41" t="inlineStr">
        <is>
          <t>Sat</t>
        </is>
      </c>
      <c r="C3104" s="41" t="inlineStr">
        <is>
          <t>FO02</t>
        </is>
      </c>
      <c r="D3104" s="41" t="inlineStr">
        <is>
          <t>Front office</t>
        </is>
      </c>
      <c r="F3104" s="90" t="n">
        <v>0.6041666666666666</v>
      </c>
      <c r="G3104" s="90" t="n">
        <v>0.9416666666666667</v>
      </c>
      <c r="H3104" s="41" t="n">
        <v>30</v>
      </c>
    </row>
    <row r="3105">
      <c r="A3105" s="92" t="n">
        <v>46228</v>
      </c>
      <c r="B3105" s="41" t="inlineStr">
        <is>
          <t>Sat</t>
        </is>
      </c>
      <c r="C3105" s="41" t="inlineStr">
        <is>
          <t>FO03</t>
        </is>
      </c>
      <c r="D3105" s="41" t="inlineStr">
        <is>
          <t>Front office</t>
        </is>
      </c>
      <c r="F3105" s="90" t="n">
        <v>0.2708333333333333</v>
      </c>
      <c r="G3105" s="90" t="n">
        <v>0.6083333333333333</v>
      </c>
      <c r="H3105" s="41" t="n">
        <v>30</v>
      </c>
    </row>
    <row r="3106">
      <c r="A3106" s="92" t="n">
        <v>46228</v>
      </c>
      <c r="B3106" s="41" t="inlineStr">
        <is>
          <t>Sat</t>
        </is>
      </c>
      <c r="C3106" s="41" t="inlineStr">
        <is>
          <t>FO05</t>
        </is>
      </c>
      <c r="D3106" s="41" t="inlineStr">
        <is>
          <t>Front office</t>
        </is>
      </c>
      <c r="F3106" s="90" t="n">
        <v>0.4166666666666667</v>
      </c>
      <c r="G3106" s="90" t="n">
        <v>0.7541666666666667</v>
      </c>
      <c r="H3106" s="41" t="n">
        <v>30</v>
      </c>
    </row>
    <row r="3107">
      <c r="A3107" s="92" t="n">
        <v>46228</v>
      </c>
      <c r="B3107" s="41" t="inlineStr">
        <is>
          <t>Sat</t>
        </is>
      </c>
      <c r="C3107" s="41" t="inlineStr">
        <is>
          <t>FS01</t>
        </is>
      </c>
      <c r="D3107" s="41" t="inlineStr">
        <is>
          <t>Front office</t>
        </is>
      </c>
      <c r="F3107" s="90" t="n">
        <v>0.2916666666666667</v>
      </c>
      <c r="G3107" s="90" t="n">
        <v>0.6291666666666667</v>
      </c>
      <c r="H3107" s="41" t="n">
        <v>30</v>
      </c>
    </row>
    <row r="3108">
      <c r="A3108" s="92" t="n">
        <v>46228</v>
      </c>
      <c r="B3108" s="41" t="inlineStr">
        <is>
          <t>Sat</t>
        </is>
      </c>
      <c r="C3108" s="41" t="inlineStr">
        <is>
          <t>HK02</t>
        </is>
      </c>
      <c r="D3108" s="41" t="inlineStr">
        <is>
          <t>Housekeeping</t>
        </is>
      </c>
      <c r="F3108" s="90" t="n">
        <v>0.3333333333333333</v>
      </c>
      <c r="G3108" s="90" t="n">
        <v>0.5416666666666666</v>
      </c>
      <c r="H3108" s="41" t="n">
        <v>0</v>
      </c>
    </row>
    <row r="3109">
      <c r="A3109" s="92" t="n">
        <v>46228</v>
      </c>
      <c r="B3109" s="41" t="inlineStr">
        <is>
          <t>Sat</t>
        </is>
      </c>
      <c r="C3109" s="41" t="inlineStr">
        <is>
          <t>HK03</t>
        </is>
      </c>
      <c r="D3109" s="41" t="inlineStr">
        <is>
          <t>Housekeeping</t>
        </is>
      </c>
      <c r="F3109" s="90" t="n">
        <v>0.3333333333333333</v>
      </c>
      <c r="G3109" s="90" t="n">
        <v>0.5416666666666666</v>
      </c>
      <c r="H3109" s="41" t="n">
        <v>0</v>
      </c>
    </row>
    <row r="3110">
      <c r="A3110" s="92" t="n">
        <v>46228</v>
      </c>
      <c r="B3110" s="41" t="inlineStr">
        <is>
          <t>Sat</t>
        </is>
      </c>
      <c r="C3110" s="41" t="inlineStr">
        <is>
          <t>HK04</t>
        </is>
      </c>
      <c r="D3110" s="41" t="inlineStr">
        <is>
          <t>Housekeeping</t>
        </is>
      </c>
      <c r="F3110" s="90" t="n">
        <v>0.3333333333333333</v>
      </c>
      <c r="G3110" s="90" t="n">
        <v>0.5416666666666666</v>
      </c>
      <c r="H3110" s="41" t="n">
        <v>0</v>
      </c>
    </row>
    <row r="3111">
      <c r="A3111" s="92" t="n">
        <v>46228</v>
      </c>
      <c r="B3111" s="41" t="inlineStr">
        <is>
          <t>Sat</t>
        </is>
      </c>
      <c r="C3111" s="41" t="inlineStr">
        <is>
          <t>HK05</t>
        </is>
      </c>
      <c r="D3111" s="41" t="inlineStr">
        <is>
          <t>Housekeeping</t>
        </is>
      </c>
      <c r="F3111" s="90" t="n">
        <v>0.3333333333333333</v>
      </c>
      <c r="G3111" s="90" t="n">
        <v>0.5416666666666666</v>
      </c>
      <c r="H3111" s="41" t="n">
        <v>0</v>
      </c>
    </row>
    <row r="3112">
      <c r="A3112" s="92" t="n">
        <v>46228</v>
      </c>
      <c r="B3112" s="41" t="inlineStr">
        <is>
          <t>Sat</t>
        </is>
      </c>
      <c r="C3112" s="41" t="inlineStr">
        <is>
          <t>HK13</t>
        </is>
      </c>
      <c r="D3112" s="41" t="inlineStr">
        <is>
          <t>Housekeeping</t>
        </is>
      </c>
      <c r="F3112" s="90" t="n">
        <v>0.3333333333333333</v>
      </c>
      <c r="G3112" s="90" t="n">
        <v>0.5416666666666666</v>
      </c>
      <c r="H3112" s="41" t="n">
        <v>0</v>
      </c>
    </row>
    <row r="3113">
      <c r="A3113" s="92" t="n">
        <v>46228</v>
      </c>
      <c r="B3113" s="41" t="inlineStr">
        <is>
          <t>Sat</t>
        </is>
      </c>
      <c r="C3113" s="41" t="inlineStr">
        <is>
          <t>HK16</t>
        </is>
      </c>
      <c r="D3113" s="41" t="inlineStr">
        <is>
          <t>Housekeeping</t>
        </is>
      </c>
      <c r="F3113" s="90" t="n">
        <v>0.3333333333333333</v>
      </c>
      <c r="G3113" s="90" t="n">
        <v>0.5416666666666666</v>
      </c>
      <c r="H3113" s="41" t="n">
        <v>0</v>
      </c>
    </row>
    <row r="3114">
      <c r="A3114" s="92" t="n">
        <v>46228</v>
      </c>
      <c r="B3114" s="41" t="inlineStr">
        <is>
          <t>Sat</t>
        </is>
      </c>
      <c r="C3114" s="41" t="inlineStr">
        <is>
          <t>HKS3</t>
        </is>
      </c>
      <c r="D3114" s="41" t="inlineStr">
        <is>
          <t>Housekeeping</t>
        </is>
      </c>
      <c r="F3114" s="90" t="n">
        <v>0.2916666666666667</v>
      </c>
      <c r="G3114" s="90" t="n">
        <v>0.6291666666666667</v>
      </c>
      <c r="H3114" s="41" t="n">
        <v>30</v>
      </c>
    </row>
    <row r="3115">
      <c r="A3115" s="92" t="n">
        <v>46228</v>
      </c>
      <c r="B3115" s="41" t="inlineStr">
        <is>
          <t>Sat</t>
        </is>
      </c>
      <c r="C3115" s="41" t="inlineStr">
        <is>
          <t>HO01</t>
        </is>
      </c>
      <c r="D3115" s="41" t="inlineStr">
        <is>
          <t>Restaurant</t>
        </is>
      </c>
      <c r="F3115" s="90" t="n">
        <v>0.7083333333333334</v>
      </c>
      <c r="G3115" s="90" t="n">
        <v>0.9166666666666666</v>
      </c>
      <c r="H3115" s="41" t="n">
        <v>0</v>
      </c>
    </row>
    <row r="3116">
      <c r="A3116" s="92" t="n">
        <v>46228</v>
      </c>
      <c r="B3116" s="41" t="inlineStr">
        <is>
          <t>Sat</t>
        </is>
      </c>
      <c r="C3116" s="41" t="inlineStr">
        <is>
          <t>NA02</t>
        </is>
      </c>
      <c r="D3116" s="41" t="inlineStr">
        <is>
          <t>Front office</t>
        </is>
      </c>
      <c r="F3116" s="90" t="n">
        <v>0.9479166666666666</v>
      </c>
      <c r="G3116" s="90" t="n">
        <v>0.2854166666666667</v>
      </c>
      <c r="H3116" s="41" t="n">
        <v>30</v>
      </c>
    </row>
    <row r="3117">
      <c r="A3117" s="92" t="n">
        <v>46228</v>
      </c>
      <c r="B3117" s="41" t="inlineStr">
        <is>
          <t>Sat</t>
        </is>
      </c>
      <c r="C3117" s="41" t="inlineStr">
        <is>
          <t>PA03</t>
        </is>
      </c>
      <c r="D3117" s="41" t="inlineStr">
        <is>
          <t>Housekeeping</t>
        </is>
      </c>
      <c r="F3117" s="90" t="n">
        <v>0.25</v>
      </c>
      <c r="G3117" s="90" t="n">
        <v>0.4583333333333333</v>
      </c>
      <c r="H3117" s="41" t="n">
        <v>0</v>
      </c>
    </row>
    <row r="3118">
      <c r="A3118" s="92" t="n">
        <v>46228</v>
      </c>
      <c r="B3118" s="41" t="inlineStr">
        <is>
          <t>Sat</t>
        </is>
      </c>
      <c r="C3118" s="41" t="inlineStr">
        <is>
          <t>RS02</t>
        </is>
      </c>
      <c r="D3118" s="41" t="inlineStr">
        <is>
          <t>Restaurant</t>
        </is>
      </c>
      <c r="F3118" s="90" t="n">
        <v>0.2708333333333333</v>
      </c>
      <c r="G3118" s="90" t="n">
        <v>0.5833333333333334</v>
      </c>
      <c r="H3118" s="41" t="n">
        <v>30</v>
      </c>
    </row>
    <row r="3119">
      <c r="A3119" s="92" t="n">
        <v>46228</v>
      </c>
      <c r="B3119" s="41" t="inlineStr">
        <is>
          <t>Sat</t>
        </is>
      </c>
      <c r="C3119" s="41" t="inlineStr">
        <is>
          <t>RS05</t>
        </is>
      </c>
      <c r="D3119" s="41" t="inlineStr">
        <is>
          <t>Restaurant</t>
        </is>
      </c>
      <c r="F3119" s="90" t="n">
        <v>0.4583333333333333</v>
      </c>
      <c r="G3119" s="90" t="n">
        <v>0.625</v>
      </c>
      <c r="H3119" s="41" t="n">
        <v>0</v>
      </c>
    </row>
    <row r="3120">
      <c r="A3120" s="92" t="n">
        <v>46228</v>
      </c>
      <c r="B3120" s="41" t="inlineStr">
        <is>
          <t>Sat</t>
        </is>
      </c>
      <c r="C3120" s="41" t="inlineStr">
        <is>
          <t>RS05</t>
        </is>
      </c>
      <c r="D3120" s="41" t="inlineStr">
        <is>
          <t>Restaurant</t>
        </is>
      </c>
      <c r="F3120" s="90" t="n">
        <v>0.7083333333333334</v>
      </c>
      <c r="G3120" s="90" t="n">
        <v>0.9375</v>
      </c>
      <c r="H3120" s="41" t="n">
        <v>0</v>
      </c>
    </row>
    <row r="3121">
      <c r="A3121" s="92" t="n">
        <v>46228</v>
      </c>
      <c r="B3121" s="41" t="inlineStr">
        <is>
          <t>Sat</t>
        </is>
      </c>
      <c r="C3121" s="41" t="inlineStr">
        <is>
          <t>RS13</t>
        </is>
      </c>
      <c r="D3121" s="41" t="inlineStr">
        <is>
          <t>Restaurant</t>
        </is>
      </c>
      <c r="F3121" s="90" t="n">
        <v>0.2708333333333333</v>
      </c>
      <c r="G3121" s="90" t="n">
        <v>0.4583333333333333</v>
      </c>
      <c r="H3121" s="41" t="n">
        <v>0</v>
      </c>
    </row>
    <row r="3122">
      <c r="A3122" s="92" t="n">
        <v>46228</v>
      </c>
      <c r="B3122" s="41" t="inlineStr">
        <is>
          <t>Sat</t>
        </is>
      </c>
      <c r="C3122" s="41" t="inlineStr">
        <is>
          <t>RS19</t>
        </is>
      </c>
      <c r="D3122" s="41" t="inlineStr">
        <is>
          <t>Restaurant</t>
        </is>
      </c>
      <c r="F3122" s="90" t="n">
        <v>0.4583333333333333</v>
      </c>
      <c r="G3122" s="90" t="n">
        <v>0.625</v>
      </c>
      <c r="H3122" s="41" t="n">
        <v>0</v>
      </c>
    </row>
    <row r="3123">
      <c r="A3123" s="92" t="n">
        <v>46228</v>
      </c>
      <c r="B3123" s="41" t="inlineStr">
        <is>
          <t>Sat</t>
        </is>
      </c>
      <c r="C3123" s="41" t="inlineStr">
        <is>
          <t>RS20</t>
        </is>
      </c>
      <c r="D3123" s="41" t="inlineStr">
        <is>
          <t>Restaurant</t>
        </is>
      </c>
      <c r="F3123" s="90" t="n">
        <v>0.7083333333333334</v>
      </c>
      <c r="G3123" s="90" t="n">
        <v>0.9166666666666666</v>
      </c>
      <c r="H3123" s="41" t="n">
        <v>0</v>
      </c>
    </row>
    <row r="3124">
      <c r="A3124" s="92" t="n">
        <v>46229</v>
      </c>
      <c r="B3124" s="41" t="inlineStr">
        <is>
          <t>Sun</t>
        </is>
      </c>
      <c r="C3124" s="41" t="inlineStr">
        <is>
          <t>BA01</t>
        </is>
      </c>
      <c r="D3124" s="41" t="inlineStr">
        <is>
          <t>Bar</t>
        </is>
      </c>
      <c r="F3124" s="90" t="n">
        <v>0.6666666666666666</v>
      </c>
      <c r="G3124" s="90" t="n">
        <v>0.9833333333333333</v>
      </c>
      <c r="H3124" s="41" t="n">
        <v>30</v>
      </c>
    </row>
    <row r="3125">
      <c r="A3125" s="92" t="n">
        <v>46229</v>
      </c>
      <c r="B3125" s="41" t="inlineStr">
        <is>
          <t>Sun</t>
        </is>
      </c>
      <c r="C3125" s="41" t="inlineStr">
        <is>
          <t>BA02</t>
        </is>
      </c>
      <c r="D3125" s="41" t="inlineStr">
        <is>
          <t>Bar</t>
        </is>
      </c>
      <c r="F3125" s="90" t="n">
        <v>0.7083333333333334</v>
      </c>
      <c r="G3125" s="90" t="n">
        <v>0.9791666666666666</v>
      </c>
      <c r="H3125" s="41" t="n">
        <v>30</v>
      </c>
    </row>
    <row r="3126">
      <c r="A3126" s="92" t="n">
        <v>46229</v>
      </c>
      <c r="B3126" s="41" t="inlineStr">
        <is>
          <t>Sun</t>
        </is>
      </c>
      <c r="C3126" s="41" t="inlineStr">
        <is>
          <t>CK02</t>
        </is>
      </c>
      <c r="D3126" s="41" t="inlineStr">
        <is>
          <t>Kitchen</t>
        </is>
      </c>
      <c r="F3126" s="90" t="n">
        <v>0.2291666666666667</v>
      </c>
      <c r="G3126" s="90" t="n">
        <v>0.5666666666666667</v>
      </c>
      <c r="H3126" s="41" t="n">
        <v>30</v>
      </c>
    </row>
    <row r="3127">
      <c r="A3127" s="92" t="n">
        <v>46229</v>
      </c>
      <c r="B3127" s="41" t="inlineStr">
        <is>
          <t>Sun</t>
        </is>
      </c>
      <c r="C3127" s="41" t="inlineStr">
        <is>
          <t>CK03</t>
        </is>
      </c>
      <c r="D3127" s="41" t="inlineStr">
        <is>
          <t>Kitchen</t>
        </is>
      </c>
      <c r="F3127" s="90" t="n">
        <v>0.5833333333333334</v>
      </c>
      <c r="G3127" s="90" t="n">
        <v>0.9208333333333333</v>
      </c>
      <c r="H3127" s="41" t="n">
        <v>30</v>
      </c>
    </row>
    <row r="3128">
      <c r="A3128" s="92" t="n">
        <v>46229</v>
      </c>
      <c r="B3128" s="41" t="inlineStr">
        <is>
          <t>Sun</t>
        </is>
      </c>
      <c r="C3128" s="41" t="inlineStr">
        <is>
          <t>CK04</t>
        </is>
      </c>
      <c r="D3128" s="41" t="inlineStr">
        <is>
          <t>Kitchen</t>
        </is>
      </c>
      <c r="F3128" s="90" t="n">
        <v>0.625</v>
      </c>
      <c r="G3128" s="90" t="n">
        <v>0.9625</v>
      </c>
      <c r="H3128" s="41" t="n">
        <v>30</v>
      </c>
    </row>
    <row r="3129">
      <c r="A3129" s="92" t="n">
        <v>46229</v>
      </c>
      <c r="B3129" s="41" t="inlineStr">
        <is>
          <t>Sun</t>
        </is>
      </c>
      <c r="C3129" s="41" t="inlineStr">
        <is>
          <t>DM02</t>
        </is>
      </c>
      <c r="D3129" s="41" t="inlineStr">
        <is>
          <t>Front office</t>
        </is>
      </c>
      <c r="F3129" s="90" t="n">
        <v>0.625</v>
      </c>
      <c r="G3129" s="90" t="n">
        <v>0.9625</v>
      </c>
      <c r="H3129" s="41" t="n">
        <v>30</v>
      </c>
    </row>
    <row r="3130">
      <c r="A3130" s="92" t="n">
        <v>46229</v>
      </c>
      <c r="B3130" s="41" t="inlineStr">
        <is>
          <t>Sun</t>
        </is>
      </c>
      <c r="C3130" s="41" t="inlineStr">
        <is>
          <t>FO03</t>
        </is>
      </c>
      <c r="D3130" s="41" t="inlineStr">
        <is>
          <t>Front office</t>
        </is>
      </c>
      <c r="F3130" s="90" t="n">
        <v>0.2708333333333333</v>
      </c>
      <c r="G3130" s="90" t="n">
        <v>0.6083333333333333</v>
      </c>
      <c r="H3130" s="41" t="n">
        <v>30</v>
      </c>
    </row>
    <row r="3131">
      <c r="A3131" s="92" t="n">
        <v>46229</v>
      </c>
      <c r="B3131" s="41" t="inlineStr">
        <is>
          <t>Sun</t>
        </is>
      </c>
      <c r="C3131" s="41" t="inlineStr">
        <is>
          <t>FO04</t>
        </is>
      </c>
      <c r="D3131" s="41" t="inlineStr">
        <is>
          <t>Front office</t>
        </is>
      </c>
      <c r="F3131" s="90" t="n">
        <v>0.6041666666666666</v>
      </c>
      <c r="G3131" s="90" t="n">
        <v>0.9416666666666667</v>
      </c>
      <c r="H3131" s="41" t="n">
        <v>30</v>
      </c>
    </row>
    <row r="3132">
      <c r="A3132" s="92" t="n">
        <v>46229</v>
      </c>
      <c r="B3132" s="41" t="inlineStr">
        <is>
          <t>Sun</t>
        </is>
      </c>
      <c r="C3132" s="41" t="inlineStr">
        <is>
          <t>FO05</t>
        </is>
      </c>
      <c r="D3132" s="41" t="inlineStr">
        <is>
          <t>Front office</t>
        </is>
      </c>
      <c r="F3132" s="90" t="n">
        <v>0.2708333333333333</v>
      </c>
      <c r="G3132" s="90" t="n">
        <v>0.6083333333333333</v>
      </c>
      <c r="H3132" s="41" t="n">
        <v>30</v>
      </c>
    </row>
    <row r="3133">
      <c r="A3133" s="92" t="n">
        <v>46229</v>
      </c>
      <c r="B3133" s="41" t="inlineStr">
        <is>
          <t>Sun</t>
        </is>
      </c>
      <c r="C3133" s="41" t="inlineStr">
        <is>
          <t>FS01</t>
        </is>
      </c>
      <c r="D3133" s="41" t="inlineStr">
        <is>
          <t>Front office</t>
        </is>
      </c>
      <c r="F3133" s="90" t="n">
        <v>0.2916666666666667</v>
      </c>
      <c r="G3133" s="90" t="n">
        <v>0.6291666666666667</v>
      </c>
      <c r="H3133" s="41" t="n">
        <v>30</v>
      </c>
    </row>
    <row r="3134">
      <c r="A3134" s="92" t="n">
        <v>46229</v>
      </c>
      <c r="B3134" s="41" t="inlineStr">
        <is>
          <t>Sun</t>
        </is>
      </c>
      <c r="C3134" s="41" t="inlineStr">
        <is>
          <t>HK02</t>
        </is>
      </c>
      <c r="D3134" s="41" t="inlineStr">
        <is>
          <t>Housekeeping</t>
        </is>
      </c>
      <c r="F3134" s="90" t="n">
        <v>0.3333333333333333</v>
      </c>
      <c r="G3134" s="90" t="n">
        <v>0.5416666666666666</v>
      </c>
      <c r="H3134" s="41" t="n">
        <v>0</v>
      </c>
    </row>
    <row r="3135">
      <c r="A3135" s="92" t="n">
        <v>46229</v>
      </c>
      <c r="B3135" s="41" t="inlineStr">
        <is>
          <t>Sun</t>
        </is>
      </c>
      <c r="C3135" s="41" t="inlineStr">
        <is>
          <t>HK03</t>
        </is>
      </c>
      <c r="D3135" s="41" t="inlineStr">
        <is>
          <t>Housekeeping</t>
        </is>
      </c>
      <c r="F3135" s="90" t="n">
        <v>0.3333333333333333</v>
      </c>
      <c r="G3135" s="90" t="n">
        <v>0.5416666666666666</v>
      </c>
      <c r="H3135" s="41" t="n">
        <v>0</v>
      </c>
    </row>
    <row r="3136">
      <c r="A3136" s="92" t="n">
        <v>46229</v>
      </c>
      <c r="B3136" s="41" t="inlineStr">
        <is>
          <t>Sun</t>
        </is>
      </c>
      <c r="C3136" s="41" t="inlineStr">
        <is>
          <t>HK04</t>
        </is>
      </c>
      <c r="D3136" s="41" t="inlineStr">
        <is>
          <t>Housekeeping</t>
        </is>
      </c>
      <c r="F3136" s="90" t="n">
        <v>0.3333333333333333</v>
      </c>
      <c r="G3136" s="90" t="n">
        <v>0.5416666666666666</v>
      </c>
      <c r="H3136" s="41" t="n">
        <v>0</v>
      </c>
    </row>
    <row r="3137">
      <c r="A3137" s="92" t="n">
        <v>46229</v>
      </c>
      <c r="B3137" s="41" t="inlineStr">
        <is>
          <t>Sun</t>
        </is>
      </c>
      <c r="C3137" s="41" t="inlineStr">
        <is>
          <t>HK05</t>
        </is>
      </c>
      <c r="D3137" s="41" t="inlineStr">
        <is>
          <t>Housekeeping</t>
        </is>
      </c>
      <c r="F3137" s="90" t="n">
        <v>0.3333333333333333</v>
      </c>
      <c r="G3137" s="90" t="n">
        <v>0.5416666666666666</v>
      </c>
      <c r="H3137" s="41" t="n">
        <v>0</v>
      </c>
    </row>
    <row r="3138">
      <c r="A3138" s="92" t="n">
        <v>46229</v>
      </c>
      <c r="B3138" s="41" t="inlineStr">
        <is>
          <t>Sun</t>
        </is>
      </c>
      <c r="C3138" s="41" t="inlineStr">
        <is>
          <t>HK11</t>
        </is>
      </c>
      <c r="D3138" s="41" t="inlineStr">
        <is>
          <t>Housekeeping</t>
        </is>
      </c>
      <c r="F3138" s="90" t="n">
        <v>0.3333333333333333</v>
      </c>
      <c r="G3138" s="90" t="n">
        <v>0.5416666666666666</v>
      </c>
      <c r="H3138" s="41" t="n">
        <v>0</v>
      </c>
    </row>
    <row r="3139">
      <c r="A3139" s="92" t="n">
        <v>46229</v>
      </c>
      <c r="B3139" s="41" t="inlineStr">
        <is>
          <t>Sun</t>
        </is>
      </c>
      <c r="C3139" s="41" t="inlineStr">
        <is>
          <t>HK13</t>
        </is>
      </c>
      <c r="D3139" s="41" t="inlineStr">
        <is>
          <t>Housekeeping</t>
        </is>
      </c>
      <c r="F3139" s="90" t="n">
        <v>0.3333333333333333</v>
      </c>
      <c r="G3139" s="90" t="n">
        <v>0.5416666666666666</v>
      </c>
      <c r="H3139" s="41" t="n">
        <v>0</v>
      </c>
    </row>
    <row r="3140">
      <c r="A3140" s="92" t="n">
        <v>46229</v>
      </c>
      <c r="B3140" s="41" t="inlineStr">
        <is>
          <t>Sun</t>
        </is>
      </c>
      <c r="C3140" s="41" t="inlineStr">
        <is>
          <t>HKS3</t>
        </is>
      </c>
      <c r="D3140" s="41" t="inlineStr">
        <is>
          <t>Housekeeping</t>
        </is>
      </c>
      <c r="F3140" s="90" t="n">
        <v>0.2916666666666667</v>
      </c>
      <c r="G3140" s="90" t="n">
        <v>0.6291666666666667</v>
      </c>
      <c r="H3140" s="41" t="n">
        <v>30</v>
      </c>
    </row>
    <row r="3141">
      <c r="A3141" s="92" t="n">
        <v>46229</v>
      </c>
      <c r="B3141" s="41" t="inlineStr">
        <is>
          <t>Sun</t>
        </is>
      </c>
      <c r="C3141" s="41" t="inlineStr">
        <is>
          <t>HKS5</t>
        </is>
      </c>
      <c r="D3141" s="41" t="inlineStr">
        <is>
          <t>Housekeeping</t>
        </is>
      </c>
      <c r="F3141" s="90" t="n">
        <v>0.2916666666666667</v>
      </c>
      <c r="G3141" s="90" t="n">
        <v>0.6291666666666667</v>
      </c>
      <c r="H3141" s="41" t="n">
        <v>30</v>
      </c>
    </row>
    <row r="3142">
      <c r="A3142" s="92" t="n">
        <v>46229</v>
      </c>
      <c r="B3142" s="41" t="inlineStr">
        <is>
          <t>Sun</t>
        </is>
      </c>
      <c r="C3142" s="41" t="inlineStr">
        <is>
          <t>MT02</t>
        </is>
      </c>
      <c r="D3142" s="41" t="inlineStr">
        <is>
          <t>Maintenance</t>
        </is>
      </c>
      <c r="F3142" s="90" t="n">
        <v>0.3333333333333333</v>
      </c>
      <c r="G3142" s="90" t="n">
        <v>0.5833333333333334</v>
      </c>
      <c r="H3142" s="41" t="n">
        <v>0</v>
      </c>
    </row>
    <row r="3143">
      <c r="A3143" s="92" t="n">
        <v>46229</v>
      </c>
      <c r="B3143" s="41" t="inlineStr">
        <is>
          <t>Sun</t>
        </is>
      </c>
      <c r="C3143" s="41" t="inlineStr">
        <is>
          <t>NA02</t>
        </is>
      </c>
      <c r="D3143" s="41" t="inlineStr">
        <is>
          <t>Front office</t>
        </is>
      </c>
      <c r="F3143" s="90" t="n">
        <v>0.9479166666666666</v>
      </c>
      <c r="G3143" s="90" t="n">
        <v>0.2854166666666667</v>
      </c>
      <c r="H3143" s="41" t="n">
        <v>30</v>
      </c>
    </row>
    <row r="3144">
      <c r="A3144" s="92" t="n">
        <v>46229</v>
      </c>
      <c r="B3144" s="41" t="inlineStr">
        <is>
          <t>Sun</t>
        </is>
      </c>
      <c r="C3144" s="41" t="inlineStr">
        <is>
          <t>RS02</t>
        </is>
      </c>
      <c r="D3144" s="41" t="inlineStr">
        <is>
          <t>Restaurant</t>
        </is>
      </c>
      <c r="F3144" s="90" t="n">
        <v>0.2708333333333333</v>
      </c>
      <c r="G3144" s="90" t="n">
        <v>0.5833333333333334</v>
      </c>
      <c r="H3144" s="41" t="n">
        <v>30</v>
      </c>
    </row>
    <row r="3145">
      <c r="A3145" s="92" t="n">
        <v>46229</v>
      </c>
      <c r="B3145" s="41" t="inlineStr">
        <is>
          <t>Sun</t>
        </is>
      </c>
      <c r="C3145" s="41" t="inlineStr">
        <is>
          <t>RS05</t>
        </is>
      </c>
      <c r="D3145" s="41" t="inlineStr">
        <is>
          <t>Restaurant</t>
        </is>
      </c>
      <c r="F3145" s="90" t="n">
        <v>0.4583333333333333</v>
      </c>
      <c r="G3145" s="90" t="n">
        <v>0.625</v>
      </c>
      <c r="H3145" s="41" t="n">
        <v>0</v>
      </c>
    </row>
    <row r="3146">
      <c r="A3146" s="92" t="n">
        <v>46229</v>
      </c>
      <c r="B3146" s="41" t="inlineStr">
        <is>
          <t>Sun</t>
        </is>
      </c>
      <c r="C3146" s="41" t="inlineStr">
        <is>
          <t>RS19</t>
        </is>
      </c>
      <c r="D3146" s="41" t="inlineStr">
        <is>
          <t>Restaurant</t>
        </is>
      </c>
      <c r="F3146" s="90" t="n">
        <v>0.4583333333333333</v>
      </c>
      <c r="G3146" s="90" t="n">
        <v>0.625</v>
      </c>
      <c r="H3146" s="41" t="n">
        <v>0</v>
      </c>
    </row>
    <row r="3147">
      <c r="A3147" s="92" t="n">
        <v>46229</v>
      </c>
      <c r="B3147" s="41" t="inlineStr">
        <is>
          <t>Sun</t>
        </is>
      </c>
      <c r="C3147" s="41" t="inlineStr">
        <is>
          <t>RS20</t>
        </is>
      </c>
      <c r="D3147" s="41" t="inlineStr">
        <is>
          <t>Restaurant</t>
        </is>
      </c>
      <c r="F3147" s="90" t="n">
        <v>0.7083333333333334</v>
      </c>
      <c r="G3147" s="90" t="n">
        <v>0.9166666666666666</v>
      </c>
      <c r="H3147" s="41" t="n">
        <v>0</v>
      </c>
    </row>
    <row r="3148">
      <c r="A3148" s="92" t="n">
        <v>46229</v>
      </c>
      <c r="B3148" s="41" t="inlineStr">
        <is>
          <t>Sun</t>
        </is>
      </c>
      <c r="C3148" s="41" t="inlineStr">
        <is>
          <t>ST01</t>
        </is>
      </c>
      <c r="D3148" s="41" t="inlineStr">
        <is>
          <t>Kitchen</t>
        </is>
      </c>
      <c r="F3148" s="90" t="n">
        <v>0.7083333333333334</v>
      </c>
      <c r="G3148" s="90" t="n">
        <v>0.9583333333333334</v>
      </c>
      <c r="H3148" s="41" t="n">
        <v>0</v>
      </c>
    </row>
    <row r="3149">
      <c r="A3149" s="92" t="n">
        <v>46230</v>
      </c>
      <c r="B3149" s="41" t="inlineStr">
        <is>
          <t>Mon</t>
        </is>
      </c>
      <c r="C3149" s="41" t="inlineStr">
        <is>
          <t>CK01</t>
        </is>
      </c>
      <c r="D3149" s="41" t="inlineStr">
        <is>
          <t>Kitchen</t>
        </is>
      </c>
      <c r="F3149" s="90" t="n">
        <v>0.5833333333333334</v>
      </c>
      <c r="G3149" s="90" t="n">
        <v>0.9208333333333333</v>
      </c>
      <c r="H3149" s="41" t="n">
        <v>30</v>
      </c>
    </row>
    <row r="3150">
      <c r="A3150" s="92" t="n">
        <v>46230</v>
      </c>
      <c r="B3150" s="41" t="inlineStr">
        <is>
          <t>Mon</t>
        </is>
      </c>
      <c r="C3150" s="41" t="inlineStr">
        <is>
          <t>CK03</t>
        </is>
      </c>
      <c r="D3150" s="41" t="inlineStr">
        <is>
          <t>Kitchen</t>
        </is>
      </c>
      <c r="F3150" s="90" t="n">
        <v>0.2291666666666667</v>
      </c>
      <c r="G3150" s="90" t="n">
        <v>0.5666666666666667</v>
      </c>
      <c r="H3150" s="41" t="n">
        <v>30</v>
      </c>
    </row>
    <row r="3151">
      <c r="A3151" s="92" t="n">
        <v>46230</v>
      </c>
      <c r="B3151" s="41" t="inlineStr">
        <is>
          <t>Mon</t>
        </is>
      </c>
      <c r="C3151" s="41" t="inlineStr">
        <is>
          <t>CK05</t>
        </is>
      </c>
      <c r="D3151" s="41" t="inlineStr">
        <is>
          <t>Kitchen</t>
        </is>
      </c>
      <c r="F3151" s="90" t="n">
        <v>0.4166666666666667</v>
      </c>
      <c r="G3151" s="90" t="n">
        <v>0.7541666666666667</v>
      </c>
      <c r="H3151" s="41" t="n">
        <v>30</v>
      </c>
    </row>
    <row r="3152">
      <c r="A3152" s="92" t="n">
        <v>46230</v>
      </c>
      <c r="B3152" s="41" t="inlineStr">
        <is>
          <t>Mon</t>
        </is>
      </c>
      <c r="C3152" s="41" t="inlineStr">
        <is>
          <t>CK06</t>
        </is>
      </c>
      <c r="D3152" s="41" t="inlineStr">
        <is>
          <t>Kitchen</t>
        </is>
      </c>
      <c r="F3152" s="90" t="n">
        <v>0.625</v>
      </c>
      <c r="G3152" s="90" t="n">
        <v>0.9625</v>
      </c>
      <c r="H3152" s="41" t="n">
        <v>30</v>
      </c>
    </row>
    <row r="3153">
      <c r="A3153" s="92" t="n">
        <v>46230</v>
      </c>
      <c r="B3153" s="41" t="inlineStr">
        <is>
          <t>Mon</t>
        </is>
      </c>
      <c r="C3153" s="41" t="inlineStr">
        <is>
          <t>CO01</t>
        </is>
      </c>
      <c r="D3153" s="41" t="inlineStr">
        <is>
          <t>Front office</t>
        </is>
      </c>
      <c r="F3153" s="90" t="n">
        <v>0.3125</v>
      </c>
      <c r="G3153" s="90" t="n">
        <v>0.65</v>
      </c>
      <c r="H3153" s="41" t="n">
        <v>30</v>
      </c>
    </row>
    <row r="3154">
      <c r="A3154" s="92" t="n">
        <v>46230</v>
      </c>
      <c r="B3154" s="41" t="inlineStr">
        <is>
          <t>Mon</t>
        </is>
      </c>
      <c r="C3154" s="41" t="inlineStr">
        <is>
          <t>DM01</t>
        </is>
      </c>
      <c r="D3154" s="41" t="inlineStr">
        <is>
          <t>Front office</t>
        </is>
      </c>
      <c r="F3154" s="90" t="n">
        <v>0.2916666666666667</v>
      </c>
      <c r="G3154" s="90" t="n">
        <v>0.6291666666666667</v>
      </c>
      <c r="H3154" s="41" t="n">
        <v>30</v>
      </c>
    </row>
    <row r="3155">
      <c r="A3155" s="92" t="n">
        <v>46230</v>
      </c>
      <c r="B3155" s="41" t="inlineStr">
        <is>
          <t>Mon</t>
        </is>
      </c>
      <c r="C3155" s="41" t="inlineStr">
        <is>
          <t>FO01</t>
        </is>
      </c>
      <c r="D3155" s="41" t="inlineStr">
        <is>
          <t>Front office</t>
        </is>
      </c>
      <c r="F3155" s="90" t="n">
        <v>0.2708333333333333</v>
      </c>
      <c r="G3155" s="90" t="n">
        <v>0.6083333333333333</v>
      </c>
      <c r="H3155" s="41" t="n">
        <v>30</v>
      </c>
    </row>
    <row r="3156">
      <c r="A3156" s="92" t="n">
        <v>46230</v>
      </c>
      <c r="B3156" s="41" t="inlineStr">
        <is>
          <t>Mon</t>
        </is>
      </c>
      <c r="C3156" s="41" t="inlineStr">
        <is>
          <t>FO04</t>
        </is>
      </c>
      <c r="D3156" s="41" t="inlineStr">
        <is>
          <t>Front office</t>
        </is>
      </c>
      <c r="F3156" s="90" t="n">
        <v>0.6041666666666666</v>
      </c>
      <c r="G3156" s="90" t="n">
        <v>0.9416666666666667</v>
      </c>
      <c r="H3156" s="41" t="n">
        <v>30</v>
      </c>
    </row>
    <row r="3157">
      <c r="A3157" s="92" t="n">
        <v>46230</v>
      </c>
      <c r="B3157" s="41" t="inlineStr">
        <is>
          <t>Mon</t>
        </is>
      </c>
      <c r="C3157" s="41" t="inlineStr">
        <is>
          <t>FS01</t>
        </is>
      </c>
      <c r="D3157" s="41" t="inlineStr">
        <is>
          <t>Front office</t>
        </is>
      </c>
      <c r="F3157" s="90" t="n">
        <v>0.625</v>
      </c>
      <c r="G3157" s="90" t="n">
        <v>0.9625</v>
      </c>
      <c r="H3157" s="41" t="n">
        <v>30</v>
      </c>
    </row>
    <row r="3158">
      <c r="A3158" s="92" t="n">
        <v>46230</v>
      </c>
      <c r="B3158" s="41" t="inlineStr">
        <is>
          <t>Mon</t>
        </is>
      </c>
      <c r="C3158" s="41" t="inlineStr">
        <is>
          <t>HK01</t>
        </is>
      </c>
      <c r="D3158" s="41" t="inlineStr">
        <is>
          <t>Housekeeping</t>
        </is>
      </c>
      <c r="F3158" s="90" t="n">
        <v>0.3333333333333333</v>
      </c>
      <c r="G3158" s="90" t="n">
        <v>0.5416666666666666</v>
      </c>
      <c r="H3158" s="41" t="n">
        <v>0</v>
      </c>
    </row>
    <row r="3159">
      <c r="A3159" s="92" t="n">
        <v>46230</v>
      </c>
      <c r="B3159" s="41" t="inlineStr">
        <is>
          <t>Mon</t>
        </is>
      </c>
      <c r="C3159" s="41" t="inlineStr">
        <is>
          <t>HK03</t>
        </is>
      </c>
      <c r="D3159" s="41" t="inlineStr">
        <is>
          <t>Housekeeping</t>
        </is>
      </c>
      <c r="F3159" s="90" t="n">
        <v>0.3333333333333333</v>
      </c>
      <c r="G3159" s="90" t="n">
        <v>0.5416666666666666</v>
      </c>
      <c r="H3159" s="41" t="n">
        <v>0</v>
      </c>
    </row>
    <row r="3160">
      <c r="A3160" s="92" t="n">
        <v>46230</v>
      </c>
      <c r="B3160" s="41" t="inlineStr">
        <is>
          <t>Mon</t>
        </is>
      </c>
      <c r="C3160" s="41" t="inlineStr">
        <is>
          <t>HK05</t>
        </is>
      </c>
      <c r="D3160" s="41" t="inlineStr">
        <is>
          <t>Housekeeping</t>
        </is>
      </c>
      <c r="F3160" s="90" t="n">
        <v>0.3333333333333333</v>
      </c>
      <c r="G3160" s="90" t="n">
        <v>0.5416666666666666</v>
      </c>
      <c r="H3160" s="41" t="n">
        <v>0</v>
      </c>
    </row>
    <row r="3161">
      <c r="A3161" s="92" t="n">
        <v>46230</v>
      </c>
      <c r="B3161" s="41" t="inlineStr">
        <is>
          <t>Mon</t>
        </is>
      </c>
      <c r="C3161" s="41" t="inlineStr">
        <is>
          <t>HK06</t>
        </is>
      </c>
      <c r="D3161" s="41" t="inlineStr">
        <is>
          <t>Housekeeping</t>
        </is>
      </c>
      <c r="F3161" s="90" t="n">
        <v>0.3333333333333333</v>
      </c>
      <c r="G3161" s="90" t="n">
        <v>0.5416666666666666</v>
      </c>
      <c r="H3161" s="41" t="n">
        <v>0</v>
      </c>
    </row>
    <row r="3162">
      <c r="A3162" s="92" t="n">
        <v>46230</v>
      </c>
      <c r="B3162" s="41" t="inlineStr">
        <is>
          <t>Mon</t>
        </is>
      </c>
      <c r="C3162" s="41" t="inlineStr">
        <is>
          <t>HK09</t>
        </is>
      </c>
      <c r="D3162" s="41" t="inlineStr">
        <is>
          <t>Housekeeping</t>
        </is>
      </c>
      <c r="F3162" s="90" t="n">
        <v>0.3333333333333333</v>
      </c>
      <c r="G3162" s="90" t="n">
        <v>0.5416666666666666</v>
      </c>
      <c r="H3162" s="41" t="n">
        <v>0</v>
      </c>
    </row>
    <row r="3163">
      <c r="A3163" s="92" t="n">
        <v>46230</v>
      </c>
      <c r="B3163" s="41" t="inlineStr">
        <is>
          <t>Mon</t>
        </is>
      </c>
      <c r="C3163" s="41" t="inlineStr">
        <is>
          <t>HK10</t>
        </is>
      </c>
      <c r="D3163" s="41" t="inlineStr">
        <is>
          <t>Housekeeping</t>
        </is>
      </c>
      <c r="F3163" s="90" t="n">
        <v>0.3333333333333333</v>
      </c>
      <c r="G3163" s="90" t="n">
        <v>0.5416666666666666</v>
      </c>
      <c r="H3163" s="41" t="n">
        <v>0</v>
      </c>
    </row>
    <row r="3164">
      <c r="A3164" s="92" t="n">
        <v>46230</v>
      </c>
      <c r="B3164" s="41" t="inlineStr">
        <is>
          <t>Mon</t>
        </is>
      </c>
      <c r="C3164" s="41" t="inlineStr">
        <is>
          <t>HK11</t>
        </is>
      </c>
      <c r="D3164" s="41" t="inlineStr">
        <is>
          <t>Housekeeping</t>
        </is>
      </c>
      <c r="F3164" s="90" t="n">
        <v>0.3333333333333333</v>
      </c>
      <c r="G3164" s="90" t="n">
        <v>0.5416666666666666</v>
      </c>
      <c r="H3164" s="41" t="n">
        <v>0</v>
      </c>
    </row>
    <row r="3165">
      <c r="A3165" s="92" t="n">
        <v>46230</v>
      </c>
      <c r="B3165" s="41" t="inlineStr">
        <is>
          <t>Mon</t>
        </is>
      </c>
      <c r="C3165" s="41" t="inlineStr">
        <is>
          <t>HK17</t>
        </is>
      </c>
      <c r="D3165" s="41" t="inlineStr">
        <is>
          <t>Housekeeping</t>
        </is>
      </c>
      <c r="F3165" s="90" t="n">
        <v>0.3333333333333333</v>
      </c>
      <c r="G3165" s="90" t="n">
        <v>0.5416666666666666</v>
      </c>
      <c r="H3165" s="41" t="n">
        <v>0</v>
      </c>
    </row>
    <row r="3166">
      <c r="A3166" s="92" t="n">
        <v>46230</v>
      </c>
      <c r="B3166" s="41" t="inlineStr">
        <is>
          <t>Mon</t>
        </is>
      </c>
      <c r="C3166" s="41" t="inlineStr">
        <is>
          <t>HKS1</t>
        </is>
      </c>
      <c r="D3166" s="41" t="inlineStr">
        <is>
          <t>Housekeeping</t>
        </is>
      </c>
      <c r="F3166" s="90" t="n">
        <v>0.2916666666666667</v>
      </c>
      <c r="G3166" s="90" t="n">
        <v>0.6291666666666667</v>
      </c>
      <c r="H3166" s="41" t="n">
        <v>30</v>
      </c>
    </row>
    <row r="3167">
      <c r="A3167" s="92" t="n">
        <v>46230</v>
      </c>
      <c r="B3167" s="41" t="inlineStr">
        <is>
          <t>Mon</t>
        </is>
      </c>
      <c r="C3167" s="41" t="inlineStr">
        <is>
          <t>HKS2</t>
        </is>
      </c>
      <c r="D3167" s="41" t="inlineStr">
        <is>
          <t>Housekeeping</t>
        </is>
      </c>
      <c r="F3167" s="90" t="n">
        <v>0.2916666666666667</v>
      </c>
      <c r="G3167" s="90" t="n">
        <v>0.6291666666666667</v>
      </c>
      <c r="H3167" s="41" t="n">
        <v>30</v>
      </c>
    </row>
    <row r="3168">
      <c r="A3168" s="92" t="n">
        <v>46230</v>
      </c>
      <c r="B3168" s="41" t="inlineStr">
        <is>
          <t>Mon</t>
        </is>
      </c>
      <c r="C3168" s="41" t="inlineStr">
        <is>
          <t>MT01</t>
        </is>
      </c>
      <c r="D3168" s="41" t="inlineStr">
        <is>
          <t>Maintenance</t>
        </is>
      </c>
      <c r="F3168" s="90" t="n">
        <v>0.2916666666666667</v>
      </c>
      <c r="G3168" s="90" t="n">
        <v>0.6291666666666667</v>
      </c>
      <c r="H3168" s="41" t="n">
        <v>30</v>
      </c>
    </row>
    <row r="3169">
      <c r="A3169" s="92" t="n">
        <v>46230</v>
      </c>
      <c r="B3169" s="41" t="inlineStr">
        <is>
          <t>Mon</t>
        </is>
      </c>
      <c r="C3169" s="41" t="inlineStr">
        <is>
          <t>NA01</t>
        </is>
      </c>
      <c r="D3169" s="41" t="inlineStr">
        <is>
          <t>Front office</t>
        </is>
      </c>
      <c r="F3169" s="90" t="n">
        <v>0.9479166666666666</v>
      </c>
      <c r="G3169" s="90" t="n">
        <v>0.2854166666666667</v>
      </c>
      <c r="H3169" s="41" t="n">
        <v>30</v>
      </c>
    </row>
    <row r="3170">
      <c r="A3170" s="92" t="n">
        <v>46230</v>
      </c>
      <c r="B3170" s="41" t="inlineStr">
        <is>
          <t>Mon</t>
        </is>
      </c>
      <c r="C3170" s="41" t="inlineStr">
        <is>
          <t>PA01</t>
        </is>
      </c>
      <c r="D3170" s="41" t="inlineStr">
        <is>
          <t>Housekeeping</t>
        </is>
      </c>
      <c r="F3170" s="90" t="n">
        <v>0.25</v>
      </c>
      <c r="G3170" s="90" t="n">
        <v>0.5875</v>
      </c>
      <c r="H3170" s="41" t="n">
        <v>30</v>
      </c>
    </row>
    <row r="3171">
      <c r="A3171" s="92" t="n">
        <v>46230</v>
      </c>
      <c r="B3171" s="41" t="inlineStr">
        <is>
          <t>Mon</t>
        </is>
      </c>
      <c r="C3171" s="41" t="inlineStr">
        <is>
          <t>PO01</t>
        </is>
      </c>
      <c r="D3171" s="41" t="inlineStr">
        <is>
          <t>Front office</t>
        </is>
      </c>
      <c r="F3171" s="90" t="n">
        <v>0.2916666666666667</v>
      </c>
      <c r="G3171" s="90" t="n">
        <v>0.6291666666666667</v>
      </c>
      <c r="H3171" s="41" t="n">
        <v>30</v>
      </c>
    </row>
    <row r="3172">
      <c r="A3172" s="92" t="n">
        <v>46230</v>
      </c>
      <c r="B3172" s="41" t="inlineStr">
        <is>
          <t>Mon</t>
        </is>
      </c>
      <c r="C3172" s="41" t="inlineStr">
        <is>
          <t>RS01</t>
        </is>
      </c>
      <c r="D3172" s="41" t="inlineStr">
        <is>
          <t>Restaurant</t>
        </is>
      </c>
      <c r="F3172" s="90" t="n">
        <v>0.2708333333333333</v>
      </c>
      <c r="G3172" s="90" t="n">
        <v>0.6083333333333333</v>
      </c>
      <c r="H3172" s="41" t="n">
        <v>30</v>
      </c>
    </row>
    <row r="3173">
      <c r="A3173" s="92" t="n">
        <v>46230</v>
      </c>
      <c r="B3173" s="41" t="inlineStr">
        <is>
          <t>Mon</t>
        </is>
      </c>
      <c r="C3173" s="41" t="inlineStr">
        <is>
          <t>RS07</t>
        </is>
      </c>
      <c r="D3173" s="41" t="inlineStr">
        <is>
          <t>Restaurant</t>
        </is>
      </c>
      <c r="F3173" s="90" t="n">
        <v>0.2708333333333333</v>
      </c>
      <c r="G3173" s="90" t="n">
        <v>0.4583333333333333</v>
      </c>
      <c r="H3173" s="41" t="n">
        <v>0</v>
      </c>
    </row>
    <row r="3174">
      <c r="A3174" s="92" t="n">
        <v>46230</v>
      </c>
      <c r="B3174" s="41" t="inlineStr">
        <is>
          <t>Mon</t>
        </is>
      </c>
      <c r="C3174" s="41" t="inlineStr">
        <is>
          <t>RS08</t>
        </is>
      </c>
      <c r="D3174" s="41" t="inlineStr">
        <is>
          <t>Restaurant</t>
        </is>
      </c>
      <c r="F3174" s="90" t="n">
        <v>0.2708333333333333</v>
      </c>
      <c r="G3174" s="90" t="n">
        <v>0.4583333333333333</v>
      </c>
      <c r="H3174" s="41" t="n">
        <v>0</v>
      </c>
    </row>
    <row r="3175">
      <c r="A3175" s="92" t="n">
        <v>46230</v>
      </c>
      <c r="B3175" s="41" t="inlineStr">
        <is>
          <t>Mon</t>
        </is>
      </c>
      <c r="C3175" s="41" t="inlineStr">
        <is>
          <t>RS10</t>
        </is>
      </c>
      <c r="D3175" s="41" t="inlineStr">
        <is>
          <t>Restaurant</t>
        </is>
      </c>
      <c r="F3175" s="90" t="n">
        <v>0.7083333333333334</v>
      </c>
      <c r="G3175" s="90" t="n">
        <v>0.9166666666666666</v>
      </c>
      <c r="H3175" s="41" t="n">
        <v>0</v>
      </c>
    </row>
    <row r="3176">
      <c r="A3176" s="92" t="n">
        <v>46230</v>
      </c>
      <c r="B3176" s="41" t="inlineStr">
        <is>
          <t>Mon</t>
        </is>
      </c>
      <c r="C3176" s="41" t="inlineStr">
        <is>
          <t>SA01</t>
        </is>
      </c>
      <c r="D3176" s="41" t="inlineStr">
        <is>
          <t>Sales and admin</t>
        </is>
      </c>
      <c r="F3176" s="90" t="n">
        <v>0.375</v>
      </c>
      <c r="G3176" s="90" t="n">
        <v>0.7291666666666666</v>
      </c>
      <c r="H3176" s="41" t="n">
        <v>30</v>
      </c>
    </row>
    <row r="3177">
      <c r="A3177" s="92" t="n">
        <v>46230</v>
      </c>
      <c r="B3177" s="41" t="inlineStr">
        <is>
          <t>Mon</t>
        </is>
      </c>
      <c r="C3177" s="41" t="inlineStr">
        <is>
          <t>ST01</t>
        </is>
      </c>
      <c r="D3177" s="41" t="inlineStr">
        <is>
          <t>Kitchen</t>
        </is>
      </c>
      <c r="F3177" s="90" t="n">
        <v>0.7083333333333334</v>
      </c>
      <c r="G3177" s="90" t="n">
        <v>0.9583333333333334</v>
      </c>
      <c r="H3177" s="41" t="n">
        <v>0</v>
      </c>
    </row>
    <row r="3178">
      <c r="A3178" s="92" t="n">
        <v>46231</v>
      </c>
      <c r="B3178" s="41" t="inlineStr">
        <is>
          <t>Tue</t>
        </is>
      </c>
      <c r="C3178" s="41" t="inlineStr">
        <is>
          <t>BA02</t>
        </is>
      </c>
      <c r="D3178" s="41" t="inlineStr">
        <is>
          <t>Bar</t>
        </is>
      </c>
      <c r="F3178" s="90" t="n">
        <v>0.6666666666666666</v>
      </c>
      <c r="G3178" s="90" t="n">
        <v>0.9583333333333334</v>
      </c>
      <c r="H3178" s="41" t="n">
        <v>30</v>
      </c>
    </row>
    <row r="3179">
      <c r="A3179" s="92" t="n">
        <v>46231</v>
      </c>
      <c r="B3179" s="41" t="inlineStr">
        <is>
          <t>Tue</t>
        </is>
      </c>
      <c r="C3179" s="41" t="inlineStr">
        <is>
          <t>CK01</t>
        </is>
      </c>
      <c r="D3179" s="41" t="inlineStr">
        <is>
          <t>Kitchen</t>
        </is>
      </c>
      <c r="F3179" s="90" t="n">
        <v>0.5833333333333334</v>
      </c>
      <c r="G3179" s="90" t="n">
        <v>0.9208333333333333</v>
      </c>
      <c r="H3179" s="41" t="n">
        <v>30</v>
      </c>
    </row>
    <row r="3180">
      <c r="A3180" s="92" t="n">
        <v>46231</v>
      </c>
      <c r="B3180" s="41" t="inlineStr">
        <is>
          <t>Tue</t>
        </is>
      </c>
      <c r="C3180" s="41" t="inlineStr">
        <is>
          <t>CK03</t>
        </is>
      </c>
      <c r="D3180" s="41" t="inlineStr">
        <is>
          <t>Kitchen</t>
        </is>
      </c>
      <c r="F3180" s="90" t="n">
        <v>0.2291666666666667</v>
      </c>
      <c r="G3180" s="90" t="n">
        <v>0.5666666666666667</v>
      </c>
      <c r="H3180" s="41" t="n">
        <v>30</v>
      </c>
    </row>
    <row r="3181">
      <c r="A3181" s="92" t="n">
        <v>46231</v>
      </c>
      <c r="B3181" s="41" t="inlineStr">
        <is>
          <t>Tue</t>
        </is>
      </c>
      <c r="C3181" s="41" t="inlineStr">
        <is>
          <t>CK05</t>
        </is>
      </c>
      <c r="D3181" s="41" t="inlineStr">
        <is>
          <t>Kitchen</t>
        </is>
      </c>
      <c r="F3181" s="90" t="n">
        <v>0.625</v>
      </c>
      <c r="G3181" s="90" t="n">
        <v>0.9625</v>
      </c>
      <c r="H3181" s="41" t="n">
        <v>30</v>
      </c>
    </row>
    <row r="3182">
      <c r="A3182" s="92" t="n">
        <v>46231</v>
      </c>
      <c r="B3182" s="41" t="inlineStr">
        <is>
          <t>Tue</t>
        </is>
      </c>
      <c r="C3182" s="41" t="inlineStr">
        <is>
          <t>CK06</t>
        </is>
      </c>
      <c r="D3182" s="41" t="inlineStr">
        <is>
          <t>Kitchen</t>
        </is>
      </c>
      <c r="F3182" s="90" t="n">
        <v>0.4166666666666667</v>
      </c>
      <c r="G3182" s="90" t="n">
        <v>0.7541666666666667</v>
      </c>
      <c r="H3182" s="41" t="n">
        <v>30</v>
      </c>
    </row>
    <row r="3183">
      <c r="A3183" s="92" t="n">
        <v>46231</v>
      </c>
      <c r="B3183" s="41" t="inlineStr">
        <is>
          <t>Tue</t>
        </is>
      </c>
      <c r="C3183" s="41" t="inlineStr">
        <is>
          <t>CO01</t>
        </is>
      </c>
      <c r="D3183" s="41" t="inlineStr">
        <is>
          <t>Front office</t>
        </is>
      </c>
      <c r="F3183" s="90" t="n">
        <v>0.3125</v>
      </c>
      <c r="G3183" s="90" t="n">
        <v>0.65</v>
      </c>
      <c r="H3183" s="41" t="n">
        <v>30</v>
      </c>
    </row>
    <row r="3184">
      <c r="A3184" s="92" t="n">
        <v>46231</v>
      </c>
      <c r="B3184" s="41" t="inlineStr">
        <is>
          <t>Tue</t>
        </is>
      </c>
      <c r="C3184" s="41" t="inlineStr">
        <is>
          <t>DM01</t>
        </is>
      </c>
      <c r="D3184" s="41" t="inlineStr">
        <is>
          <t>Front office</t>
        </is>
      </c>
      <c r="F3184" s="90" t="n">
        <v>0.2916666666666667</v>
      </c>
      <c r="G3184" s="90" t="n">
        <v>0.6291666666666667</v>
      </c>
      <c r="H3184" s="41" t="n">
        <v>30</v>
      </c>
    </row>
    <row r="3185">
      <c r="A3185" s="92" t="n">
        <v>46231</v>
      </c>
      <c r="B3185" s="41" t="inlineStr">
        <is>
          <t>Tue</t>
        </is>
      </c>
      <c r="C3185" s="41" t="inlineStr">
        <is>
          <t>FO01</t>
        </is>
      </c>
      <c r="D3185" s="41" t="inlineStr">
        <is>
          <t>Front office</t>
        </is>
      </c>
      <c r="F3185" s="90" t="n">
        <v>0.2708333333333333</v>
      </c>
      <c r="G3185" s="90" t="n">
        <v>0.6083333333333333</v>
      </c>
      <c r="H3185" s="41" t="n">
        <v>30</v>
      </c>
    </row>
    <row r="3186">
      <c r="A3186" s="92" t="n">
        <v>46231</v>
      </c>
      <c r="B3186" s="41" t="inlineStr">
        <is>
          <t>Tue</t>
        </is>
      </c>
      <c r="C3186" s="41" t="inlineStr">
        <is>
          <t>FO02</t>
        </is>
      </c>
      <c r="D3186" s="41" t="inlineStr">
        <is>
          <t>Front office</t>
        </is>
      </c>
      <c r="F3186" s="90" t="n">
        <v>0.6041666666666666</v>
      </c>
      <c r="G3186" s="90" t="n">
        <v>0.9416666666666667</v>
      </c>
      <c r="H3186" s="41" t="n">
        <v>30</v>
      </c>
    </row>
    <row r="3187">
      <c r="A3187" s="92" t="n">
        <v>46231</v>
      </c>
      <c r="B3187" s="41" t="inlineStr">
        <is>
          <t>Tue</t>
        </is>
      </c>
      <c r="C3187" s="41" t="inlineStr">
        <is>
          <t>FO06</t>
        </is>
      </c>
      <c r="D3187" s="41" t="inlineStr">
        <is>
          <t>Front office</t>
        </is>
      </c>
      <c r="F3187" s="90" t="n">
        <v>0.6041666666666666</v>
      </c>
      <c r="G3187" s="90" t="n">
        <v>0.9416666666666667</v>
      </c>
      <c r="H3187" s="41" t="n">
        <v>30</v>
      </c>
    </row>
    <row r="3188">
      <c r="A3188" s="92" t="n">
        <v>46231</v>
      </c>
      <c r="B3188" s="41" t="inlineStr">
        <is>
          <t>Tue</t>
        </is>
      </c>
      <c r="C3188" s="41" t="inlineStr">
        <is>
          <t>FS01</t>
        </is>
      </c>
      <c r="D3188" s="41" t="inlineStr">
        <is>
          <t>Front office</t>
        </is>
      </c>
      <c r="F3188" s="90" t="n">
        <v>0.625</v>
      </c>
      <c r="G3188" s="90" t="n">
        <v>0.9625</v>
      </c>
      <c r="H3188" s="41" t="n">
        <v>30</v>
      </c>
    </row>
    <row r="3189">
      <c r="A3189" s="92" t="n">
        <v>46231</v>
      </c>
      <c r="B3189" s="41" t="inlineStr">
        <is>
          <t>Tue</t>
        </is>
      </c>
      <c r="C3189" s="41" t="inlineStr">
        <is>
          <t>HK01</t>
        </is>
      </c>
      <c r="D3189" s="41" t="inlineStr">
        <is>
          <t>Housekeeping</t>
        </is>
      </c>
      <c r="F3189" s="90" t="n">
        <v>0.3333333333333333</v>
      </c>
      <c r="G3189" s="90" t="n">
        <v>0.5416666666666666</v>
      </c>
      <c r="H3189" s="41" t="n">
        <v>0</v>
      </c>
    </row>
    <row r="3190">
      <c r="A3190" s="92" t="n">
        <v>46231</v>
      </c>
      <c r="B3190" s="41" t="inlineStr">
        <is>
          <t>Tue</t>
        </is>
      </c>
      <c r="C3190" s="41" t="inlineStr">
        <is>
          <t>HK03</t>
        </is>
      </c>
      <c r="D3190" s="41" t="inlineStr">
        <is>
          <t>Housekeeping</t>
        </is>
      </c>
      <c r="F3190" s="90" t="n">
        <v>0.3333333333333333</v>
      </c>
      <c r="G3190" s="90" t="n">
        <v>0.5416666666666666</v>
      </c>
      <c r="H3190" s="41" t="n">
        <v>0</v>
      </c>
    </row>
    <row r="3191">
      <c r="A3191" s="92" t="n">
        <v>46231</v>
      </c>
      <c r="B3191" s="41" t="inlineStr">
        <is>
          <t>Tue</t>
        </is>
      </c>
      <c r="C3191" s="41" t="inlineStr">
        <is>
          <t>HK04</t>
        </is>
      </c>
      <c r="D3191" s="41" t="inlineStr">
        <is>
          <t>Housekeeping</t>
        </is>
      </c>
      <c r="F3191" s="90" t="n">
        <v>0.3333333333333333</v>
      </c>
      <c r="G3191" s="90" t="n">
        <v>0.5416666666666666</v>
      </c>
      <c r="H3191" s="41" t="n">
        <v>0</v>
      </c>
    </row>
    <row r="3192">
      <c r="A3192" s="92" t="n">
        <v>46231</v>
      </c>
      <c r="B3192" s="41" t="inlineStr">
        <is>
          <t>Tue</t>
        </is>
      </c>
      <c r="C3192" s="41" t="inlineStr">
        <is>
          <t>HK05</t>
        </is>
      </c>
      <c r="D3192" s="41" t="inlineStr">
        <is>
          <t>Housekeeping</t>
        </is>
      </c>
      <c r="F3192" s="90" t="n">
        <v>0.3333333333333333</v>
      </c>
      <c r="G3192" s="90" t="n">
        <v>0.5416666666666666</v>
      </c>
      <c r="H3192" s="41" t="n">
        <v>0</v>
      </c>
    </row>
    <row r="3193">
      <c r="A3193" s="92" t="n">
        <v>46231</v>
      </c>
      <c r="B3193" s="41" t="inlineStr">
        <is>
          <t>Tue</t>
        </is>
      </c>
      <c r="C3193" s="41" t="inlineStr">
        <is>
          <t>HK08</t>
        </is>
      </c>
      <c r="D3193" s="41" t="inlineStr">
        <is>
          <t>Housekeeping</t>
        </is>
      </c>
      <c r="F3193" s="90" t="n">
        <v>0.3333333333333333</v>
      </c>
      <c r="G3193" s="90" t="n">
        <v>0.5416666666666666</v>
      </c>
      <c r="H3193" s="41" t="n">
        <v>0</v>
      </c>
    </row>
    <row r="3194">
      <c r="A3194" s="92" t="n">
        <v>46231</v>
      </c>
      <c r="B3194" s="41" t="inlineStr">
        <is>
          <t>Tue</t>
        </is>
      </c>
      <c r="C3194" s="41" t="inlineStr">
        <is>
          <t>HK09</t>
        </is>
      </c>
      <c r="D3194" s="41" t="inlineStr">
        <is>
          <t>Housekeeping</t>
        </is>
      </c>
      <c r="F3194" s="90" t="n">
        <v>0.3333333333333333</v>
      </c>
      <c r="G3194" s="90" t="n">
        <v>0.5416666666666666</v>
      </c>
      <c r="H3194" s="41" t="n">
        <v>0</v>
      </c>
    </row>
    <row r="3195">
      <c r="A3195" s="92" t="n">
        <v>46231</v>
      </c>
      <c r="B3195" s="41" t="inlineStr">
        <is>
          <t>Tue</t>
        </is>
      </c>
      <c r="C3195" s="41" t="inlineStr">
        <is>
          <t>HK10</t>
        </is>
      </c>
      <c r="D3195" s="41" t="inlineStr">
        <is>
          <t>Housekeeping</t>
        </is>
      </c>
      <c r="F3195" s="90" t="n">
        <v>0.3333333333333333</v>
      </c>
      <c r="G3195" s="90" t="n">
        <v>0.5416666666666666</v>
      </c>
      <c r="H3195" s="41" t="n">
        <v>0</v>
      </c>
    </row>
    <row r="3196">
      <c r="A3196" s="92" t="n">
        <v>46231</v>
      </c>
      <c r="B3196" s="41" t="inlineStr">
        <is>
          <t>Tue</t>
        </is>
      </c>
      <c r="C3196" s="41" t="inlineStr">
        <is>
          <t>HKS1</t>
        </is>
      </c>
      <c r="D3196" s="41" t="inlineStr">
        <is>
          <t>Housekeeping</t>
        </is>
      </c>
      <c r="F3196" s="90" t="n">
        <v>0.2916666666666667</v>
      </c>
      <c r="G3196" s="90" t="n">
        <v>0.6291666666666667</v>
      </c>
      <c r="H3196" s="41" t="n">
        <v>30</v>
      </c>
    </row>
    <row r="3197">
      <c r="A3197" s="92" t="n">
        <v>46231</v>
      </c>
      <c r="B3197" s="41" t="inlineStr">
        <is>
          <t>Tue</t>
        </is>
      </c>
      <c r="C3197" s="41" t="inlineStr">
        <is>
          <t>HKS2</t>
        </is>
      </c>
      <c r="D3197" s="41" t="inlineStr">
        <is>
          <t>Housekeeping</t>
        </is>
      </c>
      <c r="F3197" s="90" t="n">
        <v>0.2916666666666667</v>
      </c>
      <c r="G3197" s="90" t="n">
        <v>0.6291666666666667</v>
      </c>
      <c r="H3197" s="41" t="n">
        <v>30</v>
      </c>
    </row>
    <row r="3198">
      <c r="A3198" s="92" t="n">
        <v>46231</v>
      </c>
      <c r="B3198" s="41" t="inlineStr">
        <is>
          <t>Tue</t>
        </is>
      </c>
      <c r="C3198" s="41" t="inlineStr">
        <is>
          <t>MT01</t>
        </is>
      </c>
      <c r="D3198" s="41" t="inlineStr">
        <is>
          <t>Maintenance</t>
        </is>
      </c>
      <c r="F3198" s="90" t="n">
        <v>0.2916666666666667</v>
      </c>
      <c r="G3198" s="90" t="n">
        <v>0.6291666666666667</v>
      </c>
      <c r="H3198" s="41" t="n">
        <v>30</v>
      </c>
    </row>
    <row r="3199">
      <c r="A3199" s="92" t="n">
        <v>46231</v>
      </c>
      <c r="B3199" s="41" t="inlineStr">
        <is>
          <t>Tue</t>
        </is>
      </c>
      <c r="C3199" s="41" t="inlineStr">
        <is>
          <t>NA01</t>
        </is>
      </c>
      <c r="D3199" s="41" t="inlineStr">
        <is>
          <t>Front office</t>
        </is>
      </c>
      <c r="F3199" s="90" t="n">
        <v>0.9479166666666666</v>
      </c>
      <c r="G3199" s="90" t="n">
        <v>0.2854166666666667</v>
      </c>
      <c r="H3199" s="41" t="n">
        <v>30</v>
      </c>
    </row>
    <row r="3200">
      <c r="A3200" s="92" t="n">
        <v>46231</v>
      </c>
      <c r="B3200" s="41" t="inlineStr">
        <is>
          <t>Tue</t>
        </is>
      </c>
      <c r="C3200" s="41" t="inlineStr">
        <is>
          <t>PA01</t>
        </is>
      </c>
      <c r="D3200" s="41" t="inlineStr">
        <is>
          <t>Housekeeping</t>
        </is>
      </c>
      <c r="F3200" s="90" t="n">
        <v>0.25</v>
      </c>
      <c r="G3200" s="90" t="n">
        <v>0.5875</v>
      </c>
      <c r="H3200" s="41" t="n">
        <v>30</v>
      </c>
    </row>
    <row r="3201">
      <c r="A3201" s="92" t="n">
        <v>46231</v>
      </c>
      <c r="B3201" s="41" t="inlineStr">
        <is>
          <t>Tue</t>
        </is>
      </c>
      <c r="C3201" s="41" t="inlineStr">
        <is>
          <t>PA02</t>
        </is>
      </c>
      <c r="D3201" s="41" t="inlineStr">
        <is>
          <t>Housekeeping</t>
        </is>
      </c>
      <c r="F3201" s="90" t="n">
        <v>0.25</v>
      </c>
      <c r="G3201" s="90" t="n">
        <v>0.4583333333333333</v>
      </c>
      <c r="H3201" s="41" t="n">
        <v>0</v>
      </c>
    </row>
    <row r="3202">
      <c r="A3202" s="92" t="n">
        <v>46231</v>
      </c>
      <c r="B3202" s="41" t="inlineStr">
        <is>
          <t>Tue</t>
        </is>
      </c>
      <c r="C3202" s="41" t="inlineStr">
        <is>
          <t>PO01</t>
        </is>
      </c>
      <c r="D3202" s="41" t="inlineStr">
        <is>
          <t>Front office</t>
        </is>
      </c>
      <c r="F3202" s="90" t="n">
        <v>0.2916666666666667</v>
      </c>
      <c r="G3202" s="90" t="n">
        <v>0.6291666666666667</v>
      </c>
      <c r="H3202" s="41" t="n">
        <v>30</v>
      </c>
    </row>
    <row r="3203">
      <c r="A3203" s="92" t="n">
        <v>46231</v>
      </c>
      <c r="B3203" s="41" t="inlineStr">
        <is>
          <t>Tue</t>
        </is>
      </c>
      <c r="C3203" s="41" t="inlineStr">
        <is>
          <t>RS01</t>
        </is>
      </c>
      <c r="D3203" s="41" t="inlineStr">
        <is>
          <t>Restaurant</t>
        </is>
      </c>
      <c r="F3203" s="90" t="n">
        <v>0.2708333333333333</v>
      </c>
      <c r="G3203" s="90" t="n">
        <v>0.6083333333333333</v>
      </c>
      <c r="H3203" s="41" t="n">
        <v>30</v>
      </c>
    </row>
    <row r="3204">
      <c r="A3204" s="92" t="n">
        <v>46231</v>
      </c>
      <c r="B3204" s="41" t="inlineStr">
        <is>
          <t>Tue</t>
        </is>
      </c>
      <c r="C3204" s="41" t="inlineStr">
        <is>
          <t>RS07</t>
        </is>
      </c>
      <c r="D3204" s="41" t="inlineStr">
        <is>
          <t>Restaurant</t>
        </is>
      </c>
      <c r="F3204" s="90" t="n">
        <v>0.2708333333333333</v>
      </c>
      <c r="G3204" s="90" t="n">
        <v>0.4583333333333333</v>
      </c>
      <c r="H3204" s="41" t="n">
        <v>0</v>
      </c>
    </row>
    <row r="3205">
      <c r="A3205" s="92" t="n">
        <v>46231</v>
      </c>
      <c r="B3205" s="41" t="inlineStr">
        <is>
          <t>Tue</t>
        </is>
      </c>
      <c r="C3205" s="41" t="inlineStr">
        <is>
          <t>RS08</t>
        </is>
      </c>
      <c r="D3205" s="41" t="inlineStr">
        <is>
          <t>Restaurant</t>
        </is>
      </c>
      <c r="F3205" s="90" t="n">
        <v>0.2708333333333333</v>
      </c>
      <c r="G3205" s="90" t="n">
        <v>0.4583333333333333</v>
      </c>
      <c r="H3205" s="41" t="n">
        <v>0</v>
      </c>
    </row>
    <row r="3206">
      <c r="A3206" s="92" t="n">
        <v>46231</v>
      </c>
      <c r="B3206" s="41" t="inlineStr">
        <is>
          <t>Tue</t>
        </is>
      </c>
      <c r="C3206" s="41" t="inlineStr">
        <is>
          <t>RS10</t>
        </is>
      </c>
      <c r="D3206" s="41" t="inlineStr">
        <is>
          <t>Restaurant</t>
        </is>
      </c>
      <c r="F3206" s="90" t="n">
        <v>0.4583333333333333</v>
      </c>
      <c r="G3206" s="90" t="n">
        <v>0.625</v>
      </c>
      <c r="H3206" s="41" t="n">
        <v>0</v>
      </c>
    </row>
    <row r="3207">
      <c r="A3207" s="92" t="n">
        <v>46231</v>
      </c>
      <c r="B3207" s="41" t="inlineStr">
        <is>
          <t>Tue</t>
        </is>
      </c>
      <c r="C3207" s="41" t="inlineStr">
        <is>
          <t>RS11</t>
        </is>
      </c>
      <c r="D3207" s="41" t="inlineStr">
        <is>
          <t>Restaurant</t>
        </is>
      </c>
      <c r="F3207" s="90" t="n">
        <v>0.7083333333333334</v>
      </c>
      <c r="G3207" s="90" t="n">
        <v>0.9166666666666666</v>
      </c>
      <c r="H3207" s="41" t="n">
        <v>0</v>
      </c>
    </row>
    <row r="3208">
      <c r="A3208" s="92" t="n">
        <v>46231</v>
      </c>
      <c r="B3208" s="41" t="inlineStr">
        <is>
          <t>Tue</t>
        </is>
      </c>
      <c r="C3208" s="41" t="inlineStr">
        <is>
          <t>RS13</t>
        </is>
      </c>
      <c r="D3208" s="41" t="inlineStr">
        <is>
          <t>Restaurant</t>
        </is>
      </c>
      <c r="F3208" s="90" t="n">
        <v>0.7083333333333334</v>
      </c>
      <c r="G3208" s="90" t="n">
        <v>0.9166666666666666</v>
      </c>
      <c r="H3208" s="41" t="n">
        <v>0</v>
      </c>
    </row>
    <row r="3209">
      <c r="A3209" s="92" t="n">
        <v>46231</v>
      </c>
      <c r="B3209" s="41" t="inlineStr">
        <is>
          <t>Tue</t>
        </is>
      </c>
      <c r="C3209" s="41" t="inlineStr">
        <is>
          <t>RS14</t>
        </is>
      </c>
      <c r="D3209" s="41" t="inlineStr">
        <is>
          <t>Restaurant</t>
        </is>
      </c>
      <c r="F3209" s="90" t="n">
        <v>0.2708333333333333</v>
      </c>
      <c r="G3209" s="90" t="n">
        <v>0.4583333333333333</v>
      </c>
      <c r="H3209" s="41" t="n">
        <v>0</v>
      </c>
    </row>
    <row r="3210">
      <c r="A3210" s="92" t="n">
        <v>46231</v>
      </c>
      <c r="B3210" s="41" t="inlineStr">
        <is>
          <t>Tue</t>
        </is>
      </c>
      <c r="C3210" s="41" t="inlineStr">
        <is>
          <t>SA01</t>
        </is>
      </c>
      <c r="D3210" s="41" t="inlineStr">
        <is>
          <t>Sales and admin</t>
        </is>
      </c>
      <c r="F3210" s="90" t="n">
        <v>0.375</v>
      </c>
      <c r="G3210" s="90" t="n">
        <v>0.7291666666666666</v>
      </c>
      <c r="H3210" s="41" t="n">
        <v>30</v>
      </c>
    </row>
    <row r="3211">
      <c r="A3211" s="92" t="n">
        <v>46231</v>
      </c>
      <c r="B3211" s="41" t="inlineStr">
        <is>
          <t>Tue</t>
        </is>
      </c>
      <c r="C3211" s="41" t="inlineStr">
        <is>
          <t>ST01</t>
        </is>
      </c>
      <c r="D3211" s="41" t="inlineStr">
        <is>
          <t>Kitchen</t>
        </is>
      </c>
      <c r="F3211" s="90" t="n">
        <v>0.7083333333333334</v>
      </c>
      <c r="G3211" s="90" t="n">
        <v>0.9583333333333334</v>
      </c>
      <c r="H3211" s="41" t="n">
        <v>0</v>
      </c>
    </row>
    <row r="3212">
      <c r="A3212" s="92" t="n">
        <v>46232</v>
      </c>
      <c r="B3212" s="41" t="inlineStr">
        <is>
          <t>Wed</t>
        </is>
      </c>
      <c r="C3212" s="41" t="inlineStr">
        <is>
          <t>BA01</t>
        </is>
      </c>
      <c r="D3212" s="41" t="inlineStr">
        <is>
          <t>Bar</t>
        </is>
      </c>
      <c r="F3212" s="90" t="n">
        <v>0.6666666666666666</v>
      </c>
      <c r="G3212" s="90" t="n">
        <v>0.9833333333333333</v>
      </c>
      <c r="H3212" s="41" t="n">
        <v>30</v>
      </c>
    </row>
    <row r="3213">
      <c r="A3213" s="92" t="n">
        <v>46232</v>
      </c>
      <c r="B3213" s="41" t="inlineStr">
        <is>
          <t>Wed</t>
        </is>
      </c>
      <c r="C3213" s="41" t="inlineStr">
        <is>
          <t>CK01</t>
        </is>
      </c>
      <c r="D3213" s="41" t="inlineStr">
        <is>
          <t>Kitchen</t>
        </is>
      </c>
      <c r="F3213" s="90" t="n">
        <v>0.5833333333333334</v>
      </c>
      <c r="G3213" s="90" t="n">
        <v>0.9208333333333333</v>
      </c>
      <c r="H3213" s="41" t="n">
        <v>30</v>
      </c>
    </row>
    <row r="3214">
      <c r="A3214" s="92" t="n">
        <v>46232</v>
      </c>
      <c r="B3214" s="41" t="inlineStr">
        <is>
          <t>Wed</t>
        </is>
      </c>
      <c r="C3214" s="41" t="inlineStr">
        <is>
          <t>CK02</t>
        </is>
      </c>
      <c r="D3214" s="41" t="inlineStr">
        <is>
          <t>Kitchen</t>
        </is>
      </c>
      <c r="F3214" s="90" t="n">
        <v>0.2291666666666667</v>
      </c>
      <c r="G3214" s="90" t="n">
        <v>0.5666666666666667</v>
      </c>
      <c r="H3214" s="41" t="n">
        <v>30</v>
      </c>
    </row>
    <row r="3215">
      <c r="A3215" s="92" t="n">
        <v>46232</v>
      </c>
      <c r="B3215" s="41" t="inlineStr">
        <is>
          <t>Wed</t>
        </is>
      </c>
      <c r="C3215" s="41" t="inlineStr">
        <is>
          <t>CK05</t>
        </is>
      </c>
      <c r="D3215" s="41" t="inlineStr">
        <is>
          <t>Kitchen</t>
        </is>
      </c>
      <c r="F3215" s="90" t="n">
        <v>0.625</v>
      </c>
      <c r="G3215" s="90" t="n">
        <v>0.9625</v>
      </c>
      <c r="H3215" s="41" t="n">
        <v>30</v>
      </c>
    </row>
    <row r="3216">
      <c r="A3216" s="92" t="n">
        <v>46232</v>
      </c>
      <c r="B3216" s="41" t="inlineStr">
        <is>
          <t>Wed</t>
        </is>
      </c>
      <c r="C3216" s="41" t="inlineStr">
        <is>
          <t>CK06</t>
        </is>
      </c>
      <c r="D3216" s="41" t="inlineStr">
        <is>
          <t>Kitchen</t>
        </is>
      </c>
      <c r="F3216" s="90" t="n">
        <v>0.4166666666666667</v>
      </c>
      <c r="G3216" s="90" t="n">
        <v>0.7541666666666667</v>
      </c>
      <c r="H3216" s="41" t="n">
        <v>30</v>
      </c>
    </row>
    <row r="3217">
      <c r="A3217" s="92" t="n">
        <v>46232</v>
      </c>
      <c r="B3217" s="41" t="inlineStr">
        <is>
          <t>Wed</t>
        </is>
      </c>
      <c r="C3217" s="41" t="inlineStr">
        <is>
          <t>CO01</t>
        </is>
      </c>
      <c r="D3217" s="41" t="inlineStr">
        <is>
          <t>Front office</t>
        </is>
      </c>
      <c r="F3217" s="90" t="n">
        <v>0.3125</v>
      </c>
      <c r="G3217" s="90" t="n">
        <v>0.65</v>
      </c>
      <c r="H3217" s="41" t="n">
        <v>30</v>
      </c>
    </row>
    <row r="3218">
      <c r="A3218" s="92" t="n">
        <v>46232</v>
      </c>
      <c r="B3218" s="41" t="inlineStr">
        <is>
          <t>Wed</t>
        </is>
      </c>
      <c r="C3218" s="41" t="inlineStr">
        <is>
          <t>DM01</t>
        </is>
      </c>
      <c r="D3218" s="41" t="inlineStr">
        <is>
          <t>Front office</t>
        </is>
      </c>
      <c r="F3218" s="90" t="n">
        <v>0.2916666666666667</v>
      </c>
      <c r="G3218" s="90" t="n">
        <v>0.6291666666666667</v>
      </c>
      <c r="H3218" s="41" t="n">
        <v>30</v>
      </c>
    </row>
    <row r="3219">
      <c r="A3219" s="92" t="n">
        <v>46232</v>
      </c>
      <c r="B3219" s="41" t="inlineStr">
        <is>
          <t>Wed</t>
        </is>
      </c>
      <c r="C3219" s="41" t="inlineStr">
        <is>
          <t>DM02</t>
        </is>
      </c>
      <c r="D3219" s="41" t="inlineStr">
        <is>
          <t>Front office</t>
        </is>
      </c>
      <c r="F3219" s="90" t="n">
        <v>0.625</v>
      </c>
      <c r="G3219" s="90" t="n">
        <v>0.9625</v>
      </c>
      <c r="H3219" s="41" t="n">
        <v>30</v>
      </c>
    </row>
    <row r="3220">
      <c r="A3220" s="92" t="n">
        <v>46232</v>
      </c>
      <c r="B3220" s="41" t="inlineStr">
        <is>
          <t>Wed</t>
        </is>
      </c>
      <c r="C3220" s="41" t="inlineStr">
        <is>
          <t>FO01</t>
        </is>
      </c>
      <c r="D3220" s="41" t="inlineStr">
        <is>
          <t>Front office</t>
        </is>
      </c>
      <c r="F3220" s="90" t="n">
        <v>0.2708333333333333</v>
      </c>
      <c r="G3220" s="90" t="n">
        <v>0.6083333333333333</v>
      </c>
      <c r="H3220" s="41" t="n">
        <v>30</v>
      </c>
    </row>
    <row r="3221">
      <c r="A3221" s="92" t="n">
        <v>46232</v>
      </c>
      <c r="B3221" s="41" t="inlineStr">
        <is>
          <t>Wed</t>
        </is>
      </c>
      <c r="C3221" s="41" t="inlineStr">
        <is>
          <t>FO02</t>
        </is>
      </c>
      <c r="D3221" s="41" t="inlineStr">
        <is>
          <t>Front office</t>
        </is>
      </c>
      <c r="F3221" s="90" t="n">
        <v>0.6041666666666666</v>
      </c>
      <c r="G3221" s="90" t="n">
        <v>0.9416666666666667</v>
      </c>
      <c r="H3221" s="41" t="n">
        <v>30</v>
      </c>
    </row>
    <row r="3222">
      <c r="A3222" s="92" t="n">
        <v>46232</v>
      </c>
      <c r="B3222" s="41" t="inlineStr">
        <is>
          <t>Wed</t>
        </is>
      </c>
      <c r="C3222" s="41" t="inlineStr">
        <is>
          <t>FO03</t>
        </is>
      </c>
      <c r="D3222" s="41" t="inlineStr">
        <is>
          <t>Front office</t>
        </is>
      </c>
      <c r="F3222" s="90" t="n">
        <v>0.2708333333333333</v>
      </c>
      <c r="G3222" s="90" t="n">
        <v>0.6083333333333333</v>
      </c>
      <c r="H3222" s="41" t="n">
        <v>30</v>
      </c>
    </row>
    <row r="3223">
      <c r="A3223" s="92" t="n">
        <v>46232</v>
      </c>
      <c r="B3223" s="41" t="inlineStr">
        <is>
          <t>Wed</t>
        </is>
      </c>
      <c r="C3223" s="41" t="inlineStr">
        <is>
          <t>FO04</t>
        </is>
      </c>
      <c r="D3223" s="41" t="inlineStr">
        <is>
          <t>Front office</t>
        </is>
      </c>
      <c r="F3223" s="90" t="n">
        <v>0.4166666666666667</v>
      </c>
      <c r="G3223" s="90" t="n">
        <v>0.7541666666666667</v>
      </c>
      <c r="H3223" s="41" t="n">
        <v>30</v>
      </c>
    </row>
    <row r="3224">
      <c r="A3224" s="92" t="n">
        <v>46232</v>
      </c>
      <c r="B3224" s="41" t="inlineStr">
        <is>
          <t>Wed</t>
        </is>
      </c>
      <c r="C3224" s="41" t="inlineStr">
        <is>
          <t>FO08</t>
        </is>
      </c>
      <c r="D3224" s="41" t="inlineStr">
        <is>
          <t>Front office</t>
        </is>
      </c>
      <c r="F3224" s="90" t="n">
        <v>0.6666666666666666</v>
      </c>
      <c r="G3224" s="90" t="n">
        <v>0.7291666666666666</v>
      </c>
      <c r="H3224" s="41" t="n">
        <v>0</v>
      </c>
    </row>
    <row r="3225">
      <c r="A3225" s="92" t="n">
        <v>46232</v>
      </c>
      <c r="B3225" s="41" t="inlineStr">
        <is>
          <t>Wed</t>
        </is>
      </c>
      <c r="C3225" s="41" t="inlineStr">
        <is>
          <t>HK01</t>
        </is>
      </c>
      <c r="D3225" s="41" t="inlineStr">
        <is>
          <t>Housekeeping</t>
        </is>
      </c>
      <c r="F3225" s="90" t="n">
        <v>0.3333333333333333</v>
      </c>
      <c r="G3225" s="90" t="n">
        <v>0.5416666666666666</v>
      </c>
      <c r="H3225" s="41" t="n">
        <v>0</v>
      </c>
    </row>
    <row r="3226">
      <c r="A3226" s="92" t="n">
        <v>46232</v>
      </c>
      <c r="B3226" s="41" t="inlineStr">
        <is>
          <t>Wed</t>
        </is>
      </c>
      <c r="C3226" s="41" t="inlineStr">
        <is>
          <t>HK02</t>
        </is>
      </c>
      <c r="D3226" s="41" t="inlineStr">
        <is>
          <t>Housekeeping</t>
        </is>
      </c>
      <c r="F3226" s="90" t="n">
        <v>0.3333333333333333</v>
      </c>
      <c r="G3226" s="90" t="n">
        <v>0.5416666666666666</v>
      </c>
      <c r="H3226" s="41" t="n">
        <v>0</v>
      </c>
    </row>
    <row r="3227">
      <c r="A3227" s="92" t="n">
        <v>46232</v>
      </c>
      <c r="B3227" s="41" t="inlineStr">
        <is>
          <t>Wed</t>
        </is>
      </c>
      <c r="C3227" s="41" t="inlineStr">
        <is>
          <t>HK04</t>
        </is>
      </c>
      <c r="D3227" s="41" t="inlineStr">
        <is>
          <t>Housekeeping</t>
        </is>
      </c>
      <c r="F3227" s="90" t="n">
        <v>0.3333333333333333</v>
      </c>
      <c r="G3227" s="90" t="n">
        <v>0.5416666666666666</v>
      </c>
      <c r="H3227" s="41" t="n">
        <v>0</v>
      </c>
    </row>
    <row r="3228">
      <c r="A3228" s="92" t="n">
        <v>46232</v>
      </c>
      <c r="B3228" s="41" t="inlineStr">
        <is>
          <t>Wed</t>
        </is>
      </c>
      <c r="C3228" s="41" t="inlineStr">
        <is>
          <t>HK06</t>
        </is>
      </c>
      <c r="D3228" s="41" t="inlineStr">
        <is>
          <t>Housekeeping</t>
        </is>
      </c>
      <c r="F3228" s="90" t="n">
        <v>0.3333333333333333</v>
      </c>
      <c r="G3228" s="90" t="n">
        <v>0.5416666666666666</v>
      </c>
      <c r="H3228" s="41" t="n">
        <v>0</v>
      </c>
    </row>
    <row r="3229">
      <c r="A3229" s="92" t="n">
        <v>46232</v>
      </c>
      <c r="B3229" s="41" t="inlineStr">
        <is>
          <t>Wed</t>
        </is>
      </c>
      <c r="C3229" s="41" t="inlineStr">
        <is>
          <t>HK08</t>
        </is>
      </c>
      <c r="D3229" s="41" t="inlineStr">
        <is>
          <t>Housekeeping</t>
        </is>
      </c>
      <c r="F3229" s="90" t="n">
        <v>0.3333333333333333</v>
      </c>
      <c r="G3229" s="90" t="n">
        <v>0.5416666666666666</v>
      </c>
      <c r="H3229" s="41" t="n">
        <v>0</v>
      </c>
    </row>
    <row r="3230">
      <c r="A3230" s="92" t="n">
        <v>46232</v>
      </c>
      <c r="B3230" s="41" t="inlineStr">
        <is>
          <t>Wed</t>
        </is>
      </c>
      <c r="C3230" s="41" t="inlineStr">
        <is>
          <t>HK09</t>
        </is>
      </c>
      <c r="D3230" s="41" t="inlineStr">
        <is>
          <t>Housekeeping</t>
        </is>
      </c>
      <c r="F3230" s="90" t="n">
        <v>0.3333333333333333</v>
      </c>
      <c r="G3230" s="90" t="n">
        <v>0.5416666666666666</v>
      </c>
      <c r="H3230" s="41" t="n">
        <v>0</v>
      </c>
    </row>
    <row r="3231">
      <c r="A3231" s="92" t="n">
        <v>46232</v>
      </c>
      <c r="B3231" s="41" t="inlineStr">
        <is>
          <t>Wed</t>
        </is>
      </c>
      <c r="C3231" s="41" t="inlineStr">
        <is>
          <t>HK10</t>
        </is>
      </c>
      <c r="D3231" s="41" t="inlineStr">
        <is>
          <t>Housekeeping</t>
        </is>
      </c>
      <c r="F3231" s="90" t="n">
        <v>0.3333333333333333</v>
      </c>
      <c r="G3231" s="90" t="n">
        <v>0.5416666666666666</v>
      </c>
      <c r="H3231" s="41" t="n">
        <v>0</v>
      </c>
    </row>
    <row r="3232">
      <c r="A3232" s="92" t="n">
        <v>46232</v>
      </c>
      <c r="B3232" s="41" t="inlineStr">
        <is>
          <t>Wed</t>
        </is>
      </c>
      <c r="C3232" s="41" t="inlineStr">
        <is>
          <t>HKS1</t>
        </is>
      </c>
      <c r="D3232" s="41" t="inlineStr">
        <is>
          <t>Housekeeping</t>
        </is>
      </c>
      <c r="F3232" s="90" t="n">
        <v>0.2916666666666667</v>
      </c>
      <c r="G3232" s="90" t="n">
        <v>0.6291666666666667</v>
      </c>
      <c r="H3232" s="41" t="n">
        <v>30</v>
      </c>
    </row>
    <row r="3233">
      <c r="A3233" s="92" t="n">
        <v>46232</v>
      </c>
      <c r="B3233" s="41" t="inlineStr">
        <is>
          <t>Wed</t>
        </is>
      </c>
      <c r="C3233" s="41" t="inlineStr">
        <is>
          <t>HKS2</t>
        </is>
      </c>
      <c r="D3233" s="41" t="inlineStr">
        <is>
          <t>Housekeeping</t>
        </is>
      </c>
      <c r="F3233" s="90" t="n">
        <v>0.2916666666666667</v>
      </c>
      <c r="G3233" s="90" t="n">
        <v>0.6291666666666667</v>
      </c>
      <c r="H3233" s="41" t="n">
        <v>30</v>
      </c>
    </row>
    <row r="3234">
      <c r="A3234" s="92" t="n">
        <v>46232</v>
      </c>
      <c r="B3234" s="41" t="inlineStr">
        <is>
          <t>Wed</t>
        </is>
      </c>
      <c r="C3234" s="41" t="inlineStr">
        <is>
          <t>MT01</t>
        </is>
      </c>
      <c r="D3234" s="41" t="inlineStr">
        <is>
          <t>Maintenance</t>
        </is>
      </c>
      <c r="F3234" s="90" t="n">
        <v>0.2916666666666667</v>
      </c>
      <c r="G3234" s="90" t="n">
        <v>0.6291666666666667</v>
      </c>
      <c r="H3234" s="41" t="n">
        <v>30</v>
      </c>
    </row>
    <row r="3235">
      <c r="A3235" s="92" t="n">
        <v>46232</v>
      </c>
      <c r="B3235" s="41" t="inlineStr">
        <is>
          <t>Wed</t>
        </is>
      </c>
      <c r="C3235" s="41" t="inlineStr">
        <is>
          <t>NA01</t>
        </is>
      </c>
      <c r="D3235" s="41" t="inlineStr">
        <is>
          <t>Front office</t>
        </is>
      </c>
      <c r="F3235" s="90" t="n">
        <v>0.9479166666666666</v>
      </c>
      <c r="G3235" s="90" t="n">
        <v>0.2854166666666667</v>
      </c>
      <c r="H3235" s="41" t="n">
        <v>30</v>
      </c>
    </row>
    <row r="3236">
      <c r="A3236" s="92" t="n">
        <v>46232</v>
      </c>
      <c r="B3236" s="41" t="inlineStr">
        <is>
          <t>Wed</t>
        </is>
      </c>
      <c r="C3236" s="41" t="inlineStr">
        <is>
          <t>PA01</t>
        </is>
      </c>
      <c r="D3236" s="41" t="inlineStr">
        <is>
          <t>Housekeeping</t>
        </is>
      </c>
      <c r="F3236" s="90" t="n">
        <v>0.25</v>
      </c>
      <c r="G3236" s="90" t="n">
        <v>0.5875</v>
      </c>
      <c r="H3236" s="41" t="n">
        <v>30</v>
      </c>
    </row>
    <row r="3237">
      <c r="A3237" s="92" t="n">
        <v>46232</v>
      </c>
      <c r="B3237" s="41" t="inlineStr">
        <is>
          <t>Wed</t>
        </is>
      </c>
      <c r="C3237" s="41" t="inlineStr">
        <is>
          <t>PO01</t>
        </is>
      </c>
      <c r="D3237" s="41" t="inlineStr">
        <is>
          <t>Front office</t>
        </is>
      </c>
      <c r="F3237" s="90" t="n">
        <v>0.2916666666666667</v>
      </c>
      <c r="G3237" s="90" t="n">
        <v>0.6291666666666667</v>
      </c>
      <c r="H3237" s="41" t="n">
        <v>30</v>
      </c>
    </row>
    <row r="3238">
      <c r="A3238" s="92" t="n">
        <v>46232</v>
      </c>
      <c r="B3238" s="41" t="inlineStr">
        <is>
          <t>Wed</t>
        </is>
      </c>
      <c r="C3238" s="41" t="inlineStr">
        <is>
          <t>RS01</t>
        </is>
      </c>
      <c r="D3238" s="41" t="inlineStr">
        <is>
          <t>Restaurant</t>
        </is>
      </c>
      <c r="F3238" s="90" t="n">
        <v>0.2708333333333333</v>
      </c>
      <c r="G3238" s="90" t="n">
        <v>0.6083333333333333</v>
      </c>
      <c r="H3238" s="41" t="n">
        <v>30</v>
      </c>
    </row>
    <row r="3239">
      <c r="A3239" s="92" t="n">
        <v>46232</v>
      </c>
      <c r="B3239" s="41" t="inlineStr">
        <is>
          <t>Wed</t>
        </is>
      </c>
      <c r="C3239" s="41" t="inlineStr">
        <is>
          <t>RS06</t>
        </is>
      </c>
      <c r="D3239" s="41" t="inlineStr">
        <is>
          <t>Restaurant</t>
        </is>
      </c>
      <c r="F3239" s="90" t="n">
        <v>0.4583333333333333</v>
      </c>
      <c r="G3239" s="90" t="n">
        <v>0.625</v>
      </c>
      <c r="H3239" s="41" t="n">
        <v>0</v>
      </c>
    </row>
    <row r="3240">
      <c r="A3240" s="92" t="n">
        <v>46232</v>
      </c>
      <c r="B3240" s="41" t="inlineStr">
        <is>
          <t>Wed</t>
        </is>
      </c>
      <c r="C3240" s="41" t="inlineStr">
        <is>
          <t>RS07</t>
        </is>
      </c>
      <c r="D3240" s="41" t="inlineStr">
        <is>
          <t>Restaurant</t>
        </is>
      </c>
      <c r="F3240" s="90" t="n">
        <v>0.2708333333333333</v>
      </c>
      <c r="G3240" s="90" t="n">
        <v>0.4583333333333333</v>
      </c>
      <c r="H3240" s="41" t="n">
        <v>0</v>
      </c>
    </row>
    <row r="3241">
      <c r="A3241" s="92" t="n">
        <v>46232</v>
      </c>
      <c r="B3241" s="41" t="inlineStr">
        <is>
          <t>Wed</t>
        </is>
      </c>
      <c r="C3241" s="41" t="inlineStr">
        <is>
          <t>RS08</t>
        </is>
      </c>
      <c r="D3241" s="41" t="inlineStr">
        <is>
          <t>Restaurant</t>
        </is>
      </c>
      <c r="F3241" s="90" t="n">
        <v>0.2708333333333333</v>
      </c>
      <c r="G3241" s="90" t="n">
        <v>0.4583333333333333</v>
      </c>
      <c r="H3241" s="41" t="n">
        <v>0</v>
      </c>
    </row>
    <row r="3242">
      <c r="A3242" s="92" t="n">
        <v>46232</v>
      </c>
      <c r="B3242" s="41" t="inlineStr">
        <is>
          <t>Wed</t>
        </is>
      </c>
      <c r="C3242" s="41" t="inlineStr">
        <is>
          <t>RS10</t>
        </is>
      </c>
      <c r="D3242" s="41" t="inlineStr">
        <is>
          <t>Restaurant</t>
        </is>
      </c>
      <c r="F3242" s="90" t="n">
        <v>0.4583333333333333</v>
      </c>
      <c r="G3242" s="90" t="n">
        <v>0.625</v>
      </c>
      <c r="H3242" s="41" t="n">
        <v>0</v>
      </c>
    </row>
    <row r="3243">
      <c r="A3243" s="92" t="n">
        <v>46232</v>
      </c>
      <c r="B3243" s="41" t="inlineStr">
        <is>
          <t>Wed</t>
        </is>
      </c>
      <c r="C3243" s="41" t="inlineStr">
        <is>
          <t>RS13</t>
        </is>
      </c>
      <c r="D3243" s="41" t="inlineStr">
        <is>
          <t>Restaurant</t>
        </is>
      </c>
      <c r="F3243" s="90" t="n">
        <v>0.7083333333333334</v>
      </c>
      <c r="G3243" s="90" t="n">
        <v>0.9166666666666666</v>
      </c>
      <c r="H3243" s="41" t="n">
        <v>0</v>
      </c>
    </row>
    <row r="3244">
      <c r="A3244" s="92" t="n">
        <v>46232</v>
      </c>
      <c r="B3244" s="41" t="inlineStr">
        <is>
          <t>Wed</t>
        </is>
      </c>
      <c r="C3244" s="41" t="inlineStr">
        <is>
          <t>SA01</t>
        </is>
      </c>
      <c r="D3244" s="41" t="inlineStr">
        <is>
          <t>Sales and admin</t>
        </is>
      </c>
      <c r="F3244" s="90" t="n">
        <v>0.375</v>
      </c>
      <c r="G3244" s="90" t="n">
        <v>0.7291666666666666</v>
      </c>
      <c r="H3244" s="41" t="n">
        <v>30</v>
      </c>
    </row>
    <row r="3245">
      <c r="A3245" s="92" t="n">
        <v>46232</v>
      </c>
      <c r="B3245" s="41" t="inlineStr">
        <is>
          <t>Wed</t>
        </is>
      </c>
      <c r="C3245" s="41" t="inlineStr">
        <is>
          <t>ST01</t>
        </is>
      </c>
      <c r="D3245" s="41" t="inlineStr">
        <is>
          <t>Kitchen</t>
        </is>
      </c>
      <c r="F3245" s="90" t="n">
        <v>0.7083333333333334</v>
      </c>
      <c r="G3245" s="90" t="n">
        <v>0.9583333333333334</v>
      </c>
      <c r="H3245" s="41" t="n">
        <v>0</v>
      </c>
    </row>
    <row r="3246">
      <c r="A3246" s="92" t="n">
        <v>46233</v>
      </c>
      <c r="B3246" s="41" t="inlineStr">
        <is>
          <t>Thu</t>
        </is>
      </c>
      <c r="C3246" s="41" t="inlineStr">
        <is>
          <t>BA01</t>
        </is>
      </c>
      <c r="D3246" s="41" t="inlineStr">
        <is>
          <t>Bar</t>
        </is>
      </c>
      <c r="F3246" s="90" t="n">
        <v>0.6666666666666666</v>
      </c>
      <c r="G3246" s="90" t="n">
        <v>0.9833333333333333</v>
      </c>
      <c r="H3246" s="41" t="n">
        <v>30</v>
      </c>
    </row>
    <row r="3247">
      <c r="A3247" s="92" t="n">
        <v>46233</v>
      </c>
      <c r="B3247" s="41" t="inlineStr">
        <is>
          <t>Thu</t>
        </is>
      </c>
      <c r="C3247" s="41" t="inlineStr">
        <is>
          <t>CK01</t>
        </is>
      </c>
      <c r="D3247" s="41" t="inlineStr">
        <is>
          <t>Kitchen</t>
        </is>
      </c>
      <c r="F3247" s="90" t="n">
        <v>0.5833333333333334</v>
      </c>
      <c r="G3247" s="90" t="n">
        <v>0.9208333333333333</v>
      </c>
      <c r="H3247" s="41" t="n">
        <v>30</v>
      </c>
    </row>
    <row r="3248">
      <c r="A3248" s="92" t="n">
        <v>46233</v>
      </c>
      <c r="B3248" s="41" t="inlineStr">
        <is>
          <t>Thu</t>
        </is>
      </c>
      <c r="C3248" s="41" t="inlineStr">
        <is>
          <t>CK02</t>
        </is>
      </c>
      <c r="D3248" s="41" t="inlineStr">
        <is>
          <t>Kitchen</t>
        </is>
      </c>
      <c r="F3248" s="90" t="n">
        <v>0.2291666666666667</v>
      </c>
      <c r="G3248" s="90" t="n">
        <v>0.5666666666666667</v>
      </c>
      <c r="H3248" s="41" t="n">
        <v>30</v>
      </c>
    </row>
    <row r="3249">
      <c r="A3249" s="92" t="n">
        <v>46233</v>
      </c>
      <c r="B3249" s="41" t="inlineStr">
        <is>
          <t>Thu</t>
        </is>
      </c>
      <c r="C3249" s="41" t="inlineStr">
        <is>
          <t>CK05</t>
        </is>
      </c>
      <c r="D3249" s="41" t="inlineStr">
        <is>
          <t>Kitchen</t>
        </is>
      </c>
      <c r="F3249" s="90" t="n">
        <v>0.4166666666666667</v>
      </c>
      <c r="G3249" s="90" t="n">
        <v>0.7541666666666667</v>
      </c>
      <c r="H3249" s="41" t="n">
        <v>30</v>
      </c>
    </row>
    <row r="3250">
      <c r="A3250" s="92" t="n">
        <v>46233</v>
      </c>
      <c r="B3250" s="41" t="inlineStr">
        <is>
          <t>Thu</t>
        </is>
      </c>
      <c r="C3250" s="41" t="inlineStr">
        <is>
          <t>CO01</t>
        </is>
      </c>
      <c r="D3250" s="41" t="inlineStr">
        <is>
          <t>Front office</t>
        </is>
      </c>
      <c r="F3250" s="90" t="n">
        <v>0.3125</v>
      </c>
      <c r="G3250" s="90" t="n">
        <v>0.65</v>
      </c>
      <c r="H3250" s="41" t="n">
        <v>30</v>
      </c>
    </row>
    <row r="3251">
      <c r="A3251" s="92" t="n">
        <v>46233</v>
      </c>
      <c r="B3251" s="41" t="inlineStr">
        <is>
          <t>Thu</t>
        </is>
      </c>
      <c r="C3251" s="41" t="inlineStr">
        <is>
          <t>DM01</t>
        </is>
      </c>
      <c r="D3251" s="41" t="inlineStr">
        <is>
          <t>Front office</t>
        </is>
      </c>
      <c r="F3251" s="90" t="n">
        <v>0.2916666666666667</v>
      </c>
      <c r="G3251" s="90" t="n">
        <v>0.6291666666666667</v>
      </c>
      <c r="H3251" s="41" t="n">
        <v>30</v>
      </c>
    </row>
    <row r="3252">
      <c r="A3252" s="92" t="n">
        <v>46233</v>
      </c>
      <c r="B3252" s="41" t="inlineStr">
        <is>
          <t>Thu</t>
        </is>
      </c>
      <c r="C3252" s="41" t="inlineStr">
        <is>
          <t>DM02</t>
        </is>
      </c>
      <c r="D3252" s="41" t="inlineStr">
        <is>
          <t>Front office</t>
        </is>
      </c>
      <c r="F3252" s="90" t="n">
        <v>0.625</v>
      </c>
      <c r="G3252" s="90" t="n">
        <v>0.9625</v>
      </c>
      <c r="H3252" s="41" t="n">
        <v>30</v>
      </c>
    </row>
    <row r="3253">
      <c r="A3253" s="92" t="n">
        <v>46233</v>
      </c>
      <c r="B3253" s="41" t="inlineStr">
        <is>
          <t>Thu</t>
        </is>
      </c>
      <c r="C3253" s="41" t="inlineStr">
        <is>
          <t>FO01</t>
        </is>
      </c>
      <c r="D3253" s="41" t="inlineStr">
        <is>
          <t>Front office</t>
        </is>
      </c>
      <c r="F3253" s="90" t="n">
        <v>0.2708333333333333</v>
      </c>
      <c r="G3253" s="90" t="n">
        <v>0.6083333333333333</v>
      </c>
      <c r="H3253" s="41" t="n">
        <v>30</v>
      </c>
    </row>
    <row r="3254">
      <c r="A3254" s="92" t="n">
        <v>46233</v>
      </c>
      <c r="B3254" s="41" t="inlineStr">
        <is>
          <t>Thu</t>
        </is>
      </c>
      <c r="C3254" s="41" t="inlineStr">
        <is>
          <t>FO02</t>
        </is>
      </c>
      <c r="D3254" s="41" t="inlineStr">
        <is>
          <t>Front office</t>
        </is>
      </c>
      <c r="F3254" s="90" t="n">
        <v>0.6041666666666666</v>
      </c>
      <c r="G3254" s="90" t="n">
        <v>0.9416666666666667</v>
      </c>
      <c r="H3254" s="41" t="n">
        <v>30</v>
      </c>
    </row>
    <row r="3255">
      <c r="A3255" s="92" t="n">
        <v>46233</v>
      </c>
      <c r="B3255" s="41" t="inlineStr">
        <is>
          <t>Thu</t>
        </is>
      </c>
      <c r="C3255" s="41" t="inlineStr">
        <is>
          <t>FO03</t>
        </is>
      </c>
      <c r="D3255" s="41" t="inlineStr">
        <is>
          <t>Front office</t>
        </is>
      </c>
      <c r="F3255" s="90" t="n">
        <v>0.2708333333333333</v>
      </c>
      <c r="G3255" s="90" t="n">
        <v>0.6083333333333333</v>
      </c>
      <c r="H3255" s="41" t="n">
        <v>30</v>
      </c>
    </row>
    <row r="3256">
      <c r="A3256" s="92" t="n">
        <v>46233</v>
      </c>
      <c r="B3256" s="41" t="inlineStr">
        <is>
          <t>Thu</t>
        </is>
      </c>
      <c r="C3256" s="41" t="inlineStr">
        <is>
          <t>FO05</t>
        </is>
      </c>
      <c r="D3256" s="41" t="inlineStr">
        <is>
          <t>Front office</t>
        </is>
      </c>
      <c r="F3256" s="90" t="n">
        <v>0.6041666666666666</v>
      </c>
      <c r="G3256" s="90" t="n">
        <v>0.9416666666666667</v>
      </c>
      <c r="H3256" s="41" t="n">
        <v>30</v>
      </c>
    </row>
    <row r="3257">
      <c r="A3257" s="92" t="n">
        <v>46233</v>
      </c>
      <c r="B3257" s="41" t="inlineStr">
        <is>
          <t>Thu</t>
        </is>
      </c>
      <c r="C3257" s="41" t="inlineStr">
        <is>
          <t>FS01</t>
        </is>
      </c>
      <c r="D3257" s="41" t="inlineStr">
        <is>
          <t>Front office</t>
        </is>
      </c>
      <c r="F3257" s="90" t="n">
        <v>0.4166666666666667</v>
      </c>
      <c r="G3257" s="90" t="n">
        <v>0.7541666666666667</v>
      </c>
      <c r="H3257" s="41" t="n">
        <v>30</v>
      </c>
    </row>
    <row r="3258">
      <c r="A3258" s="92" t="n">
        <v>46233</v>
      </c>
      <c r="B3258" s="41" t="inlineStr">
        <is>
          <t>Thu</t>
        </is>
      </c>
      <c r="C3258" s="41" t="inlineStr">
        <is>
          <t>HK01</t>
        </is>
      </c>
      <c r="D3258" s="41" t="inlineStr">
        <is>
          <t>Housekeeping</t>
        </is>
      </c>
      <c r="F3258" s="90" t="n">
        <v>0.3333333333333333</v>
      </c>
      <c r="G3258" s="90" t="n">
        <v>0.5416666666666666</v>
      </c>
      <c r="H3258" s="41" t="n">
        <v>0</v>
      </c>
    </row>
    <row r="3259">
      <c r="A3259" s="92" t="n">
        <v>46233</v>
      </c>
      <c r="B3259" s="41" t="inlineStr">
        <is>
          <t>Thu</t>
        </is>
      </c>
      <c r="C3259" s="41" t="inlineStr">
        <is>
          <t>HK02</t>
        </is>
      </c>
      <c r="D3259" s="41" t="inlineStr">
        <is>
          <t>Housekeeping</t>
        </is>
      </c>
      <c r="F3259" s="90" t="n">
        <v>0.3333333333333333</v>
      </c>
      <c r="G3259" s="90" t="n">
        <v>0.5416666666666666</v>
      </c>
      <c r="H3259" s="41" t="n">
        <v>0</v>
      </c>
    </row>
    <row r="3260">
      <c r="A3260" s="92" t="n">
        <v>46233</v>
      </c>
      <c r="B3260" s="41" t="inlineStr">
        <is>
          <t>Thu</t>
        </is>
      </c>
      <c r="C3260" s="41" t="inlineStr">
        <is>
          <t>HK04</t>
        </is>
      </c>
      <c r="D3260" s="41" t="inlineStr">
        <is>
          <t>Housekeeping</t>
        </is>
      </c>
      <c r="F3260" s="90" t="n">
        <v>0.3333333333333333</v>
      </c>
      <c r="G3260" s="90" t="n">
        <v>0.5416666666666666</v>
      </c>
      <c r="H3260" s="41" t="n">
        <v>0</v>
      </c>
    </row>
    <row r="3261">
      <c r="A3261" s="92" t="n">
        <v>46233</v>
      </c>
      <c r="B3261" s="41" t="inlineStr">
        <is>
          <t>Thu</t>
        </is>
      </c>
      <c r="C3261" s="41" t="inlineStr">
        <is>
          <t>HK06</t>
        </is>
      </c>
      <c r="D3261" s="41" t="inlineStr">
        <is>
          <t>Housekeeping</t>
        </is>
      </c>
      <c r="F3261" s="90" t="n">
        <v>0.3333333333333333</v>
      </c>
      <c r="G3261" s="90" t="n">
        <v>0.5416666666666666</v>
      </c>
      <c r="H3261" s="41" t="n">
        <v>0</v>
      </c>
    </row>
    <row r="3262">
      <c r="A3262" s="92" t="n">
        <v>46233</v>
      </c>
      <c r="B3262" s="41" t="inlineStr">
        <is>
          <t>Thu</t>
        </is>
      </c>
      <c r="C3262" s="41" t="inlineStr">
        <is>
          <t>HK08</t>
        </is>
      </c>
      <c r="D3262" s="41" t="inlineStr">
        <is>
          <t>Housekeeping</t>
        </is>
      </c>
      <c r="F3262" s="90" t="n">
        <v>0.3333333333333333</v>
      </c>
      <c r="G3262" s="90" t="n">
        <v>0.5416666666666666</v>
      </c>
      <c r="H3262" s="41" t="n">
        <v>0</v>
      </c>
    </row>
    <row r="3263">
      <c r="A3263" s="92" t="n">
        <v>46233</v>
      </c>
      <c r="B3263" s="41" t="inlineStr">
        <is>
          <t>Thu</t>
        </is>
      </c>
      <c r="C3263" s="41" t="inlineStr">
        <is>
          <t>HK09</t>
        </is>
      </c>
      <c r="D3263" s="41" t="inlineStr">
        <is>
          <t>Housekeeping</t>
        </is>
      </c>
      <c r="F3263" s="90" t="n">
        <v>0.3333333333333333</v>
      </c>
      <c r="G3263" s="90" t="n">
        <v>0.5416666666666666</v>
      </c>
      <c r="H3263" s="41" t="n">
        <v>0</v>
      </c>
    </row>
    <row r="3264">
      <c r="A3264" s="92" t="n">
        <v>46233</v>
      </c>
      <c r="B3264" s="41" t="inlineStr">
        <is>
          <t>Thu</t>
        </is>
      </c>
      <c r="C3264" s="41" t="inlineStr">
        <is>
          <t>HK10</t>
        </is>
      </c>
      <c r="D3264" s="41" t="inlineStr">
        <is>
          <t>Housekeeping</t>
        </is>
      </c>
      <c r="F3264" s="90" t="n">
        <v>0.3333333333333333</v>
      </c>
      <c r="G3264" s="90" t="n">
        <v>0.5416666666666666</v>
      </c>
      <c r="H3264" s="41" t="n">
        <v>0</v>
      </c>
    </row>
    <row r="3265">
      <c r="A3265" s="92" t="n">
        <v>46233</v>
      </c>
      <c r="B3265" s="41" t="inlineStr">
        <is>
          <t>Thu</t>
        </is>
      </c>
      <c r="C3265" s="41" t="inlineStr">
        <is>
          <t>HK11</t>
        </is>
      </c>
      <c r="D3265" s="41" t="inlineStr">
        <is>
          <t>Housekeeping</t>
        </is>
      </c>
      <c r="F3265" s="90" t="n">
        <v>0.3333333333333333</v>
      </c>
      <c r="G3265" s="90" t="n">
        <v>0.5416666666666666</v>
      </c>
      <c r="H3265" s="41" t="n">
        <v>0</v>
      </c>
    </row>
    <row r="3266">
      <c r="A3266" s="92" t="n">
        <v>46233</v>
      </c>
      <c r="B3266" s="41" t="inlineStr">
        <is>
          <t>Thu</t>
        </is>
      </c>
      <c r="C3266" s="41" t="inlineStr">
        <is>
          <t>HKS1</t>
        </is>
      </c>
      <c r="D3266" s="41" t="inlineStr">
        <is>
          <t>Housekeeping</t>
        </is>
      </c>
      <c r="F3266" s="90" t="n">
        <v>0.2916666666666667</v>
      </c>
      <c r="G3266" s="90" t="n">
        <v>0.6291666666666667</v>
      </c>
      <c r="H3266" s="41" t="n">
        <v>30</v>
      </c>
    </row>
    <row r="3267">
      <c r="A3267" s="92" t="n">
        <v>46233</v>
      </c>
      <c r="B3267" s="41" t="inlineStr">
        <is>
          <t>Thu</t>
        </is>
      </c>
      <c r="C3267" s="41" t="inlineStr">
        <is>
          <t>HKS2</t>
        </is>
      </c>
      <c r="D3267" s="41" t="inlineStr">
        <is>
          <t>Housekeeping</t>
        </is>
      </c>
      <c r="F3267" s="90" t="n">
        <v>0.2916666666666667</v>
      </c>
      <c r="G3267" s="90" t="n">
        <v>0.6291666666666667</v>
      </c>
      <c r="H3267" s="41" t="n">
        <v>30</v>
      </c>
    </row>
    <row r="3268">
      <c r="A3268" s="92" t="n">
        <v>46233</v>
      </c>
      <c r="B3268" s="41" t="inlineStr">
        <is>
          <t>Thu</t>
        </is>
      </c>
      <c r="C3268" s="41" t="inlineStr">
        <is>
          <t>HO01</t>
        </is>
      </c>
      <c r="D3268" s="41" t="inlineStr">
        <is>
          <t>Restaurant</t>
        </is>
      </c>
      <c r="F3268" s="90" t="n">
        <v>0.7083333333333334</v>
      </c>
      <c r="G3268" s="90" t="n">
        <v>0.9166666666666666</v>
      </c>
      <c r="H3268" s="41" t="n">
        <v>0</v>
      </c>
    </row>
    <row r="3269">
      <c r="A3269" s="92" t="n">
        <v>46233</v>
      </c>
      <c r="B3269" s="41" t="inlineStr">
        <is>
          <t>Thu</t>
        </is>
      </c>
      <c r="C3269" s="41" t="inlineStr">
        <is>
          <t>MT01</t>
        </is>
      </c>
      <c r="D3269" s="41" t="inlineStr">
        <is>
          <t>Maintenance</t>
        </is>
      </c>
      <c r="F3269" s="90" t="n">
        <v>0.2916666666666667</v>
      </c>
      <c r="G3269" s="90" t="n">
        <v>0.6291666666666667</v>
      </c>
      <c r="H3269" s="41" t="n">
        <v>30</v>
      </c>
    </row>
    <row r="3270">
      <c r="A3270" s="92" t="n">
        <v>46233</v>
      </c>
      <c r="B3270" s="41" t="inlineStr">
        <is>
          <t>Thu</t>
        </is>
      </c>
      <c r="C3270" s="41" t="inlineStr">
        <is>
          <t>NA01</t>
        </is>
      </c>
      <c r="D3270" s="41" t="inlineStr">
        <is>
          <t>Front office</t>
        </is>
      </c>
      <c r="F3270" s="90" t="n">
        <v>0.9479166666666666</v>
      </c>
      <c r="G3270" s="90" t="n">
        <v>0.2854166666666667</v>
      </c>
      <c r="H3270" s="41" t="n">
        <v>30</v>
      </c>
    </row>
    <row r="3271">
      <c r="A3271" s="92" t="n">
        <v>46233</v>
      </c>
      <c r="B3271" s="41" t="inlineStr">
        <is>
          <t>Thu</t>
        </is>
      </c>
      <c r="C3271" s="41" t="inlineStr">
        <is>
          <t>PA01</t>
        </is>
      </c>
      <c r="D3271" s="41" t="inlineStr">
        <is>
          <t>Housekeeping</t>
        </is>
      </c>
      <c r="F3271" s="90" t="n">
        <v>0.25</v>
      </c>
      <c r="G3271" s="90" t="n">
        <v>0.5875</v>
      </c>
      <c r="H3271" s="41" t="n">
        <v>30</v>
      </c>
    </row>
    <row r="3272">
      <c r="A3272" s="92" t="n">
        <v>46233</v>
      </c>
      <c r="B3272" s="41" t="inlineStr">
        <is>
          <t>Thu</t>
        </is>
      </c>
      <c r="C3272" s="41" t="inlineStr">
        <is>
          <t>PA03</t>
        </is>
      </c>
      <c r="D3272" s="41" t="inlineStr">
        <is>
          <t>Housekeeping</t>
        </is>
      </c>
      <c r="F3272" s="90" t="n">
        <v>0.25</v>
      </c>
      <c r="G3272" s="90" t="n">
        <v>0.4583333333333333</v>
      </c>
      <c r="H3272" s="41" t="n">
        <v>0</v>
      </c>
    </row>
    <row r="3273">
      <c r="A3273" s="92" t="n">
        <v>46233</v>
      </c>
      <c r="B3273" s="41" t="inlineStr">
        <is>
          <t>Thu</t>
        </is>
      </c>
      <c r="C3273" s="41" t="inlineStr">
        <is>
          <t>PO01</t>
        </is>
      </c>
      <c r="D3273" s="41" t="inlineStr">
        <is>
          <t>Front office</t>
        </is>
      </c>
      <c r="F3273" s="90" t="n">
        <v>0.2916666666666667</v>
      </c>
      <c r="G3273" s="90" t="n">
        <v>0.6291666666666667</v>
      </c>
      <c r="H3273" s="41" t="n">
        <v>30</v>
      </c>
    </row>
    <row r="3274">
      <c r="A3274" s="92" t="n">
        <v>46233</v>
      </c>
      <c r="B3274" s="41" t="inlineStr">
        <is>
          <t>Thu</t>
        </is>
      </c>
      <c r="C3274" s="41" t="inlineStr">
        <is>
          <t>RS01</t>
        </is>
      </c>
      <c r="D3274" s="41" t="inlineStr">
        <is>
          <t>Restaurant</t>
        </is>
      </c>
      <c r="F3274" s="90" t="n">
        <v>0.2708333333333333</v>
      </c>
      <c r="G3274" s="90" t="n">
        <v>0.6083333333333333</v>
      </c>
      <c r="H3274" s="41" t="n">
        <v>30</v>
      </c>
    </row>
    <row r="3275">
      <c r="A3275" s="92" t="n">
        <v>46233</v>
      </c>
      <c r="B3275" s="41" t="inlineStr">
        <is>
          <t>Thu</t>
        </is>
      </c>
      <c r="C3275" s="41" t="inlineStr">
        <is>
          <t>RS02</t>
        </is>
      </c>
      <c r="D3275" s="41" t="inlineStr">
        <is>
          <t>Restaurant</t>
        </is>
      </c>
      <c r="F3275" s="90" t="n">
        <v>0.7083333333333334</v>
      </c>
      <c r="G3275" s="90" t="n">
        <v>0.9166666666666666</v>
      </c>
      <c r="H3275" s="41" t="n">
        <v>0</v>
      </c>
    </row>
    <row r="3276">
      <c r="A3276" s="92" t="n">
        <v>46233</v>
      </c>
      <c r="B3276" s="41" t="inlineStr">
        <is>
          <t>Thu</t>
        </is>
      </c>
      <c r="C3276" s="41" t="inlineStr">
        <is>
          <t>RS06</t>
        </is>
      </c>
      <c r="D3276" s="41" t="inlineStr">
        <is>
          <t>Restaurant</t>
        </is>
      </c>
      <c r="F3276" s="90" t="n">
        <v>0.4583333333333333</v>
      </c>
      <c r="G3276" s="90" t="n">
        <v>0.625</v>
      </c>
      <c r="H3276" s="41" t="n">
        <v>0</v>
      </c>
    </row>
    <row r="3277">
      <c r="A3277" s="92" t="n">
        <v>46233</v>
      </c>
      <c r="B3277" s="41" t="inlineStr">
        <is>
          <t>Thu</t>
        </is>
      </c>
      <c r="C3277" s="41" t="inlineStr">
        <is>
          <t>RS07</t>
        </is>
      </c>
      <c r="D3277" s="41" t="inlineStr">
        <is>
          <t>Restaurant</t>
        </is>
      </c>
      <c r="F3277" s="90" t="n">
        <v>0.2708333333333333</v>
      </c>
      <c r="G3277" s="90" t="n">
        <v>0.4583333333333333</v>
      </c>
      <c r="H3277" s="41" t="n">
        <v>0</v>
      </c>
    </row>
    <row r="3278">
      <c r="A3278" s="92" t="n">
        <v>46233</v>
      </c>
      <c r="B3278" s="41" t="inlineStr">
        <is>
          <t>Thu</t>
        </is>
      </c>
      <c r="C3278" s="41" t="inlineStr">
        <is>
          <t>RS08</t>
        </is>
      </c>
      <c r="D3278" s="41" t="inlineStr">
        <is>
          <t>Restaurant</t>
        </is>
      </c>
      <c r="F3278" s="90" t="n">
        <v>0.2708333333333333</v>
      </c>
      <c r="G3278" s="90" t="n">
        <v>0.4583333333333333</v>
      </c>
      <c r="H3278" s="41" t="n">
        <v>0</v>
      </c>
    </row>
    <row r="3279">
      <c r="A3279" s="92" t="n">
        <v>46233</v>
      </c>
      <c r="B3279" s="41" t="inlineStr">
        <is>
          <t>Thu</t>
        </is>
      </c>
      <c r="C3279" s="41" t="inlineStr">
        <is>
          <t>RS11</t>
        </is>
      </c>
      <c r="D3279" s="41" t="inlineStr">
        <is>
          <t>Restaurant</t>
        </is>
      </c>
      <c r="F3279" s="90" t="n">
        <v>0.2708333333333333</v>
      </c>
      <c r="G3279" s="90" t="n">
        <v>0.4583333333333333</v>
      </c>
      <c r="H3279" s="41" t="n">
        <v>0</v>
      </c>
    </row>
    <row r="3280">
      <c r="A3280" s="92" t="n">
        <v>46233</v>
      </c>
      <c r="B3280" s="41" t="inlineStr">
        <is>
          <t>Thu</t>
        </is>
      </c>
      <c r="C3280" s="41" t="inlineStr">
        <is>
          <t>RS13</t>
        </is>
      </c>
      <c r="D3280" s="41" t="inlineStr">
        <is>
          <t>Restaurant</t>
        </is>
      </c>
      <c r="F3280" s="90" t="n">
        <v>0.7083333333333334</v>
      </c>
      <c r="G3280" s="90" t="n">
        <v>0.9166666666666666</v>
      </c>
      <c r="H3280" s="41" t="n">
        <v>0</v>
      </c>
    </row>
    <row r="3281">
      <c r="A3281" s="92" t="n">
        <v>46233</v>
      </c>
      <c r="B3281" s="41" t="inlineStr">
        <is>
          <t>Thu</t>
        </is>
      </c>
      <c r="C3281" s="41" t="inlineStr">
        <is>
          <t>RS14</t>
        </is>
      </c>
      <c r="D3281" s="41" t="inlineStr">
        <is>
          <t>Restaurant</t>
        </is>
      </c>
      <c r="F3281" s="90" t="n">
        <v>0.7083333333333334</v>
      </c>
      <c r="G3281" s="90" t="n">
        <v>0.9166666666666666</v>
      </c>
      <c r="H3281" s="41" t="n">
        <v>0</v>
      </c>
    </row>
    <row r="3282">
      <c r="A3282" s="92" t="n">
        <v>46233</v>
      </c>
      <c r="B3282" s="41" t="inlineStr">
        <is>
          <t>Thu</t>
        </is>
      </c>
      <c r="C3282" s="41" t="inlineStr">
        <is>
          <t>SA01</t>
        </is>
      </c>
      <c r="D3282" s="41" t="inlineStr">
        <is>
          <t>Sales and admin</t>
        </is>
      </c>
      <c r="F3282" s="90" t="n">
        <v>0.375</v>
      </c>
      <c r="G3282" s="90" t="n">
        <v>0.7291666666666666</v>
      </c>
      <c r="H3282" s="41" t="n">
        <v>30</v>
      </c>
    </row>
    <row r="3283">
      <c r="A3283" s="92" t="n">
        <v>46233</v>
      </c>
      <c r="B3283" s="41" t="inlineStr">
        <is>
          <t>Thu</t>
        </is>
      </c>
      <c r="C3283" s="41" t="inlineStr">
        <is>
          <t>ST01</t>
        </is>
      </c>
      <c r="D3283" s="41" t="inlineStr">
        <is>
          <t>Kitchen</t>
        </is>
      </c>
      <c r="F3283" s="90" t="n">
        <v>0.7083333333333334</v>
      </c>
      <c r="G3283" s="90" t="n">
        <v>0.9583333333333334</v>
      </c>
      <c r="H3283" s="41" t="n">
        <v>0</v>
      </c>
    </row>
    <row r="3284">
      <c r="A3284" s="92" t="n">
        <v>46234</v>
      </c>
      <c r="B3284" s="41" t="inlineStr">
        <is>
          <t>Fri</t>
        </is>
      </c>
      <c r="C3284" s="41" t="inlineStr">
        <is>
          <t>BA01</t>
        </is>
      </c>
      <c r="D3284" s="41" t="inlineStr">
        <is>
          <t>Bar</t>
        </is>
      </c>
      <c r="F3284" s="90" t="n">
        <v>0.6666666666666666</v>
      </c>
      <c r="G3284" s="90" t="n">
        <v>0.9833333333333333</v>
      </c>
      <c r="H3284" s="41" t="n">
        <v>30</v>
      </c>
    </row>
    <row r="3285">
      <c r="A3285" s="92" t="n">
        <v>46234</v>
      </c>
      <c r="B3285" s="41" t="inlineStr">
        <is>
          <t>Fri</t>
        </is>
      </c>
      <c r="C3285" s="41" t="inlineStr">
        <is>
          <t>BA02</t>
        </is>
      </c>
      <c r="D3285" s="41" t="inlineStr">
        <is>
          <t>Bar</t>
        </is>
      </c>
      <c r="F3285" s="90" t="n">
        <v>0.75</v>
      </c>
      <c r="G3285" s="90" t="n">
        <v>0.9791666666666666</v>
      </c>
      <c r="H3285" s="41" t="n">
        <v>0</v>
      </c>
    </row>
    <row r="3286">
      <c r="A3286" s="92" t="n">
        <v>46234</v>
      </c>
      <c r="B3286" s="41" t="inlineStr">
        <is>
          <t>Fri</t>
        </is>
      </c>
      <c r="C3286" s="41" t="inlineStr">
        <is>
          <t>CK01</t>
        </is>
      </c>
      <c r="D3286" s="41" t="inlineStr">
        <is>
          <t>Kitchen</t>
        </is>
      </c>
      <c r="F3286" s="90" t="n">
        <v>0.5833333333333334</v>
      </c>
      <c r="G3286" s="90" t="n">
        <v>0.9208333333333333</v>
      </c>
      <c r="H3286" s="41" t="n">
        <v>30</v>
      </c>
    </row>
    <row r="3287">
      <c r="A3287" s="92" t="n">
        <v>46234</v>
      </c>
      <c r="B3287" s="41" t="inlineStr">
        <is>
          <t>Fri</t>
        </is>
      </c>
      <c r="C3287" s="41" t="inlineStr">
        <is>
          <t>CK02</t>
        </is>
      </c>
      <c r="D3287" s="41" t="inlineStr">
        <is>
          <t>Kitchen</t>
        </is>
      </c>
      <c r="F3287" s="90" t="n">
        <v>0.2291666666666667</v>
      </c>
      <c r="G3287" s="90" t="n">
        <v>0.5666666666666667</v>
      </c>
      <c r="H3287" s="41" t="n">
        <v>30</v>
      </c>
    </row>
    <row r="3288">
      <c r="A3288" s="92" t="n">
        <v>46234</v>
      </c>
      <c r="B3288" s="41" t="inlineStr">
        <is>
          <t>Fri</t>
        </is>
      </c>
      <c r="C3288" s="41" t="inlineStr">
        <is>
          <t>CK03</t>
        </is>
      </c>
      <c r="D3288" s="41" t="inlineStr">
        <is>
          <t>Kitchen</t>
        </is>
      </c>
      <c r="F3288" s="90" t="n">
        <v>0.4166666666666667</v>
      </c>
      <c r="G3288" s="90" t="n">
        <v>0.625</v>
      </c>
      <c r="H3288" s="41" t="n">
        <v>0</v>
      </c>
    </row>
    <row r="3289">
      <c r="A3289" s="92" t="n">
        <v>46234</v>
      </c>
      <c r="B3289" s="41" t="inlineStr">
        <is>
          <t>Fri</t>
        </is>
      </c>
      <c r="C3289" s="41" t="inlineStr">
        <is>
          <t>CK04</t>
        </is>
      </c>
      <c r="D3289" s="41" t="inlineStr">
        <is>
          <t>Kitchen</t>
        </is>
      </c>
      <c r="F3289" s="90" t="n">
        <v>0.6666666666666666</v>
      </c>
      <c r="G3289" s="90" t="n">
        <v>0.9583333333333334</v>
      </c>
      <c r="H3289" s="41" t="n">
        <v>30</v>
      </c>
    </row>
    <row r="3290">
      <c r="A3290" s="92" t="n">
        <v>46234</v>
      </c>
      <c r="B3290" s="41" t="inlineStr">
        <is>
          <t>Fri</t>
        </is>
      </c>
      <c r="C3290" s="41" t="inlineStr">
        <is>
          <t>CK05</t>
        </is>
      </c>
      <c r="D3290" s="41" t="inlineStr">
        <is>
          <t>Kitchen</t>
        </is>
      </c>
      <c r="F3290" s="90" t="n">
        <v>0.25</v>
      </c>
      <c r="G3290" s="90" t="n">
        <v>0.5875</v>
      </c>
      <c r="H3290" s="41" t="n">
        <v>30</v>
      </c>
    </row>
    <row r="3291">
      <c r="A3291" s="92" t="n">
        <v>46234</v>
      </c>
      <c r="B3291" s="41" t="inlineStr">
        <is>
          <t>Fri</t>
        </is>
      </c>
      <c r="C3291" s="41" t="inlineStr">
        <is>
          <t>CO01</t>
        </is>
      </c>
      <c r="D3291" s="41" t="inlineStr">
        <is>
          <t>Front office</t>
        </is>
      </c>
      <c r="F3291" s="90" t="n">
        <v>0.3125</v>
      </c>
      <c r="G3291" s="90" t="n">
        <v>0.65</v>
      </c>
      <c r="H3291" s="41" t="n">
        <v>30</v>
      </c>
    </row>
    <row r="3292">
      <c r="A3292" s="92" t="n">
        <v>46234</v>
      </c>
      <c r="B3292" s="41" t="inlineStr">
        <is>
          <t>Fri</t>
        </is>
      </c>
      <c r="C3292" s="41" t="inlineStr">
        <is>
          <t>DM01</t>
        </is>
      </c>
      <c r="D3292" s="41" t="inlineStr">
        <is>
          <t>Front office</t>
        </is>
      </c>
      <c r="F3292" s="90" t="n">
        <v>0.2916666666666667</v>
      </c>
      <c r="G3292" s="90" t="n">
        <v>0.6291666666666667</v>
      </c>
      <c r="H3292" s="41" t="n">
        <v>30</v>
      </c>
    </row>
    <row r="3293">
      <c r="A3293" s="92" t="n">
        <v>46234</v>
      </c>
      <c r="B3293" s="41" t="inlineStr">
        <is>
          <t>Fri</t>
        </is>
      </c>
      <c r="C3293" s="41" t="inlineStr">
        <is>
          <t>DM02</t>
        </is>
      </c>
      <c r="D3293" s="41" t="inlineStr">
        <is>
          <t>Front office</t>
        </is>
      </c>
      <c r="F3293" s="90" t="n">
        <v>0.625</v>
      </c>
      <c r="G3293" s="90" t="n">
        <v>0.9625</v>
      </c>
      <c r="H3293" s="41" t="n">
        <v>30</v>
      </c>
    </row>
    <row r="3294">
      <c r="A3294" s="92" t="n">
        <v>46234</v>
      </c>
      <c r="B3294" s="41" t="inlineStr">
        <is>
          <t>Fri</t>
        </is>
      </c>
      <c r="C3294" s="41" t="inlineStr">
        <is>
          <t>FO01</t>
        </is>
      </c>
      <c r="D3294" s="41" t="inlineStr">
        <is>
          <t>Front office</t>
        </is>
      </c>
      <c r="F3294" s="90" t="n">
        <v>0.2708333333333333</v>
      </c>
      <c r="G3294" s="90" t="n">
        <v>0.6083333333333333</v>
      </c>
      <c r="H3294" s="41" t="n">
        <v>30</v>
      </c>
    </row>
    <row r="3295">
      <c r="A3295" s="92" t="n">
        <v>46234</v>
      </c>
      <c r="B3295" s="41" t="inlineStr">
        <is>
          <t>Fri</t>
        </is>
      </c>
      <c r="C3295" s="41" t="inlineStr">
        <is>
          <t>FO02</t>
        </is>
      </c>
      <c r="D3295" s="41" t="inlineStr">
        <is>
          <t>Front office</t>
        </is>
      </c>
      <c r="F3295" s="90" t="n">
        <v>0.6041666666666666</v>
      </c>
      <c r="G3295" s="90" t="n">
        <v>0.9416666666666667</v>
      </c>
      <c r="H3295" s="41" t="n">
        <v>30</v>
      </c>
    </row>
    <row r="3296">
      <c r="A3296" s="92" t="n">
        <v>46234</v>
      </c>
      <c r="B3296" s="41" t="inlineStr">
        <is>
          <t>Fri</t>
        </is>
      </c>
      <c r="C3296" s="41" t="inlineStr">
        <is>
          <t>FO03</t>
        </is>
      </c>
      <c r="D3296" s="41" t="inlineStr">
        <is>
          <t>Front office</t>
        </is>
      </c>
      <c r="F3296" s="90" t="n">
        <v>0.2708333333333333</v>
      </c>
      <c r="G3296" s="90" t="n">
        <v>0.6083333333333333</v>
      </c>
      <c r="H3296" s="41" t="n">
        <v>30</v>
      </c>
    </row>
    <row r="3297">
      <c r="A3297" s="92" t="n">
        <v>46234</v>
      </c>
      <c r="B3297" s="41" t="inlineStr">
        <is>
          <t>Fri</t>
        </is>
      </c>
      <c r="C3297" s="41" t="inlineStr">
        <is>
          <t>FO06</t>
        </is>
      </c>
      <c r="D3297" s="41" t="inlineStr">
        <is>
          <t>Front office</t>
        </is>
      </c>
      <c r="F3297" s="90" t="n">
        <v>0.6041666666666666</v>
      </c>
      <c r="G3297" s="90" t="n">
        <v>0.9416666666666667</v>
      </c>
      <c r="H3297" s="41" t="n">
        <v>30</v>
      </c>
    </row>
    <row r="3298">
      <c r="A3298" s="92" t="n">
        <v>46234</v>
      </c>
      <c r="B3298" s="41" t="inlineStr">
        <is>
          <t>Fri</t>
        </is>
      </c>
      <c r="C3298" s="41" t="inlineStr">
        <is>
          <t>HK01</t>
        </is>
      </c>
      <c r="D3298" s="41" t="inlineStr">
        <is>
          <t>Housekeeping</t>
        </is>
      </c>
      <c r="F3298" s="90" t="n">
        <v>0.3333333333333333</v>
      </c>
      <c r="G3298" s="90" t="n">
        <v>0.5416666666666666</v>
      </c>
      <c r="H3298" s="41" t="n">
        <v>0</v>
      </c>
    </row>
    <row r="3299">
      <c r="A3299" s="92" t="n">
        <v>46234</v>
      </c>
      <c r="B3299" s="41" t="inlineStr">
        <is>
          <t>Fri</t>
        </is>
      </c>
      <c r="C3299" s="41" t="inlineStr">
        <is>
          <t>HK02</t>
        </is>
      </c>
      <c r="D3299" s="41" t="inlineStr">
        <is>
          <t>Housekeeping</t>
        </is>
      </c>
      <c r="F3299" s="90" t="n">
        <v>0.3333333333333333</v>
      </c>
      <c r="G3299" s="90" t="n">
        <v>0.5416666666666666</v>
      </c>
      <c r="H3299" s="41" t="n">
        <v>0</v>
      </c>
    </row>
    <row r="3300">
      <c r="A3300" s="92" t="n">
        <v>46234</v>
      </c>
      <c r="B3300" s="41" t="inlineStr">
        <is>
          <t>Fri</t>
        </is>
      </c>
      <c r="C3300" s="41" t="inlineStr">
        <is>
          <t>HK03</t>
        </is>
      </c>
      <c r="D3300" s="41" t="inlineStr">
        <is>
          <t>Housekeeping</t>
        </is>
      </c>
      <c r="F3300" s="90" t="n">
        <v>0.3333333333333333</v>
      </c>
      <c r="G3300" s="90" t="n">
        <v>0.5416666666666666</v>
      </c>
      <c r="H3300" s="41" t="n">
        <v>0</v>
      </c>
    </row>
    <row r="3301">
      <c r="A3301" s="92" t="n">
        <v>46234</v>
      </c>
      <c r="B3301" s="41" t="inlineStr">
        <is>
          <t>Fri</t>
        </is>
      </c>
      <c r="C3301" s="41" t="inlineStr">
        <is>
          <t>HK05</t>
        </is>
      </c>
      <c r="D3301" s="41" t="inlineStr">
        <is>
          <t>Housekeeping</t>
        </is>
      </c>
      <c r="F3301" s="90" t="n">
        <v>0.3333333333333333</v>
      </c>
      <c r="G3301" s="90" t="n">
        <v>0.5416666666666666</v>
      </c>
      <c r="H3301" s="41" t="n">
        <v>0</v>
      </c>
    </row>
    <row r="3302">
      <c r="A3302" s="92" t="n">
        <v>46234</v>
      </c>
      <c r="B3302" s="41" t="inlineStr">
        <is>
          <t>Fri</t>
        </is>
      </c>
      <c r="C3302" s="41" t="inlineStr">
        <is>
          <t>HK10</t>
        </is>
      </c>
      <c r="D3302" s="41" t="inlineStr">
        <is>
          <t>Housekeeping</t>
        </is>
      </c>
      <c r="F3302" s="90" t="n">
        <v>0.3333333333333333</v>
      </c>
      <c r="G3302" s="90" t="n">
        <v>0.5416666666666666</v>
      </c>
      <c r="H3302" s="41" t="n">
        <v>0</v>
      </c>
    </row>
    <row r="3303">
      <c r="A3303" s="92" t="n">
        <v>46234</v>
      </c>
      <c r="B3303" s="41" t="inlineStr">
        <is>
          <t>Fri</t>
        </is>
      </c>
      <c r="C3303" s="41" t="inlineStr">
        <is>
          <t>HKS1</t>
        </is>
      </c>
      <c r="D3303" s="41" t="inlineStr">
        <is>
          <t>Housekeeping</t>
        </is>
      </c>
      <c r="F3303" s="90" t="n">
        <v>0.2916666666666667</v>
      </c>
      <c r="G3303" s="90" t="n">
        <v>0.6291666666666667</v>
      </c>
      <c r="H3303" s="41" t="n">
        <v>30</v>
      </c>
    </row>
    <row r="3304">
      <c r="A3304" s="92" t="n">
        <v>46234</v>
      </c>
      <c r="B3304" s="41" t="inlineStr">
        <is>
          <t>Fri</t>
        </is>
      </c>
      <c r="C3304" s="41" t="inlineStr">
        <is>
          <t>HKS2</t>
        </is>
      </c>
      <c r="D3304" s="41" t="inlineStr">
        <is>
          <t>Housekeeping</t>
        </is>
      </c>
      <c r="F3304" s="90" t="n">
        <v>0.2916666666666667</v>
      </c>
      <c r="G3304" s="90" t="n">
        <v>0.6291666666666667</v>
      </c>
      <c r="H3304" s="41" t="n">
        <v>30</v>
      </c>
    </row>
    <row r="3305">
      <c r="A3305" s="92" t="n">
        <v>46234</v>
      </c>
      <c r="B3305" s="41" t="inlineStr">
        <is>
          <t>Fri</t>
        </is>
      </c>
      <c r="C3305" s="41" t="inlineStr">
        <is>
          <t>HKS3</t>
        </is>
      </c>
      <c r="D3305" s="41" t="inlineStr">
        <is>
          <t>Housekeeping</t>
        </is>
      </c>
      <c r="F3305" s="90" t="n">
        <v>0.2916666666666667</v>
      </c>
      <c r="G3305" s="90" t="n">
        <v>0.6291666666666667</v>
      </c>
      <c r="H3305" s="41" t="n">
        <v>30</v>
      </c>
    </row>
    <row r="3306">
      <c r="A3306" s="92" t="n">
        <v>46234</v>
      </c>
      <c r="B3306" s="41" t="inlineStr">
        <is>
          <t>Fri</t>
        </is>
      </c>
      <c r="C3306" s="41" t="inlineStr">
        <is>
          <t>HO01</t>
        </is>
      </c>
      <c r="D3306" s="41" t="inlineStr">
        <is>
          <t>Restaurant</t>
        </is>
      </c>
      <c r="F3306" s="90" t="n">
        <v>0.7083333333333334</v>
      </c>
      <c r="G3306" s="90" t="n">
        <v>0.9166666666666666</v>
      </c>
      <c r="H3306" s="41" t="n">
        <v>0</v>
      </c>
    </row>
    <row r="3307">
      <c r="A3307" s="92" t="n">
        <v>46234</v>
      </c>
      <c r="B3307" s="41" t="inlineStr">
        <is>
          <t>Fri</t>
        </is>
      </c>
      <c r="C3307" s="41" t="inlineStr">
        <is>
          <t>MT01</t>
        </is>
      </c>
      <c r="D3307" s="41" t="inlineStr">
        <is>
          <t>Maintenance</t>
        </is>
      </c>
      <c r="F3307" s="90" t="n">
        <v>0.2916666666666667</v>
      </c>
      <c r="G3307" s="90" t="n">
        <v>0.6291666666666667</v>
      </c>
      <c r="H3307" s="41" t="n">
        <v>30</v>
      </c>
    </row>
    <row r="3308">
      <c r="A3308" s="92" t="n">
        <v>46234</v>
      </c>
      <c r="B3308" s="41" t="inlineStr">
        <is>
          <t>Fri</t>
        </is>
      </c>
      <c r="C3308" s="41" t="inlineStr">
        <is>
          <t>NA01</t>
        </is>
      </c>
      <c r="D3308" s="41" t="inlineStr">
        <is>
          <t>Front office</t>
        </is>
      </c>
      <c r="F3308" s="90" t="n">
        <v>0.9479166666666666</v>
      </c>
      <c r="G3308" s="90" t="n">
        <v>0.2854166666666667</v>
      </c>
      <c r="H3308" s="41" t="n">
        <v>30</v>
      </c>
    </row>
    <row r="3309">
      <c r="A3309" s="92" t="n">
        <v>46234</v>
      </c>
      <c r="B3309" s="41" t="inlineStr">
        <is>
          <t>Fri</t>
        </is>
      </c>
      <c r="C3309" s="41" t="inlineStr">
        <is>
          <t>PA01</t>
        </is>
      </c>
      <c r="D3309" s="41" t="inlineStr">
        <is>
          <t>Housekeeping</t>
        </is>
      </c>
      <c r="F3309" s="90" t="n">
        <v>0.25</v>
      </c>
      <c r="G3309" s="90" t="n">
        <v>0.5875</v>
      </c>
      <c r="H3309" s="41" t="n">
        <v>30</v>
      </c>
    </row>
    <row r="3310">
      <c r="A3310" s="92" t="n">
        <v>46234</v>
      </c>
      <c r="B3310" s="41" t="inlineStr">
        <is>
          <t>Fri</t>
        </is>
      </c>
      <c r="C3310" s="41" t="inlineStr">
        <is>
          <t>PA03</t>
        </is>
      </c>
      <c r="D3310" s="41" t="inlineStr">
        <is>
          <t>Housekeeping</t>
        </is>
      </c>
      <c r="F3310" s="90" t="n">
        <v>0.25</v>
      </c>
      <c r="G3310" s="90" t="n">
        <v>0.4583333333333333</v>
      </c>
      <c r="H3310" s="41" t="n">
        <v>0</v>
      </c>
    </row>
    <row r="3311">
      <c r="A3311" s="92" t="n">
        <v>46234</v>
      </c>
      <c r="B3311" s="41" t="inlineStr">
        <is>
          <t>Fri</t>
        </is>
      </c>
      <c r="C3311" s="41" t="inlineStr">
        <is>
          <t>PO01</t>
        </is>
      </c>
      <c r="D3311" s="41" t="inlineStr">
        <is>
          <t>Front office</t>
        </is>
      </c>
      <c r="F3311" s="90" t="n">
        <v>0.2916666666666667</v>
      </c>
      <c r="G3311" s="90" t="n">
        <v>0.6291666666666667</v>
      </c>
      <c r="H3311" s="41" t="n">
        <v>30</v>
      </c>
    </row>
    <row r="3312">
      <c r="A3312" s="92" t="n">
        <v>46234</v>
      </c>
      <c r="B3312" s="41" t="inlineStr">
        <is>
          <t>Fri</t>
        </is>
      </c>
      <c r="C3312" s="41" t="inlineStr">
        <is>
          <t>RS01</t>
        </is>
      </c>
      <c r="D3312" s="41" t="inlineStr">
        <is>
          <t>Restaurant</t>
        </is>
      </c>
      <c r="F3312" s="90" t="n">
        <v>0.2708333333333333</v>
      </c>
      <c r="G3312" s="90" t="n">
        <v>0.6083333333333333</v>
      </c>
      <c r="H3312" s="41" t="n">
        <v>30</v>
      </c>
    </row>
    <row r="3313">
      <c r="A3313" s="92" t="n">
        <v>46234</v>
      </c>
      <c r="B3313" s="41" t="inlineStr">
        <is>
          <t>Fri</t>
        </is>
      </c>
      <c r="C3313" s="41" t="inlineStr">
        <is>
          <t>RS02</t>
        </is>
      </c>
      <c r="D3313" s="41" t="inlineStr">
        <is>
          <t>Restaurant</t>
        </is>
      </c>
      <c r="F3313" s="90" t="n">
        <v>0.7083333333333334</v>
      </c>
      <c r="G3313" s="90" t="n">
        <v>0.9166666666666666</v>
      </c>
      <c r="H3313" s="41" t="n">
        <v>0</v>
      </c>
    </row>
    <row r="3314">
      <c r="A3314" s="92" t="n">
        <v>46234</v>
      </c>
      <c r="B3314" s="41" t="inlineStr">
        <is>
          <t>Fri</t>
        </is>
      </c>
      <c r="C3314" s="41" t="inlineStr">
        <is>
          <t>RS05</t>
        </is>
      </c>
      <c r="D3314" s="41" t="inlineStr">
        <is>
          <t>Restaurant</t>
        </is>
      </c>
      <c r="F3314" s="90" t="n">
        <v>0.7083333333333334</v>
      </c>
      <c r="G3314" s="90" t="n">
        <v>0.9375</v>
      </c>
      <c r="H3314" s="41" t="n">
        <v>0</v>
      </c>
    </row>
    <row r="3315">
      <c r="A3315" s="92" t="n">
        <v>46234</v>
      </c>
      <c r="B3315" s="41" t="inlineStr">
        <is>
          <t>Fri</t>
        </is>
      </c>
      <c r="C3315" s="41" t="inlineStr">
        <is>
          <t>RS10</t>
        </is>
      </c>
      <c r="D3315" s="41" t="inlineStr">
        <is>
          <t>Restaurant</t>
        </is>
      </c>
      <c r="F3315" s="90" t="n">
        <v>0.2708333333333333</v>
      </c>
      <c r="G3315" s="90" t="n">
        <v>0.4583333333333333</v>
      </c>
      <c r="H3315" s="41" t="n">
        <v>0</v>
      </c>
    </row>
    <row r="3316">
      <c r="A3316" s="92" t="n">
        <v>46234</v>
      </c>
      <c r="B3316" s="41" t="inlineStr">
        <is>
          <t>Fri</t>
        </is>
      </c>
      <c r="C3316" s="41" t="inlineStr">
        <is>
          <t>RS11</t>
        </is>
      </c>
      <c r="D3316" s="41" t="inlineStr">
        <is>
          <t>Restaurant</t>
        </is>
      </c>
      <c r="F3316" s="90" t="n">
        <v>0.7083333333333334</v>
      </c>
      <c r="G3316" s="90" t="n">
        <v>0.9166666666666666</v>
      </c>
      <c r="H3316" s="41" t="n">
        <v>0</v>
      </c>
    </row>
    <row r="3317">
      <c r="A3317" s="92" t="n">
        <v>46234</v>
      </c>
      <c r="B3317" s="41" t="inlineStr">
        <is>
          <t>Fri</t>
        </is>
      </c>
      <c r="C3317" s="41" t="inlineStr">
        <is>
          <t>RS13</t>
        </is>
      </c>
      <c r="D3317" s="41" t="inlineStr">
        <is>
          <t>Restaurant</t>
        </is>
      </c>
      <c r="F3317" s="90" t="n">
        <v>0.4583333333333333</v>
      </c>
      <c r="G3317" s="90" t="n">
        <v>0.625</v>
      </c>
      <c r="H3317" s="41" t="n">
        <v>0</v>
      </c>
    </row>
    <row r="3318">
      <c r="A3318" s="92" t="n">
        <v>46234</v>
      </c>
      <c r="B3318" s="41" t="inlineStr">
        <is>
          <t>Fri</t>
        </is>
      </c>
      <c r="C3318" s="41" t="inlineStr">
        <is>
          <t>RS16</t>
        </is>
      </c>
      <c r="D3318" s="41" t="inlineStr">
        <is>
          <t>Restaurant</t>
        </is>
      </c>
      <c r="F3318" s="90" t="n">
        <v>0.7083333333333334</v>
      </c>
      <c r="G3318" s="90" t="n">
        <v>0.9166666666666666</v>
      </c>
      <c r="H3318" s="41" t="n">
        <v>0</v>
      </c>
    </row>
    <row r="3319">
      <c r="A3319" s="92" t="n">
        <v>46234</v>
      </c>
      <c r="B3319" s="41" t="inlineStr">
        <is>
          <t>Fri</t>
        </is>
      </c>
      <c r="C3319" s="41" t="inlineStr">
        <is>
          <t>SA01</t>
        </is>
      </c>
      <c r="D3319" s="41" t="inlineStr">
        <is>
          <t>Sales and admin</t>
        </is>
      </c>
      <c r="F3319" s="90" t="n">
        <v>0.375</v>
      </c>
      <c r="G3319" s="90" t="n">
        <v>0.7291666666666666</v>
      </c>
      <c r="H3319" s="41" t="n">
        <v>30</v>
      </c>
    </row>
    <row r="3320">
      <c r="A3320" s="92" t="n">
        <v>46234</v>
      </c>
      <c r="B3320" s="41" t="inlineStr">
        <is>
          <t>Fri</t>
        </is>
      </c>
      <c r="C3320" s="41" t="inlineStr">
        <is>
          <t>ST01</t>
        </is>
      </c>
      <c r="D3320" s="41" t="inlineStr">
        <is>
          <t>Kitchen</t>
        </is>
      </c>
      <c r="F3320" s="90" t="n">
        <v>0.7083333333333334</v>
      </c>
      <c r="G3320" s="90" t="n">
        <v>0.9583333333333334</v>
      </c>
      <c r="H3320" s="41" t="n">
        <v>0</v>
      </c>
    </row>
    <row r="3321">
      <c r="A3321" s="92" t="n">
        <v>46235</v>
      </c>
      <c r="B3321" s="41" t="inlineStr">
        <is>
          <t>Sat</t>
        </is>
      </c>
      <c r="C3321" s="41" t="inlineStr">
        <is>
          <t>BA01</t>
        </is>
      </c>
      <c r="D3321" s="41" t="inlineStr">
        <is>
          <t>Bar</t>
        </is>
      </c>
      <c r="F3321" s="90" t="n">
        <v>0.6666666666666666</v>
      </c>
      <c r="G3321" s="90" t="n">
        <v>0.9833333333333333</v>
      </c>
      <c r="H3321" s="41" t="n">
        <v>30</v>
      </c>
    </row>
    <row r="3322">
      <c r="A3322" s="92" t="n">
        <v>46235</v>
      </c>
      <c r="B3322" s="41" t="inlineStr">
        <is>
          <t>Sat</t>
        </is>
      </c>
      <c r="C3322" s="41" t="inlineStr">
        <is>
          <t>BA02</t>
        </is>
      </c>
      <c r="D3322" s="41" t="inlineStr">
        <is>
          <t>Bar</t>
        </is>
      </c>
      <c r="F3322" s="90" t="n">
        <v>0.75</v>
      </c>
      <c r="G3322" s="90" t="n">
        <v>0.9791666666666666</v>
      </c>
      <c r="H3322" s="41" t="n">
        <v>0</v>
      </c>
    </row>
    <row r="3323">
      <c r="A3323" s="92" t="n">
        <v>46235</v>
      </c>
      <c r="B3323" s="41" t="inlineStr">
        <is>
          <t>Sat</t>
        </is>
      </c>
      <c r="C3323" s="41" t="inlineStr">
        <is>
          <t>CK02</t>
        </is>
      </c>
      <c r="D3323" s="41" t="inlineStr">
        <is>
          <t>Kitchen</t>
        </is>
      </c>
      <c r="F3323" s="90" t="n">
        <v>0.2291666666666667</v>
      </c>
      <c r="G3323" s="90" t="n">
        <v>0.5666666666666667</v>
      </c>
      <c r="H3323" s="41" t="n">
        <v>30</v>
      </c>
    </row>
    <row r="3324">
      <c r="A3324" s="92" t="n">
        <v>46235</v>
      </c>
      <c r="B3324" s="41" t="inlineStr">
        <is>
          <t>Sat</t>
        </is>
      </c>
      <c r="C3324" s="41" t="inlineStr">
        <is>
          <t>CK03</t>
        </is>
      </c>
      <c r="D3324" s="41" t="inlineStr">
        <is>
          <t>Kitchen</t>
        </is>
      </c>
      <c r="F3324" s="90" t="n">
        <v>0.5833333333333334</v>
      </c>
      <c r="G3324" s="90" t="n">
        <v>0.9208333333333333</v>
      </c>
      <c r="H3324" s="41" t="n">
        <v>30</v>
      </c>
    </row>
    <row r="3325">
      <c r="A3325" s="92" t="n">
        <v>46235</v>
      </c>
      <c r="B3325" s="41" t="inlineStr">
        <is>
          <t>Sat</t>
        </is>
      </c>
      <c r="C3325" s="41" t="inlineStr">
        <is>
          <t>CK04</t>
        </is>
      </c>
      <c r="D3325" s="41" t="inlineStr">
        <is>
          <t>Kitchen</t>
        </is>
      </c>
      <c r="F3325" s="90" t="n">
        <v>0.6666666666666666</v>
      </c>
      <c r="G3325" s="90" t="n">
        <v>0.9583333333333334</v>
      </c>
      <c r="H3325" s="41" t="n">
        <v>30</v>
      </c>
    </row>
    <row r="3326">
      <c r="A3326" s="92" t="n">
        <v>46235</v>
      </c>
      <c r="B3326" s="41" t="inlineStr">
        <is>
          <t>Sat</t>
        </is>
      </c>
      <c r="C3326" s="41" t="inlineStr">
        <is>
          <t>CK09</t>
        </is>
      </c>
      <c r="D3326" s="41" t="inlineStr">
        <is>
          <t>Kitchen</t>
        </is>
      </c>
      <c r="F3326" s="90" t="n">
        <v>0.625</v>
      </c>
      <c r="G3326" s="90" t="n">
        <v>0.9625</v>
      </c>
      <c r="H3326" s="41" t="n">
        <v>30</v>
      </c>
    </row>
    <row r="3327">
      <c r="A3327" s="92" t="n">
        <v>46235</v>
      </c>
      <c r="B3327" s="41" t="inlineStr">
        <is>
          <t>Sat</t>
        </is>
      </c>
      <c r="C3327" s="41" t="inlineStr">
        <is>
          <t>DM02</t>
        </is>
      </c>
      <c r="D3327" s="41" t="inlineStr">
        <is>
          <t>Front office</t>
        </is>
      </c>
      <c r="F3327" s="90" t="n">
        <v>0.625</v>
      </c>
      <c r="G3327" s="90" t="n">
        <v>0.9625</v>
      </c>
      <c r="H3327" s="41" t="n">
        <v>30</v>
      </c>
    </row>
    <row r="3328">
      <c r="A3328" s="92" t="n">
        <v>46235</v>
      </c>
      <c r="B3328" s="41" t="inlineStr">
        <is>
          <t>Sat</t>
        </is>
      </c>
      <c r="C3328" s="41" t="inlineStr">
        <is>
          <t>DM03</t>
        </is>
      </c>
      <c r="D3328" s="41" t="inlineStr">
        <is>
          <t>Front office</t>
        </is>
      </c>
      <c r="F3328" s="90" t="n">
        <v>0.2916666666666667</v>
      </c>
      <c r="G3328" s="90" t="n">
        <v>0.6291666666666667</v>
      </c>
      <c r="H3328" s="41" t="n">
        <v>30</v>
      </c>
    </row>
    <row r="3329">
      <c r="A3329" s="92" t="n">
        <v>46235</v>
      </c>
      <c r="B3329" s="41" t="inlineStr">
        <is>
          <t>Sat</t>
        </is>
      </c>
      <c r="C3329" s="41" t="inlineStr">
        <is>
          <t>FO02</t>
        </is>
      </c>
      <c r="D3329" s="41" t="inlineStr">
        <is>
          <t>Front office</t>
        </is>
      </c>
      <c r="F3329" s="90" t="n">
        <v>0.6041666666666666</v>
      </c>
      <c r="G3329" s="90" t="n">
        <v>0.9416666666666667</v>
      </c>
      <c r="H3329" s="41" t="n">
        <v>30</v>
      </c>
    </row>
    <row r="3330">
      <c r="A3330" s="92" t="n">
        <v>46235</v>
      </c>
      <c r="B3330" s="41" t="inlineStr">
        <is>
          <t>Sat</t>
        </is>
      </c>
      <c r="C3330" s="41" t="inlineStr">
        <is>
          <t>FO03</t>
        </is>
      </c>
      <c r="D3330" s="41" t="inlineStr">
        <is>
          <t>Front office</t>
        </is>
      </c>
      <c r="F3330" s="90" t="n">
        <v>0.2708333333333333</v>
      </c>
      <c r="G3330" s="90" t="n">
        <v>0.6083333333333333</v>
      </c>
      <c r="H3330" s="41" t="n">
        <v>30</v>
      </c>
    </row>
    <row r="3331">
      <c r="A3331" s="92" t="n">
        <v>46235</v>
      </c>
      <c r="B3331" s="41" t="inlineStr">
        <is>
          <t>Sat</t>
        </is>
      </c>
      <c r="C3331" s="41" t="inlineStr">
        <is>
          <t>FO05</t>
        </is>
      </c>
      <c r="D3331" s="41" t="inlineStr">
        <is>
          <t>Front office</t>
        </is>
      </c>
      <c r="F3331" s="90" t="n">
        <v>0.4166666666666667</v>
      </c>
      <c r="G3331" s="90" t="n">
        <v>0.7541666666666667</v>
      </c>
      <c r="H3331" s="41" t="n">
        <v>30</v>
      </c>
    </row>
    <row r="3332">
      <c r="A3332" s="92" t="n">
        <v>46235</v>
      </c>
      <c r="B3332" s="41" t="inlineStr">
        <is>
          <t>Sat</t>
        </is>
      </c>
      <c r="C3332" s="41" t="inlineStr">
        <is>
          <t>FS01</t>
        </is>
      </c>
      <c r="D3332" s="41" t="inlineStr">
        <is>
          <t>Front office</t>
        </is>
      </c>
      <c r="F3332" s="90" t="n">
        <v>0.2916666666666667</v>
      </c>
      <c r="G3332" s="90" t="n">
        <v>0.6291666666666667</v>
      </c>
      <c r="H3332" s="41" t="n">
        <v>30</v>
      </c>
    </row>
    <row r="3333">
      <c r="A3333" s="92" t="n">
        <v>46235</v>
      </c>
      <c r="B3333" s="41" t="inlineStr">
        <is>
          <t>Sat</t>
        </is>
      </c>
      <c r="C3333" s="41" t="inlineStr">
        <is>
          <t>HK02</t>
        </is>
      </c>
      <c r="D3333" s="41" t="inlineStr">
        <is>
          <t>Housekeeping</t>
        </is>
      </c>
      <c r="F3333" s="90" t="n">
        <v>0.3333333333333333</v>
      </c>
      <c r="G3333" s="90" t="n">
        <v>0.5416666666666666</v>
      </c>
      <c r="H3333" s="41" t="n">
        <v>0</v>
      </c>
    </row>
    <row r="3334">
      <c r="A3334" s="92" t="n">
        <v>46235</v>
      </c>
      <c r="B3334" s="41" t="inlineStr">
        <is>
          <t>Sat</t>
        </is>
      </c>
      <c r="C3334" s="41" t="inlineStr">
        <is>
          <t>HK03</t>
        </is>
      </c>
      <c r="D3334" s="41" t="inlineStr">
        <is>
          <t>Housekeeping</t>
        </is>
      </c>
      <c r="F3334" s="90" t="n">
        <v>0.3333333333333333</v>
      </c>
      <c r="G3334" s="90" t="n">
        <v>0.5416666666666666</v>
      </c>
      <c r="H3334" s="41" t="n">
        <v>0</v>
      </c>
    </row>
    <row r="3335">
      <c r="A3335" s="92" t="n">
        <v>46235</v>
      </c>
      <c r="B3335" s="41" t="inlineStr">
        <is>
          <t>Sat</t>
        </is>
      </c>
      <c r="C3335" s="41" t="inlineStr">
        <is>
          <t>HK04</t>
        </is>
      </c>
      <c r="D3335" s="41" t="inlineStr">
        <is>
          <t>Housekeeping</t>
        </is>
      </c>
      <c r="F3335" s="90" t="n">
        <v>0.3333333333333333</v>
      </c>
      <c r="G3335" s="90" t="n">
        <v>0.5416666666666666</v>
      </c>
      <c r="H3335" s="41" t="n">
        <v>0</v>
      </c>
    </row>
    <row r="3336">
      <c r="A3336" s="92" t="n">
        <v>46235</v>
      </c>
      <c r="B3336" s="41" t="inlineStr">
        <is>
          <t>Sat</t>
        </is>
      </c>
      <c r="C3336" s="41" t="inlineStr">
        <is>
          <t>HK05</t>
        </is>
      </c>
      <c r="D3336" s="41" t="inlineStr">
        <is>
          <t>Housekeeping</t>
        </is>
      </c>
      <c r="F3336" s="90" t="n">
        <v>0.3333333333333333</v>
      </c>
      <c r="G3336" s="90" t="n">
        <v>0.5416666666666666</v>
      </c>
      <c r="H3336" s="41" t="n">
        <v>0</v>
      </c>
    </row>
    <row r="3337">
      <c r="A3337" s="92" t="n">
        <v>46235</v>
      </c>
      <c r="B3337" s="41" t="inlineStr">
        <is>
          <t>Sat</t>
        </is>
      </c>
      <c r="C3337" s="41" t="inlineStr">
        <is>
          <t>HK11</t>
        </is>
      </c>
      <c r="D3337" s="41" t="inlineStr">
        <is>
          <t>Housekeeping</t>
        </is>
      </c>
      <c r="F3337" s="90" t="n">
        <v>0.3333333333333333</v>
      </c>
      <c r="G3337" s="90" t="n">
        <v>0.5416666666666666</v>
      </c>
      <c r="H3337" s="41" t="n">
        <v>0</v>
      </c>
    </row>
    <row r="3338">
      <c r="A3338" s="92" t="n">
        <v>46235</v>
      </c>
      <c r="B3338" s="41" t="inlineStr">
        <is>
          <t>Sat</t>
        </is>
      </c>
      <c r="C3338" s="41" t="inlineStr">
        <is>
          <t>HK16</t>
        </is>
      </c>
      <c r="D3338" s="41" t="inlineStr">
        <is>
          <t>Housekeeping</t>
        </is>
      </c>
      <c r="F3338" s="90" t="n">
        <v>0.3333333333333333</v>
      </c>
      <c r="G3338" s="90" t="n">
        <v>0.5416666666666666</v>
      </c>
      <c r="H3338" s="41" t="n">
        <v>0</v>
      </c>
    </row>
    <row r="3339">
      <c r="A3339" s="92" t="n">
        <v>46235</v>
      </c>
      <c r="B3339" s="41" t="inlineStr">
        <is>
          <t>Sat</t>
        </is>
      </c>
      <c r="C3339" s="41" t="inlineStr">
        <is>
          <t>HKS3</t>
        </is>
      </c>
      <c r="D3339" s="41" t="inlineStr">
        <is>
          <t>Housekeeping</t>
        </is>
      </c>
      <c r="F3339" s="90" t="n">
        <v>0.2916666666666667</v>
      </c>
      <c r="G3339" s="90" t="n">
        <v>0.6291666666666667</v>
      </c>
      <c r="H3339" s="41" t="n">
        <v>30</v>
      </c>
    </row>
    <row r="3340">
      <c r="A3340" s="92" t="n">
        <v>46235</v>
      </c>
      <c r="B3340" s="41" t="inlineStr">
        <is>
          <t>Sat</t>
        </is>
      </c>
      <c r="C3340" s="41" t="inlineStr">
        <is>
          <t>HKS5</t>
        </is>
      </c>
      <c r="D3340" s="41" t="inlineStr">
        <is>
          <t>Housekeeping</t>
        </is>
      </c>
      <c r="F3340" s="90" t="n">
        <v>0.2916666666666667</v>
      </c>
      <c r="G3340" s="90" t="n">
        <v>0.6291666666666667</v>
      </c>
      <c r="H3340" s="41" t="n">
        <v>30</v>
      </c>
    </row>
    <row r="3341">
      <c r="A3341" s="92" t="n">
        <v>46235</v>
      </c>
      <c r="B3341" s="41" t="inlineStr">
        <is>
          <t>Sat</t>
        </is>
      </c>
      <c r="C3341" s="41" t="inlineStr">
        <is>
          <t>HO01</t>
        </is>
      </c>
      <c r="D3341" s="41" t="inlineStr">
        <is>
          <t>Restaurant</t>
        </is>
      </c>
      <c r="F3341" s="90" t="n">
        <v>0.7083333333333334</v>
      </c>
      <c r="G3341" s="90" t="n">
        <v>0.9166666666666666</v>
      </c>
      <c r="H3341" s="41" t="n">
        <v>0</v>
      </c>
    </row>
    <row r="3342">
      <c r="A3342" s="92" t="n">
        <v>46235</v>
      </c>
      <c r="B3342" s="41" t="inlineStr">
        <is>
          <t>Sat</t>
        </is>
      </c>
      <c r="C3342" s="41" t="inlineStr">
        <is>
          <t>NA02</t>
        </is>
      </c>
      <c r="D3342" s="41" t="inlineStr">
        <is>
          <t>Front office</t>
        </is>
      </c>
      <c r="F3342" s="90" t="n">
        <v>0.9479166666666666</v>
      </c>
      <c r="G3342" s="90" t="n">
        <v>0.2854166666666667</v>
      </c>
      <c r="H3342" s="41" t="n">
        <v>30</v>
      </c>
    </row>
    <row r="3343">
      <c r="A3343" s="92" t="n">
        <v>46235</v>
      </c>
      <c r="B3343" s="41" t="inlineStr">
        <is>
          <t>Sat</t>
        </is>
      </c>
      <c r="C3343" s="41" t="inlineStr">
        <is>
          <t>PA03</t>
        </is>
      </c>
      <c r="D3343" s="41" t="inlineStr">
        <is>
          <t>Housekeeping</t>
        </is>
      </c>
      <c r="F3343" s="90" t="n">
        <v>0.25</v>
      </c>
      <c r="G3343" s="90" t="n">
        <v>0.4583333333333333</v>
      </c>
      <c r="H3343" s="41" t="n">
        <v>0</v>
      </c>
    </row>
    <row r="3344">
      <c r="A3344" s="92" t="n">
        <v>46235</v>
      </c>
      <c r="B3344" s="41" t="inlineStr">
        <is>
          <t>Sat</t>
        </is>
      </c>
      <c r="C3344" s="41" t="inlineStr">
        <is>
          <t>RS02</t>
        </is>
      </c>
      <c r="D3344" s="41" t="inlineStr">
        <is>
          <t>Restaurant</t>
        </is>
      </c>
      <c r="F3344" s="90" t="n">
        <v>0.2708333333333333</v>
      </c>
      <c r="G3344" s="90" t="n">
        <v>0.5833333333333334</v>
      </c>
      <c r="H3344" s="41" t="n">
        <v>30</v>
      </c>
    </row>
    <row r="3345">
      <c r="A3345" s="92" t="n">
        <v>46235</v>
      </c>
      <c r="B3345" s="41" t="inlineStr">
        <is>
          <t>Sat</t>
        </is>
      </c>
      <c r="C3345" s="41" t="inlineStr">
        <is>
          <t>RS05</t>
        </is>
      </c>
      <c r="D3345" s="41" t="inlineStr">
        <is>
          <t>Restaurant</t>
        </is>
      </c>
      <c r="F3345" s="90" t="n">
        <v>0.4583333333333333</v>
      </c>
      <c r="G3345" s="90" t="n">
        <v>0.625</v>
      </c>
      <c r="H3345" s="41" t="n">
        <v>0</v>
      </c>
    </row>
    <row r="3346">
      <c r="A3346" s="92" t="n">
        <v>46235</v>
      </c>
      <c r="B3346" s="41" t="inlineStr">
        <is>
          <t>Sat</t>
        </is>
      </c>
      <c r="C3346" s="41" t="inlineStr">
        <is>
          <t>RS13</t>
        </is>
      </c>
      <c r="D3346" s="41" t="inlineStr">
        <is>
          <t>Restaurant</t>
        </is>
      </c>
      <c r="F3346" s="90" t="n">
        <v>0.2708333333333333</v>
      </c>
      <c r="G3346" s="90" t="n">
        <v>0.4583333333333333</v>
      </c>
      <c r="H3346" s="41" t="n">
        <v>0</v>
      </c>
    </row>
    <row r="3347">
      <c r="A3347" s="92" t="n">
        <v>46235</v>
      </c>
      <c r="B3347" s="41" t="inlineStr">
        <is>
          <t>Sat</t>
        </is>
      </c>
      <c r="C3347" s="41" t="inlineStr">
        <is>
          <t>RS14</t>
        </is>
      </c>
      <c r="D3347" s="41" t="inlineStr">
        <is>
          <t>Restaurant</t>
        </is>
      </c>
      <c r="F3347" s="90" t="n">
        <v>0.2708333333333333</v>
      </c>
      <c r="G3347" s="90" t="n">
        <v>0.4583333333333333</v>
      </c>
      <c r="H3347" s="41" t="n">
        <v>0</v>
      </c>
    </row>
    <row r="3348">
      <c r="A3348" s="92" t="n">
        <v>46235</v>
      </c>
      <c r="B3348" s="41" t="inlineStr">
        <is>
          <t>Sat</t>
        </is>
      </c>
      <c r="C3348" s="41" t="inlineStr">
        <is>
          <t>RS16</t>
        </is>
      </c>
      <c r="D3348" s="41" t="inlineStr">
        <is>
          <t>Restaurant</t>
        </is>
      </c>
      <c r="F3348" s="90" t="n">
        <v>0.2708333333333333</v>
      </c>
      <c r="G3348" s="90" t="n">
        <v>0.4583333333333333</v>
      </c>
      <c r="H3348" s="41" t="n">
        <v>0</v>
      </c>
    </row>
    <row r="3349">
      <c r="A3349" s="92" t="n">
        <v>46235</v>
      </c>
      <c r="B3349" s="41" t="inlineStr">
        <is>
          <t>Sat</t>
        </is>
      </c>
      <c r="C3349" s="41" t="inlineStr">
        <is>
          <t>RS19</t>
        </is>
      </c>
      <c r="D3349" s="41" t="inlineStr">
        <is>
          <t>Restaurant</t>
        </is>
      </c>
      <c r="F3349" s="90" t="n">
        <v>0.4583333333333333</v>
      </c>
      <c r="G3349" s="90" t="n">
        <v>0.625</v>
      </c>
      <c r="H3349" s="41" t="n">
        <v>0</v>
      </c>
    </row>
    <row r="3350">
      <c r="A3350" s="92" t="n">
        <v>46235</v>
      </c>
      <c r="B3350" s="41" t="inlineStr">
        <is>
          <t>Sat</t>
        </is>
      </c>
      <c r="C3350" s="41" t="inlineStr">
        <is>
          <t>RS22</t>
        </is>
      </c>
      <c r="D3350" s="41" t="inlineStr">
        <is>
          <t>Restaurant</t>
        </is>
      </c>
      <c r="F3350" s="90" t="n">
        <v>0.7083333333333334</v>
      </c>
      <c r="G3350" s="90" t="n">
        <v>0.9166666666666666</v>
      </c>
      <c r="H3350" s="41" t="n">
        <v>0</v>
      </c>
    </row>
    <row r="3351">
      <c r="A3351" s="92" t="n">
        <v>46235</v>
      </c>
      <c r="B3351" s="41" t="inlineStr">
        <is>
          <t>Sat</t>
        </is>
      </c>
      <c r="C3351" s="41" t="inlineStr">
        <is>
          <t>RS23</t>
        </is>
      </c>
      <c r="D3351" s="41" t="inlineStr">
        <is>
          <t>Restaurant</t>
        </is>
      </c>
      <c r="F3351" s="90" t="n">
        <v>0.7083333333333334</v>
      </c>
      <c r="G3351" s="90" t="n">
        <v>0.9166666666666666</v>
      </c>
      <c r="H3351" s="41" t="n">
        <v>0</v>
      </c>
    </row>
    <row r="3352">
      <c r="A3352" s="92" t="n">
        <v>46235</v>
      </c>
      <c r="B3352" s="41" t="inlineStr">
        <is>
          <t>Sat</t>
        </is>
      </c>
      <c r="C3352" s="41" t="inlineStr">
        <is>
          <t>ST01</t>
        </is>
      </c>
      <c r="D3352" s="41" t="inlineStr">
        <is>
          <t>Kitchen</t>
        </is>
      </c>
      <c r="F3352" s="90" t="n">
        <v>0.7083333333333334</v>
      </c>
      <c r="G3352" s="90" t="n">
        <v>0.9583333333333334</v>
      </c>
      <c r="H3352" s="41" t="n">
        <v>0</v>
      </c>
    </row>
    <row r="3353">
      <c r="A3353" s="92" t="n">
        <v>46236</v>
      </c>
      <c r="B3353" s="41" t="inlineStr">
        <is>
          <t>Sun</t>
        </is>
      </c>
      <c r="C3353" s="41" t="inlineStr">
        <is>
          <t>BA01</t>
        </is>
      </c>
      <c r="D3353" s="41" t="inlineStr">
        <is>
          <t>Bar</t>
        </is>
      </c>
      <c r="F3353" s="90" t="n">
        <v>0.6666666666666666</v>
      </c>
      <c r="G3353" s="90" t="n">
        <v>0.9833333333333333</v>
      </c>
      <c r="H3353" s="41" t="n">
        <v>30</v>
      </c>
    </row>
    <row r="3354">
      <c r="A3354" s="92" t="n">
        <v>46236</v>
      </c>
      <c r="B3354" s="41" t="inlineStr">
        <is>
          <t>Sun</t>
        </is>
      </c>
      <c r="C3354" s="41" t="inlineStr">
        <is>
          <t>BA02</t>
        </is>
      </c>
      <c r="D3354" s="41" t="inlineStr">
        <is>
          <t>Bar</t>
        </is>
      </c>
      <c r="F3354" s="90" t="n">
        <v>0.7083333333333334</v>
      </c>
      <c r="G3354" s="90" t="n">
        <v>0.9791666666666666</v>
      </c>
      <c r="H3354" s="41" t="n">
        <v>30</v>
      </c>
    </row>
    <row r="3355">
      <c r="A3355" s="92" t="n">
        <v>46236</v>
      </c>
      <c r="B3355" s="41" t="inlineStr">
        <is>
          <t>Sun</t>
        </is>
      </c>
      <c r="C3355" s="41" t="inlineStr">
        <is>
          <t>CK02</t>
        </is>
      </c>
      <c r="D3355" s="41" t="inlineStr">
        <is>
          <t>Kitchen</t>
        </is>
      </c>
      <c r="F3355" s="90" t="n">
        <v>0.2291666666666667</v>
      </c>
      <c r="G3355" s="90" t="n">
        <v>0.5666666666666667</v>
      </c>
      <c r="H3355" s="41" t="n">
        <v>30</v>
      </c>
    </row>
    <row r="3356">
      <c r="A3356" s="92" t="n">
        <v>46236</v>
      </c>
      <c r="B3356" s="41" t="inlineStr">
        <is>
          <t>Sun</t>
        </is>
      </c>
      <c r="C3356" s="41" t="inlineStr">
        <is>
          <t>CK03</t>
        </is>
      </c>
      <c r="D3356" s="41" t="inlineStr">
        <is>
          <t>Kitchen</t>
        </is>
      </c>
      <c r="F3356" s="90" t="n">
        <v>0.5833333333333334</v>
      </c>
      <c r="G3356" s="90" t="n">
        <v>0.9208333333333333</v>
      </c>
      <c r="H3356" s="41" t="n">
        <v>30</v>
      </c>
    </row>
    <row r="3357">
      <c r="A3357" s="92" t="n">
        <v>46236</v>
      </c>
      <c r="B3357" s="41" t="inlineStr">
        <is>
          <t>Sun</t>
        </is>
      </c>
      <c r="C3357" s="41" t="inlineStr">
        <is>
          <t>CK04</t>
        </is>
      </c>
      <c r="D3357" s="41" t="inlineStr">
        <is>
          <t>Kitchen</t>
        </is>
      </c>
      <c r="F3357" s="90" t="n">
        <v>0.625</v>
      </c>
      <c r="G3357" s="90" t="n">
        <v>0.9625</v>
      </c>
      <c r="H3357" s="41" t="n">
        <v>30</v>
      </c>
    </row>
    <row r="3358">
      <c r="A3358" s="92" t="n">
        <v>46236</v>
      </c>
      <c r="B3358" s="41" t="inlineStr">
        <is>
          <t>Sun</t>
        </is>
      </c>
      <c r="C3358" s="41" t="inlineStr">
        <is>
          <t>DM02</t>
        </is>
      </c>
      <c r="D3358" s="41" t="inlineStr">
        <is>
          <t>Front office</t>
        </is>
      </c>
      <c r="F3358" s="90" t="n">
        <v>0.625</v>
      </c>
      <c r="G3358" s="90" t="n">
        <v>0.9625</v>
      </c>
      <c r="H3358" s="41" t="n">
        <v>30</v>
      </c>
    </row>
    <row r="3359">
      <c r="A3359" s="92" t="n">
        <v>46236</v>
      </c>
      <c r="B3359" s="41" t="inlineStr">
        <is>
          <t>Sun</t>
        </is>
      </c>
      <c r="C3359" s="41" t="inlineStr">
        <is>
          <t>FO03</t>
        </is>
      </c>
      <c r="D3359" s="41" t="inlineStr">
        <is>
          <t>Front office</t>
        </is>
      </c>
      <c r="F3359" s="90" t="n">
        <v>0.2708333333333333</v>
      </c>
      <c r="G3359" s="90" t="n">
        <v>0.6083333333333333</v>
      </c>
      <c r="H3359" s="41" t="n">
        <v>30</v>
      </c>
    </row>
    <row r="3360">
      <c r="A3360" s="92" t="n">
        <v>46236</v>
      </c>
      <c r="B3360" s="41" t="inlineStr">
        <is>
          <t>Sun</t>
        </is>
      </c>
      <c r="C3360" s="41" t="inlineStr">
        <is>
          <t>FO04</t>
        </is>
      </c>
      <c r="D3360" s="41" t="inlineStr">
        <is>
          <t>Front office</t>
        </is>
      </c>
      <c r="F3360" s="90" t="n">
        <v>0.6041666666666666</v>
      </c>
      <c r="G3360" s="90" t="n">
        <v>0.9416666666666667</v>
      </c>
      <c r="H3360" s="41" t="n">
        <v>30</v>
      </c>
    </row>
    <row r="3361">
      <c r="A3361" s="92" t="n">
        <v>46236</v>
      </c>
      <c r="B3361" s="41" t="inlineStr">
        <is>
          <t>Sun</t>
        </is>
      </c>
      <c r="C3361" s="41" t="inlineStr">
        <is>
          <t>FO05</t>
        </is>
      </c>
      <c r="D3361" s="41" t="inlineStr">
        <is>
          <t>Front office</t>
        </is>
      </c>
      <c r="F3361" s="90" t="n">
        <v>0.2708333333333333</v>
      </c>
      <c r="G3361" s="90" t="n">
        <v>0.6083333333333333</v>
      </c>
      <c r="H3361" s="41" t="n">
        <v>30</v>
      </c>
    </row>
    <row r="3362">
      <c r="A3362" s="92" t="n">
        <v>46236</v>
      </c>
      <c r="B3362" s="41" t="inlineStr">
        <is>
          <t>Sun</t>
        </is>
      </c>
      <c r="C3362" s="41" t="inlineStr">
        <is>
          <t>FO06</t>
        </is>
      </c>
      <c r="D3362" s="41" t="inlineStr">
        <is>
          <t>Front office</t>
        </is>
      </c>
      <c r="F3362" s="90" t="n">
        <v>0.625</v>
      </c>
      <c r="G3362" s="90" t="n">
        <v>0.875</v>
      </c>
      <c r="H3362" s="41" t="n">
        <v>0</v>
      </c>
    </row>
    <row r="3363">
      <c r="A3363" s="92" t="n">
        <v>46236</v>
      </c>
      <c r="B3363" s="41" t="inlineStr">
        <is>
          <t>Sun</t>
        </is>
      </c>
      <c r="C3363" s="41" t="inlineStr">
        <is>
          <t>FS01</t>
        </is>
      </c>
      <c r="D3363" s="41" t="inlineStr">
        <is>
          <t>Front office</t>
        </is>
      </c>
      <c r="F3363" s="90" t="n">
        <v>0.2916666666666667</v>
      </c>
      <c r="G3363" s="90" t="n">
        <v>0.6291666666666667</v>
      </c>
      <c r="H3363" s="41" t="n">
        <v>30</v>
      </c>
    </row>
    <row r="3364">
      <c r="A3364" s="92" t="n">
        <v>46236</v>
      </c>
      <c r="B3364" s="41" t="inlineStr">
        <is>
          <t>Sun</t>
        </is>
      </c>
      <c r="C3364" s="41" t="inlineStr">
        <is>
          <t>HK02</t>
        </is>
      </c>
      <c r="D3364" s="41" t="inlineStr">
        <is>
          <t>Housekeeping</t>
        </is>
      </c>
      <c r="F3364" s="90" t="n">
        <v>0.3333333333333333</v>
      </c>
      <c r="G3364" s="90" t="n">
        <v>0.5416666666666666</v>
      </c>
      <c r="H3364" s="41" t="n">
        <v>0</v>
      </c>
    </row>
    <row r="3365">
      <c r="A3365" s="92" t="n">
        <v>46236</v>
      </c>
      <c r="B3365" s="41" t="inlineStr">
        <is>
          <t>Sun</t>
        </is>
      </c>
      <c r="C3365" s="41" t="inlineStr">
        <is>
          <t>HK03</t>
        </is>
      </c>
      <c r="D3365" s="41" t="inlineStr">
        <is>
          <t>Housekeeping</t>
        </is>
      </c>
      <c r="F3365" s="90" t="n">
        <v>0.3333333333333333</v>
      </c>
      <c r="G3365" s="90" t="n">
        <v>0.5416666666666666</v>
      </c>
      <c r="H3365" s="41" t="n">
        <v>0</v>
      </c>
    </row>
    <row r="3366">
      <c r="A3366" s="92" t="n">
        <v>46236</v>
      </c>
      <c r="B3366" s="41" t="inlineStr">
        <is>
          <t>Sun</t>
        </is>
      </c>
      <c r="C3366" s="41" t="inlineStr">
        <is>
          <t>HK04</t>
        </is>
      </c>
      <c r="D3366" s="41" t="inlineStr">
        <is>
          <t>Housekeeping</t>
        </is>
      </c>
      <c r="F3366" s="90" t="n">
        <v>0.3333333333333333</v>
      </c>
      <c r="G3366" s="90" t="n">
        <v>0.5416666666666666</v>
      </c>
      <c r="H3366" s="41" t="n">
        <v>0</v>
      </c>
    </row>
    <row r="3367">
      <c r="A3367" s="92" t="n">
        <v>46236</v>
      </c>
      <c r="B3367" s="41" t="inlineStr">
        <is>
          <t>Sun</t>
        </is>
      </c>
      <c r="C3367" s="41" t="inlineStr">
        <is>
          <t>HK08</t>
        </is>
      </c>
      <c r="D3367" s="41" t="inlineStr">
        <is>
          <t>Housekeeping</t>
        </is>
      </c>
      <c r="F3367" s="90" t="n">
        <v>0.3333333333333333</v>
      </c>
      <c r="G3367" s="90" t="n">
        <v>0.5416666666666666</v>
      </c>
      <c r="H3367" s="41" t="n">
        <v>0</v>
      </c>
    </row>
    <row r="3368">
      <c r="A3368" s="92" t="n">
        <v>46236</v>
      </c>
      <c r="B3368" s="41" t="inlineStr">
        <is>
          <t>Sun</t>
        </is>
      </c>
      <c r="C3368" s="41" t="inlineStr">
        <is>
          <t>HK16</t>
        </is>
      </c>
      <c r="D3368" s="41" t="inlineStr">
        <is>
          <t>Housekeeping</t>
        </is>
      </c>
      <c r="F3368" s="90" t="n">
        <v>0.3333333333333333</v>
      </c>
      <c r="G3368" s="90" t="n">
        <v>0.5416666666666666</v>
      </c>
      <c r="H3368" s="41" t="n">
        <v>0</v>
      </c>
    </row>
    <row r="3369">
      <c r="A3369" s="92" t="n">
        <v>46236</v>
      </c>
      <c r="B3369" s="41" t="inlineStr">
        <is>
          <t>Sun</t>
        </is>
      </c>
      <c r="C3369" s="41" t="inlineStr">
        <is>
          <t>HKS3</t>
        </is>
      </c>
      <c r="D3369" s="41" t="inlineStr">
        <is>
          <t>Housekeeping</t>
        </is>
      </c>
      <c r="F3369" s="90" t="n">
        <v>0.2916666666666667</v>
      </c>
      <c r="G3369" s="90" t="n">
        <v>0.6291666666666667</v>
      </c>
      <c r="H3369" s="41" t="n">
        <v>30</v>
      </c>
    </row>
    <row r="3370">
      <c r="A3370" s="92" t="n">
        <v>46236</v>
      </c>
      <c r="B3370" s="41" t="inlineStr">
        <is>
          <t>Sun</t>
        </is>
      </c>
      <c r="C3370" s="41" t="inlineStr">
        <is>
          <t>MT02</t>
        </is>
      </c>
      <c r="D3370" s="41" t="inlineStr">
        <is>
          <t>Maintenance</t>
        </is>
      </c>
      <c r="F3370" s="90" t="n">
        <v>0.3333333333333333</v>
      </c>
      <c r="G3370" s="90" t="n">
        <v>0.5833333333333334</v>
      </c>
      <c r="H3370" s="41" t="n">
        <v>0</v>
      </c>
    </row>
    <row r="3371">
      <c r="A3371" s="92" t="n">
        <v>46236</v>
      </c>
      <c r="B3371" s="41" t="inlineStr">
        <is>
          <t>Sun</t>
        </is>
      </c>
      <c r="C3371" s="41" t="inlineStr">
        <is>
          <t>NA02</t>
        </is>
      </c>
      <c r="D3371" s="41" t="inlineStr">
        <is>
          <t>Front office</t>
        </is>
      </c>
      <c r="F3371" s="90" t="n">
        <v>0.9479166666666666</v>
      </c>
      <c r="G3371" s="90" t="n">
        <v>0.2854166666666667</v>
      </c>
      <c r="H3371" s="41" t="n">
        <v>30</v>
      </c>
    </row>
    <row r="3372">
      <c r="A3372" s="92" t="n">
        <v>46236</v>
      </c>
      <c r="B3372" s="41" t="inlineStr">
        <is>
          <t>Sun</t>
        </is>
      </c>
      <c r="C3372" s="41" t="inlineStr">
        <is>
          <t>PA02</t>
        </is>
      </c>
      <c r="D3372" s="41" t="inlineStr">
        <is>
          <t>Housekeeping</t>
        </is>
      </c>
      <c r="F3372" s="90" t="n">
        <v>0.25</v>
      </c>
      <c r="G3372" s="90" t="n">
        <v>0.5</v>
      </c>
      <c r="H3372" s="41" t="n">
        <v>0</v>
      </c>
    </row>
    <row r="3373">
      <c r="A3373" s="92" t="n">
        <v>46236</v>
      </c>
      <c r="B3373" s="41" t="inlineStr">
        <is>
          <t>Sun</t>
        </is>
      </c>
      <c r="C3373" s="41" t="inlineStr">
        <is>
          <t>RS02</t>
        </is>
      </c>
      <c r="D3373" s="41" t="inlineStr">
        <is>
          <t>Restaurant</t>
        </is>
      </c>
      <c r="F3373" s="90" t="n">
        <v>0.2708333333333333</v>
      </c>
      <c r="G3373" s="90" t="n">
        <v>0.5833333333333334</v>
      </c>
      <c r="H3373" s="41" t="n">
        <v>30</v>
      </c>
    </row>
    <row r="3374">
      <c r="A3374" s="92" t="n">
        <v>46236</v>
      </c>
      <c r="B3374" s="41" t="inlineStr">
        <is>
          <t>Sun</t>
        </is>
      </c>
      <c r="C3374" s="41" t="inlineStr">
        <is>
          <t>RS05</t>
        </is>
      </c>
      <c r="D3374" s="41" t="inlineStr">
        <is>
          <t>Restaurant</t>
        </is>
      </c>
      <c r="F3374" s="90" t="n">
        <v>0.4583333333333333</v>
      </c>
      <c r="G3374" s="90" t="n">
        <v>0.625</v>
      </c>
      <c r="H3374" s="41" t="n">
        <v>0</v>
      </c>
    </row>
    <row r="3375">
      <c r="A3375" s="92" t="n">
        <v>46236</v>
      </c>
      <c r="B3375" s="41" t="inlineStr">
        <is>
          <t>Sun</t>
        </is>
      </c>
      <c r="C3375" s="41" t="inlineStr">
        <is>
          <t>RS19</t>
        </is>
      </c>
      <c r="D3375" s="41" t="inlineStr">
        <is>
          <t>Restaurant</t>
        </is>
      </c>
      <c r="F3375" s="90" t="n">
        <v>0.4583333333333333</v>
      </c>
      <c r="G3375" s="90" t="n">
        <v>0.625</v>
      </c>
      <c r="H3375" s="41" t="n">
        <v>0</v>
      </c>
    </row>
    <row r="3376">
      <c r="A3376" s="92" t="n">
        <v>46236</v>
      </c>
      <c r="B3376" s="41" t="inlineStr">
        <is>
          <t>Sun</t>
        </is>
      </c>
      <c r="C3376" s="41" t="inlineStr">
        <is>
          <t>RS22</t>
        </is>
      </c>
      <c r="D3376" s="41" t="inlineStr">
        <is>
          <t>Restaurant</t>
        </is>
      </c>
      <c r="F3376" s="90" t="n">
        <v>0.7083333333333334</v>
      </c>
      <c r="G3376" s="90" t="n">
        <v>0.9166666666666666</v>
      </c>
      <c r="H3376" s="41" t="n">
        <v>0</v>
      </c>
    </row>
    <row r="3377">
      <c r="A3377" s="92" t="n">
        <v>46236</v>
      </c>
      <c r="B3377" s="41" t="inlineStr">
        <is>
          <t>Sun</t>
        </is>
      </c>
      <c r="C3377" s="41" t="inlineStr">
        <is>
          <t>ST01</t>
        </is>
      </c>
      <c r="D3377" s="41" t="inlineStr">
        <is>
          <t>Kitchen</t>
        </is>
      </c>
      <c r="F3377" s="90" t="n">
        <v>0.7083333333333334</v>
      </c>
      <c r="G3377" s="90" t="n">
        <v>0.9583333333333334</v>
      </c>
      <c r="H3377" s="41" t="n">
        <v>0</v>
      </c>
    </row>
    <row r="3378">
      <c r="A3378" s="92" t="n">
        <v>46237</v>
      </c>
      <c r="B3378" s="41" t="inlineStr">
        <is>
          <t>Mon</t>
        </is>
      </c>
      <c r="C3378" s="41" t="inlineStr">
        <is>
          <t>CK01</t>
        </is>
      </c>
      <c r="D3378" s="41" t="inlineStr">
        <is>
          <t>Kitchen</t>
        </is>
      </c>
      <c r="F3378" s="90" t="n">
        <v>0.5833333333333334</v>
      </c>
      <c r="G3378" s="90" t="n">
        <v>0.9208333333333333</v>
      </c>
      <c r="H3378" s="41" t="n">
        <v>30</v>
      </c>
    </row>
    <row r="3379">
      <c r="A3379" s="92" t="n">
        <v>46237</v>
      </c>
      <c r="B3379" s="41" t="inlineStr">
        <is>
          <t>Mon</t>
        </is>
      </c>
      <c r="C3379" s="41" t="inlineStr">
        <is>
          <t>CK03</t>
        </is>
      </c>
      <c r="D3379" s="41" t="inlineStr">
        <is>
          <t>Kitchen</t>
        </is>
      </c>
      <c r="F3379" s="90" t="n">
        <v>0.2291666666666667</v>
      </c>
      <c r="G3379" s="90" t="n">
        <v>0.5666666666666667</v>
      </c>
      <c r="H3379" s="41" t="n">
        <v>30</v>
      </c>
    </row>
    <row r="3380">
      <c r="A3380" s="92" t="n">
        <v>46237</v>
      </c>
      <c r="B3380" s="41" t="inlineStr">
        <is>
          <t>Mon</t>
        </is>
      </c>
      <c r="C3380" s="41" t="inlineStr">
        <is>
          <t>CK05</t>
        </is>
      </c>
      <c r="D3380" s="41" t="inlineStr">
        <is>
          <t>Kitchen</t>
        </is>
      </c>
      <c r="F3380" s="90" t="n">
        <v>0.4166666666666667</v>
      </c>
      <c r="G3380" s="90" t="n">
        <v>0.7541666666666667</v>
      </c>
      <c r="H3380" s="41" t="n">
        <v>30</v>
      </c>
    </row>
    <row r="3381">
      <c r="A3381" s="92" t="n">
        <v>46237</v>
      </c>
      <c r="B3381" s="41" t="inlineStr">
        <is>
          <t>Mon</t>
        </is>
      </c>
      <c r="C3381" s="41" t="inlineStr">
        <is>
          <t>CK06</t>
        </is>
      </c>
      <c r="D3381" s="41" t="inlineStr">
        <is>
          <t>Kitchen</t>
        </is>
      </c>
      <c r="F3381" s="90" t="n">
        <v>0.625</v>
      </c>
      <c r="G3381" s="90" t="n">
        <v>0.9625</v>
      </c>
      <c r="H3381" s="41" t="n">
        <v>30</v>
      </c>
    </row>
    <row r="3382">
      <c r="A3382" s="92" t="n">
        <v>46237</v>
      </c>
      <c r="B3382" s="41" t="inlineStr">
        <is>
          <t>Mon</t>
        </is>
      </c>
      <c r="C3382" s="41" t="inlineStr">
        <is>
          <t>CK07</t>
        </is>
      </c>
      <c r="D3382" s="41" t="inlineStr">
        <is>
          <t>Kitchen</t>
        </is>
      </c>
      <c r="F3382" s="90" t="n">
        <v>0.25</v>
      </c>
      <c r="G3382" s="90" t="n">
        <v>0.5875</v>
      </c>
      <c r="H3382" s="41" t="n">
        <v>30</v>
      </c>
    </row>
    <row r="3383">
      <c r="A3383" s="92" t="n">
        <v>46237</v>
      </c>
      <c r="B3383" s="41" t="inlineStr">
        <is>
          <t>Mon</t>
        </is>
      </c>
      <c r="C3383" s="41" t="inlineStr">
        <is>
          <t>CO01</t>
        </is>
      </c>
      <c r="D3383" s="41" t="inlineStr">
        <is>
          <t>Front office</t>
        </is>
      </c>
      <c r="F3383" s="90" t="n">
        <v>0.3125</v>
      </c>
      <c r="G3383" s="90" t="n">
        <v>0.65</v>
      </c>
      <c r="H3383" s="41" t="n">
        <v>30</v>
      </c>
    </row>
    <row r="3384">
      <c r="A3384" s="92" t="n">
        <v>46237</v>
      </c>
      <c r="B3384" s="41" t="inlineStr">
        <is>
          <t>Mon</t>
        </is>
      </c>
      <c r="C3384" s="41" t="inlineStr">
        <is>
          <t>DM01</t>
        </is>
      </c>
      <c r="D3384" s="41" t="inlineStr">
        <is>
          <t>Front office</t>
        </is>
      </c>
      <c r="F3384" s="90" t="n">
        <v>0.2916666666666667</v>
      </c>
      <c r="G3384" s="90" t="n">
        <v>0.6291666666666667</v>
      </c>
      <c r="H3384" s="41" t="n">
        <v>30</v>
      </c>
    </row>
    <row r="3385">
      <c r="A3385" s="92" t="n">
        <v>46237</v>
      </c>
      <c r="B3385" s="41" t="inlineStr">
        <is>
          <t>Mon</t>
        </is>
      </c>
      <c r="C3385" s="41" t="inlineStr">
        <is>
          <t>FO01</t>
        </is>
      </c>
      <c r="D3385" s="41" t="inlineStr">
        <is>
          <t>Front office</t>
        </is>
      </c>
      <c r="F3385" s="90" t="n">
        <v>0.2708333333333333</v>
      </c>
      <c r="G3385" s="90" t="n">
        <v>0.6083333333333333</v>
      </c>
      <c r="H3385" s="41" t="n">
        <v>30</v>
      </c>
    </row>
    <row r="3386">
      <c r="A3386" s="92" t="n">
        <v>46237</v>
      </c>
      <c r="B3386" s="41" t="inlineStr">
        <is>
          <t>Mon</t>
        </is>
      </c>
      <c r="C3386" s="41" t="inlineStr">
        <is>
          <t>FO04</t>
        </is>
      </c>
      <c r="D3386" s="41" t="inlineStr">
        <is>
          <t>Front office</t>
        </is>
      </c>
      <c r="F3386" s="90" t="n">
        <v>0.6041666666666666</v>
      </c>
      <c r="G3386" s="90" t="n">
        <v>0.9416666666666667</v>
      </c>
      <c r="H3386" s="41" t="n">
        <v>30</v>
      </c>
    </row>
    <row r="3387">
      <c r="A3387" s="92" t="n">
        <v>46237</v>
      </c>
      <c r="B3387" s="41" t="inlineStr">
        <is>
          <t>Mon</t>
        </is>
      </c>
      <c r="C3387" s="41" t="inlineStr">
        <is>
          <t>FS01</t>
        </is>
      </c>
      <c r="D3387" s="41" t="inlineStr">
        <is>
          <t>Front office</t>
        </is>
      </c>
      <c r="F3387" s="90" t="n">
        <v>0.625</v>
      </c>
      <c r="G3387" s="90" t="n">
        <v>0.9625</v>
      </c>
      <c r="H3387" s="41" t="n">
        <v>30</v>
      </c>
    </row>
    <row r="3388">
      <c r="A3388" s="92" t="n">
        <v>46237</v>
      </c>
      <c r="B3388" s="41" t="inlineStr">
        <is>
          <t>Mon</t>
        </is>
      </c>
      <c r="C3388" s="41" t="inlineStr">
        <is>
          <t>HK01</t>
        </is>
      </c>
      <c r="D3388" s="41" t="inlineStr">
        <is>
          <t>Housekeeping</t>
        </is>
      </c>
      <c r="F3388" s="90" t="n">
        <v>0.3333333333333333</v>
      </c>
      <c r="G3388" s="90" t="n">
        <v>0.5416666666666666</v>
      </c>
      <c r="H3388" s="41" t="n">
        <v>0</v>
      </c>
    </row>
    <row r="3389">
      <c r="A3389" s="92" t="n">
        <v>46237</v>
      </c>
      <c r="B3389" s="41" t="inlineStr">
        <is>
          <t>Mon</t>
        </is>
      </c>
      <c r="C3389" s="41" t="inlineStr">
        <is>
          <t>HK03</t>
        </is>
      </c>
      <c r="D3389" s="41" t="inlineStr">
        <is>
          <t>Housekeeping</t>
        </is>
      </c>
      <c r="F3389" s="90" t="n">
        <v>0.3333333333333333</v>
      </c>
      <c r="G3389" s="90" t="n">
        <v>0.5416666666666666</v>
      </c>
      <c r="H3389" s="41" t="n">
        <v>0</v>
      </c>
    </row>
    <row r="3390">
      <c r="A3390" s="92" t="n">
        <v>46237</v>
      </c>
      <c r="B3390" s="41" t="inlineStr">
        <is>
          <t>Mon</t>
        </is>
      </c>
      <c r="C3390" s="41" t="inlineStr">
        <is>
          <t>HK09</t>
        </is>
      </c>
      <c r="D3390" s="41" t="inlineStr">
        <is>
          <t>Housekeeping</t>
        </is>
      </c>
      <c r="F3390" s="90" t="n">
        <v>0.3333333333333333</v>
      </c>
      <c r="G3390" s="90" t="n">
        <v>0.5416666666666666</v>
      </c>
      <c r="H3390" s="41" t="n">
        <v>0</v>
      </c>
    </row>
    <row r="3391">
      <c r="A3391" s="92" t="n">
        <v>46237</v>
      </c>
      <c r="B3391" s="41" t="inlineStr">
        <is>
          <t>Mon</t>
        </is>
      </c>
      <c r="C3391" s="41" t="inlineStr">
        <is>
          <t>HK10</t>
        </is>
      </c>
      <c r="D3391" s="41" t="inlineStr">
        <is>
          <t>Housekeeping</t>
        </is>
      </c>
      <c r="F3391" s="90" t="n">
        <v>0.3333333333333333</v>
      </c>
      <c r="G3391" s="90" t="n">
        <v>0.5416666666666666</v>
      </c>
      <c r="H3391" s="41" t="n">
        <v>0</v>
      </c>
    </row>
    <row r="3392">
      <c r="A3392" s="92" t="n">
        <v>46237</v>
      </c>
      <c r="B3392" s="41" t="inlineStr">
        <is>
          <t>Mon</t>
        </is>
      </c>
      <c r="C3392" s="41" t="inlineStr">
        <is>
          <t>HKS1</t>
        </is>
      </c>
      <c r="D3392" s="41" t="inlineStr">
        <is>
          <t>Housekeeping</t>
        </is>
      </c>
      <c r="F3392" s="90" t="n">
        <v>0.2916666666666667</v>
      </c>
      <c r="G3392" s="90" t="n">
        <v>0.6291666666666667</v>
      </c>
      <c r="H3392" s="41" t="n">
        <v>30</v>
      </c>
    </row>
    <row r="3393">
      <c r="A3393" s="92" t="n">
        <v>46237</v>
      </c>
      <c r="B3393" s="41" t="inlineStr">
        <is>
          <t>Mon</t>
        </is>
      </c>
      <c r="C3393" s="41" t="inlineStr">
        <is>
          <t>HKS2</t>
        </is>
      </c>
      <c r="D3393" s="41" t="inlineStr">
        <is>
          <t>Housekeeping</t>
        </is>
      </c>
      <c r="F3393" s="90" t="n">
        <v>0.2916666666666667</v>
      </c>
      <c r="G3393" s="90" t="n">
        <v>0.6291666666666667</v>
      </c>
      <c r="H3393" s="41" t="n">
        <v>30</v>
      </c>
    </row>
    <row r="3394">
      <c r="A3394" s="92" t="n">
        <v>46237</v>
      </c>
      <c r="B3394" s="41" t="inlineStr">
        <is>
          <t>Mon</t>
        </is>
      </c>
      <c r="C3394" s="41" t="inlineStr">
        <is>
          <t>MT01</t>
        </is>
      </c>
      <c r="D3394" s="41" t="inlineStr">
        <is>
          <t>Maintenance</t>
        </is>
      </c>
      <c r="F3394" s="90" t="n">
        <v>0.2916666666666667</v>
      </c>
      <c r="G3394" s="90" t="n">
        <v>0.6291666666666667</v>
      </c>
      <c r="H3394" s="41" t="n">
        <v>30</v>
      </c>
    </row>
    <row r="3395">
      <c r="A3395" s="92" t="n">
        <v>46237</v>
      </c>
      <c r="B3395" s="41" t="inlineStr">
        <is>
          <t>Mon</t>
        </is>
      </c>
      <c r="C3395" s="41" t="inlineStr">
        <is>
          <t>NA01</t>
        </is>
      </c>
      <c r="D3395" s="41" t="inlineStr">
        <is>
          <t>Front office</t>
        </is>
      </c>
      <c r="F3395" s="90" t="n">
        <v>0.9479166666666666</v>
      </c>
      <c r="G3395" s="90" t="n">
        <v>0.2854166666666667</v>
      </c>
      <c r="H3395" s="41" t="n">
        <v>30</v>
      </c>
    </row>
    <row r="3396">
      <c r="A3396" s="92" t="n">
        <v>46237</v>
      </c>
      <c r="B3396" s="41" t="inlineStr">
        <is>
          <t>Mon</t>
        </is>
      </c>
      <c r="C3396" s="41" t="inlineStr">
        <is>
          <t>PA01</t>
        </is>
      </c>
      <c r="D3396" s="41" t="inlineStr">
        <is>
          <t>Housekeeping</t>
        </is>
      </c>
      <c r="F3396" s="90" t="n">
        <v>0.25</v>
      </c>
      <c r="G3396" s="90" t="n">
        <v>0.5875</v>
      </c>
      <c r="H3396" s="41" t="n">
        <v>30</v>
      </c>
    </row>
    <row r="3397">
      <c r="A3397" s="92" t="n">
        <v>46237</v>
      </c>
      <c r="B3397" s="41" t="inlineStr">
        <is>
          <t>Mon</t>
        </is>
      </c>
      <c r="C3397" s="41" t="inlineStr">
        <is>
          <t>PO01</t>
        </is>
      </c>
      <c r="D3397" s="41" t="inlineStr">
        <is>
          <t>Front office</t>
        </is>
      </c>
      <c r="F3397" s="90" t="n">
        <v>0.2916666666666667</v>
      </c>
      <c r="G3397" s="90" t="n">
        <v>0.6291666666666667</v>
      </c>
      <c r="H3397" s="41" t="n">
        <v>30</v>
      </c>
    </row>
    <row r="3398">
      <c r="A3398" s="92" t="n">
        <v>46237</v>
      </c>
      <c r="B3398" s="41" t="inlineStr">
        <is>
          <t>Mon</t>
        </is>
      </c>
      <c r="C3398" s="41" t="inlineStr">
        <is>
          <t>RS01</t>
        </is>
      </c>
      <c r="D3398" s="41" t="inlineStr">
        <is>
          <t>Restaurant</t>
        </is>
      </c>
      <c r="F3398" s="90" t="n">
        <v>0.2708333333333333</v>
      </c>
      <c r="G3398" s="90" t="n">
        <v>0.6083333333333333</v>
      </c>
      <c r="H3398" s="41" t="n">
        <v>30</v>
      </c>
    </row>
    <row r="3399">
      <c r="A3399" s="92" t="n">
        <v>46237</v>
      </c>
      <c r="B3399" s="41" t="inlineStr">
        <is>
          <t>Mon</t>
        </is>
      </c>
      <c r="C3399" s="41" t="inlineStr">
        <is>
          <t>RS06</t>
        </is>
      </c>
      <c r="D3399" s="41" t="inlineStr">
        <is>
          <t>Restaurant</t>
        </is>
      </c>
      <c r="F3399" s="90" t="n">
        <v>0.7083333333333334</v>
      </c>
      <c r="G3399" s="90" t="n">
        <v>0.9375</v>
      </c>
      <c r="H3399" s="41" t="n">
        <v>0</v>
      </c>
    </row>
    <row r="3400">
      <c r="A3400" s="92" t="n">
        <v>46237</v>
      </c>
      <c r="B3400" s="41" t="inlineStr">
        <is>
          <t>Mon</t>
        </is>
      </c>
      <c r="C3400" s="41" t="inlineStr">
        <is>
          <t>RS07</t>
        </is>
      </c>
      <c r="D3400" s="41" t="inlineStr">
        <is>
          <t>Restaurant</t>
        </is>
      </c>
      <c r="F3400" s="90" t="n">
        <v>0.2708333333333333</v>
      </c>
      <c r="G3400" s="90" t="n">
        <v>0.4583333333333333</v>
      </c>
      <c r="H3400" s="41" t="n">
        <v>0</v>
      </c>
    </row>
    <row r="3401">
      <c r="A3401" s="92" t="n">
        <v>46237</v>
      </c>
      <c r="B3401" s="41" t="inlineStr">
        <is>
          <t>Mon</t>
        </is>
      </c>
      <c r="C3401" s="41" t="inlineStr">
        <is>
          <t>RS08</t>
        </is>
      </c>
      <c r="D3401" s="41" t="inlineStr">
        <is>
          <t>Restaurant</t>
        </is>
      </c>
      <c r="F3401" s="90" t="n">
        <v>0.2708333333333333</v>
      </c>
      <c r="G3401" s="90" t="n">
        <v>0.4583333333333333</v>
      </c>
      <c r="H3401" s="41" t="n">
        <v>0</v>
      </c>
    </row>
    <row r="3402">
      <c r="A3402" s="92" t="n">
        <v>46237</v>
      </c>
      <c r="B3402" s="41" t="inlineStr">
        <is>
          <t>Mon</t>
        </is>
      </c>
      <c r="C3402" s="41" t="inlineStr">
        <is>
          <t>RS10</t>
        </is>
      </c>
      <c r="D3402" s="41" t="inlineStr">
        <is>
          <t>Restaurant</t>
        </is>
      </c>
      <c r="F3402" s="90" t="n">
        <v>0.7083333333333334</v>
      </c>
      <c r="G3402" s="90" t="n">
        <v>0.9166666666666666</v>
      </c>
      <c r="H3402" s="41" t="n">
        <v>0</v>
      </c>
    </row>
    <row r="3403">
      <c r="A3403" s="92" t="n">
        <v>46237</v>
      </c>
      <c r="B3403" s="41" t="inlineStr">
        <is>
          <t>Mon</t>
        </is>
      </c>
      <c r="C3403" s="41" t="inlineStr">
        <is>
          <t>RS14</t>
        </is>
      </c>
      <c r="D3403" s="41" t="inlineStr">
        <is>
          <t>Restaurant</t>
        </is>
      </c>
      <c r="F3403" s="90" t="n">
        <v>0.4583333333333333</v>
      </c>
      <c r="G3403" s="90" t="n">
        <v>0.625</v>
      </c>
      <c r="H3403" s="41" t="n">
        <v>0</v>
      </c>
    </row>
    <row r="3404">
      <c r="A3404" s="92" t="n">
        <v>46237</v>
      </c>
      <c r="B3404" s="41" t="inlineStr">
        <is>
          <t>Mon</t>
        </is>
      </c>
      <c r="C3404" s="41" t="inlineStr">
        <is>
          <t>SA01</t>
        </is>
      </c>
      <c r="D3404" s="41" t="inlineStr">
        <is>
          <t>Sales and admin</t>
        </is>
      </c>
      <c r="F3404" s="90" t="n">
        <v>0.375</v>
      </c>
      <c r="G3404" s="90" t="n">
        <v>0.7291666666666666</v>
      </c>
      <c r="H3404" s="41" t="n">
        <v>30</v>
      </c>
    </row>
    <row r="3405">
      <c r="A3405" s="92" t="n">
        <v>46237</v>
      </c>
      <c r="B3405" s="41" t="inlineStr">
        <is>
          <t>Mon</t>
        </is>
      </c>
      <c r="C3405" s="41" t="inlineStr">
        <is>
          <t>ST01</t>
        </is>
      </c>
      <c r="D3405" s="41" t="inlineStr">
        <is>
          <t>Kitchen</t>
        </is>
      </c>
      <c r="F3405" s="90" t="n">
        <v>0.7083333333333334</v>
      </c>
      <c r="G3405" s="90" t="n">
        <v>0.9583333333333334</v>
      </c>
      <c r="H3405" s="41" t="n">
        <v>0</v>
      </c>
    </row>
    <row r="3406">
      <c r="A3406" s="92" t="n">
        <v>46238</v>
      </c>
      <c r="B3406" s="41" t="inlineStr">
        <is>
          <t>Tue</t>
        </is>
      </c>
      <c r="C3406" s="41" t="inlineStr">
        <is>
          <t>CK01</t>
        </is>
      </c>
      <c r="D3406" s="41" t="inlineStr">
        <is>
          <t>Kitchen</t>
        </is>
      </c>
      <c r="F3406" s="90" t="n">
        <v>0.5833333333333334</v>
      </c>
      <c r="G3406" s="90" t="n">
        <v>0.9208333333333333</v>
      </c>
      <c r="H3406" s="41" t="n">
        <v>30</v>
      </c>
    </row>
    <row r="3407">
      <c r="A3407" s="92" t="n">
        <v>46238</v>
      </c>
      <c r="B3407" s="41" t="inlineStr">
        <is>
          <t>Tue</t>
        </is>
      </c>
      <c r="C3407" s="41" t="inlineStr">
        <is>
          <t>CK03</t>
        </is>
      </c>
      <c r="D3407" s="41" t="inlineStr">
        <is>
          <t>Kitchen</t>
        </is>
      </c>
      <c r="F3407" s="90" t="n">
        <v>0.2291666666666667</v>
      </c>
      <c r="G3407" s="90" t="n">
        <v>0.5666666666666667</v>
      </c>
      <c r="H3407" s="41" t="n">
        <v>30</v>
      </c>
    </row>
    <row r="3408">
      <c r="A3408" s="92" t="n">
        <v>46238</v>
      </c>
      <c r="B3408" s="41" t="inlineStr">
        <is>
          <t>Tue</t>
        </is>
      </c>
      <c r="C3408" s="41" t="inlineStr">
        <is>
          <t>CK05</t>
        </is>
      </c>
      <c r="D3408" s="41" t="inlineStr">
        <is>
          <t>Kitchen</t>
        </is>
      </c>
      <c r="F3408" s="90" t="n">
        <v>0.625</v>
      </c>
      <c r="G3408" s="90" t="n">
        <v>0.9625</v>
      </c>
      <c r="H3408" s="41" t="n">
        <v>30</v>
      </c>
    </row>
    <row r="3409">
      <c r="A3409" s="92" t="n">
        <v>46238</v>
      </c>
      <c r="B3409" s="41" t="inlineStr">
        <is>
          <t>Tue</t>
        </is>
      </c>
      <c r="C3409" s="41" t="inlineStr">
        <is>
          <t>CK06</t>
        </is>
      </c>
      <c r="D3409" s="41" t="inlineStr">
        <is>
          <t>Kitchen</t>
        </is>
      </c>
      <c r="F3409" s="90" t="n">
        <v>0.4166666666666667</v>
      </c>
      <c r="G3409" s="90" t="n">
        <v>0.7541666666666667</v>
      </c>
      <c r="H3409" s="41" t="n">
        <v>30</v>
      </c>
    </row>
    <row r="3410">
      <c r="A3410" s="92" t="n">
        <v>46238</v>
      </c>
      <c r="B3410" s="41" t="inlineStr">
        <is>
          <t>Tue</t>
        </is>
      </c>
      <c r="C3410" s="41" t="inlineStr">
        <is>
          <t>CK07</t>
        </is>
      </c>
      <c r="D3410" s="41" t="inlineStr">
        <is>
          <t>Kitchen</t>
        </is>
      </c>
      <c r="F3410" s="90" t="n">
        <v>0.4166666666666667</v>
      </c>
      <c r="G3410" s="90" t="n">
        <v>0.7541666666666667</v>
      </c>
      <c r="H3410" s="41" t="n">
        <v>30</v>
      </c>
    </row>
    <row r="3411">
      <c r="A3411" s="92" t="n">
        <v>46238</v>
      </c>
      <c r="B3411" s="41" t="inlineStr">
        <is>
          <t>Tue</t>
        </is>
      </c>
      <c r="C3411" s="41" t="inlineStr">
        <is>
          <t>CO01</t>
        </is>
      </c>
      <c r="D3411" s="41" t="inlineStr">
        <is>
          <t>Front office</t>
        </is>
      </c>
      <c r="F3411" s="90" t="n">
        <v>0.3125</v>
      </c>
      <c r="G3411" s="90" t="n">
        <v>0.65</v>
      </c>
      <c r="H3411" s="41" t="n">
        <v>30</v>
      </c>
    </row>
    <row r="3412">
      <c r="A3412" s="92" t="n">
        <v>46238</v>
      </c>
      <c r="B3412" s="41" t="inlineStr">
        <is>
          <t>Tue</t>
        </is>
      </c>
      <c r="C3412" s="41" t="inlineStr">
        <is>
          <t>DM01</t>
        </is>
      </c>
      <c r="D3412" s="41" t="inlineStr">
        <is>
          <t>Front office</t>
        </is>
      </c>
      <c r="F3412" s="90" t="n">
        <v>0.2916666666666667</v>
      </c>
      <c r="G3412" s="90" t="n">
        <v>0.6291666666666667</v>
      </c>
      <c r="H3412" s="41" t="n">
        <v>30</v>
      </c>
    </row>
    <row r="3413">
      <c r="A3413" s="92" t="n">
        <v>46238</v>
      </c>
      <c r="B3413" s="41" t="inlineStr">
        <is>
          <t>Tue</t>
        </is>
      </c>
      <c r="C3413" s="41" t="inlineStr">
        <is>
          <t>FO01</t>
        </is>
      </c>
      <c r="D3413" s="41" t="inlineStr">
        <is>
          <t>Front office</t>
        </is>
      </c>
      <c r="F3413" s="90" t="n">
        <v>0.2708333333333333</v>
      </c>
      <c r="G3413" s="90" t="n">
        <v>0.6083333333333333</v>
      </c>
      <c r="H3413" s="41" t="n">
        <v>30</v>
      </c>
    </row>
    <row r="3414">
      <c r="A3414" s="92" t="n">
        <v>46238</v>
      </c>
      <c r="B3414" s="41" t="inlineStr">
        <is>
          <t>Tue</t>
        </is>
      </c>
      <c r="C3414" s="41" t="inlineStr">
        <is>
          <t>FO02</t>
        </is>
      </c>
      <c r="D3414" s="41" t="inlineStr">
        <is>
          <t>Front office</t>
        </is>
      </c>
      <c r="F3414" s="90" t="n">
        <v>0.6041666666666666</v>
      </c>
      <c r="G3414" s="90" t="n">
        <v>0.9416666666666667</v>
      </c>
      <c r="H3414" s="41" t="n">
        <v>30</v>
      </c>
    </row>
    <row r="3415">
      <c r="A3415" s="92" t="n">
        <v>46238</v>
      </c>
      <c r="B3415" s="41" t="inlineStr">
        <is>
          <t>Tue</t>
        </is>
      </c>
      <c r="C3415" s="41" t="inlineStr">
        <is>
          <t>FS01</t>
        </is>
      </c>
      <c r="D3415" s="41" t="inlineStr">
        <is>
          <t>Front office</t>
        </is>
      </c>
      <c r="F3415" s="90" t="n">
        <v>0.625</v>
      </c>
      <c r="G3415" s="90" t="n">
        <v>0.9625</v>
      </c>
      <c r="H3415" s="41" t="n">
        <v>30</v>
      </c>
    </row>
    <row r="3416">
      <c r="A3416" s="92" t="n">
        <v>46238</v>
      </c>
      <c r="B3416" s="41" t="inlineStr">
        <is>
          <t>Tue</t>
        </is>
      </c>
      <c r="C3416" s="41" t="inlineStr">
        <is>
          <t>HK01</t>
        </is>
      </c>
      <c r="D3416" s="41" t="inlineStr">
        <is>
          <t>Housekeeping</t>
        </is>
      </c>
      <c r="F3416" s="90" t="n">
        <v>0.3333333333333333</v>
      </c>
      <c r="G3416" s="90" t="n">
        <v>0.5416666666666666</v>
      </c>
      <c r="H3416" s="41" t="n">
        <v>0</v>
      </c>
    </row>
    <row r="3417">
      <c r="A3417" s="92" t="n">
        <v>46238</v>
      </c>
      <c r="B3417" s="41" t="inlineStr">
        <is>
          <t>Tue</t>
        </is>
      </c>
      <c r="C3417" s="41" t="inlineStr">
        <is>
          <t>HK03</t>
        </is>
      </c>
      <c r="D3417" s="41" t="inlineStr">
        <is>
          <t>Housekeeping</t>
        </is>
      </c>
      <c r="F3417" s="90" t="n">
        <v>0.3333333333333333</v>
      </c>
      <c r="G3417" s="90" t="n">
        <v>0.5416666666666666</v>
      </c>
      <c r="H3417" s="41" t="n">
        <v>0</v>
      </c>
    </row>
    <row r="3418">
      <c r="A3418" s="92" t="n">
        <v>46238</v>
      </c>
      <c r="B3418" s="41" t="inlineStr">
        <is>
          <t>Tue</t>
        </is>
      </c>
      <c r="C3418" s="41" t="inlineStr">
        <is>
          <t>HK04</t>
        </is>
      </c>
      <c r="D3418" s="41" t="inlineStr">
        <is>
          <t>Housekeeping</t>
        </is>
      </c>
      <c r="F3418" s="90" t="n">
        <v>0.3333333333333333</v>
      </c>
      <c r="G3418" s="90" t="n">
        <v>0.5416666666666666</v>
      </c>
      <c r="H3418" s="41" t="n">
        <v>0</v>
      </c>
    </row>
    <row r="3419">
      <c r="A3419" s="92" t="n">
        <v>46238</v>
      </c>
      <c r="B3419" s="41" t="inlineStr">
        <is>
          <t>Tue</t>
        </is>
      </c>
      <c r="C3419" s="41" t="inlineStr">
        <is>
          <t>HK09</t>
        </is>
      </c>
      <c r="D3419" s="41" t="inlineStr">
        <is>
          <t>Housekeeping</t>
        </is>
      </c>
      <c r="F3419" s="90" t="n">
        <v>0.3333333333333333</v>
      </c>
      <c r="G3419" s="90" t="n">
        <v>0.5416666666666666</v>
      </c>
      <c r="H3419" s="41" t="n">
        <v>0</v>
      </c>
    </row>
    <row r="3420">
      <c r="A3420" s="92" t="n">
        <v>46238</v>
      </c>
      <c r="B3420" s="41" t="inlineStr">
        <is>
          <t>Tue</t>
        </is>
      </c>
      <c r="C3420" s="41" t="inlineStr">
        <is>
          <t>HK10</t>
        </is>
      </c>
      <c r="D3420" s="41" t="inlineStr">
        <is>
          <t>Housekeeping</t>
        </is>
      </c>
      <c r="F3420" s="90" t="n">
        <v>0.3333333333333333</v>
      </c>
      <c r="G3420" s="90" t="n">
        <v>0.5416666666666666</v>
      </c>
      <c r="H3420" s="41" t="n">
        <v>0</v>
      </c>
    </row>
    <row r="3421">
      <c r="A3421" s="92" t="n">
        <v>46238</v>
      </c>
      <c r="B3421" s="41" t="inlineStr">
        <is>
          <t>Tue</t>
        </is>
      </c>
      <c r="C3421" s="41" t="inlineStr">
        <is>
          <t>HKS1</t>
        </is>
      </c>
      <c r="D3421" s="41" t="inlineStr">
        <is>
          <t>Housekeeping</t>
        </is>
      </c>
      <c r="F3421" s="90" t="n">
        <v>0.2916666666666667</v>
      </c>
      <c r="G3421" s="90" t="n">
        <v>0.6291666666666667</v>
      </c>
      <c r="H3421" s="41" t="n">
        <v>30</v>
      </c>
    </row>
    <row r="3422">
      <c r="A3422" s="92" t="n">
        <v>46238</v>
      </c>
      <c r="B3422" s="41" t="inlineStr">
        <is>
          <t>Tue</t>
        </is>
      </c>
      <c r="C3422" s="41" t="inlineStr">
        <is>
          <t>HKS2</t>
        </is>
      </c>
      <c r="D3422" s="41" t="inlineStr">
        <is>
          <t>Housekeeping</t>
        </is>
      </c>
      <c r="F3422" s="90" t="n">
        <v>0.2916666666666667</v>
      </c>
      <c r="G3422" s="90" t="n">
        <v>0.6291666666666667</v>
      </c>
      <c r="H3422" s="41" t="n">
        <v>30</v>
      </c>
    </row>
    <row r="3423">
      <c r="A3423" s="92" t="n">
        <v>46238</v>
      </c>
      <c r="B3423" s="41" t="inlineStr">
        <is>
          <t>Tue</t>
        </is>
      </c>
      <c r="C3423" s="41" t="inlineStr">
        <is>
          <t>MT01</t>
        </is>
      </c>
      <c r="D3423" s="41" t="inlineStr">
        <is>
          <t>Maintenance</t>
        </is>
      </c>
      <c r="F3423" s="90" t="n">
        <v>0.2916666666666667</v>
      </c>
      <c r="G3423" s="90" t="n">
        <v>0.6291666666666667</v>
      </c>
      <c r="H3423" s="41" t="n">
        <v>30</v>
      </c>
    </row>
    <row r="3424">
      <c r="A3424" s="92" t="n">
        <v>46238</v>
      </c>
      <c r="B3424" s="41" t="inlineStr">
        <is>
          <t>Tue</t>
        </is>
      </c>
      <c r="C3424" s="41" t="inlineStr">
        <is>
          <t>NA01</t>
        </is>
      </c>
      <c r="D3424" s="41" t="inlineStr">
        <is>
          <t>Front office</t>
        </is>
      </c>
      <c r="F3424" s="90" t="n">
        <v>0.9479166666666666</v>
      </c>
      <c r="G3424" s="90" t="n">
        <v>0.2854166666666667</v>
      </c>
      <c r="H3424" s="41" t="n">
        <v>30</v>
      </c>
    </row>
    <row r="3425">
      <c r="A3425" s="92" t="n">
        <v>46238</v>
      </c>
      <c r="B3425" s="41" t="inlineStr">
        <is>
          <t>Tue</t>
        </is>
      </c>
      <c r="C3425" s="41" t="inlineStr">
        <is>
          <t>PA01</t>
        </is>
      </c>
      <c r="D3425" s="41" t="inlineStr">
        <is>
          <t>Housekeeping</t>
        </is>
      </c>
      <c r="F3425" s="90" t="n">
        <v>0.25</v>
      </c>
      <c r="G3425" s="90" t="n">
        <v>0.5875</v>
      </c>
      <c r="H3425" s="41" t="n">
        <v>30</v>
      </c>
    </row>
    <row r="3426">
      <c r="A3426" s="92" t="n">
        <v>46238</v>
      </c>
      <c r="B3426" s="41" t="inlineStr">
        <is>
          <t>Tue</t>
        </is>
      </c>
      <c r="C3426" s="41" t="inlineStr">
        <is>
          <t>PO01</t>
        </is>
      </c>
      <c r="D3426" s="41" t="inlineStr">
        <is>
          <t>Front office</t>
        </is>
      </c>
      <c r="F3426" s="90" t="n">
        <v>0.2916666666666667</v>
      </c>
      <c r="G3426" s="90" t="n">
        <v>0.6291666666666667</v>
      </c>
      <c r="H3426" s="41" t="n">
        <v>30</v>
      </c>
    </row>
    <row r="3427">
      <c r="A3427" s="92" t="n">
        <v>46238</v>
      </c>
      <c r="B3427" s="41" t="inlineStr">
        <is>
          <t>Tue</t>
        </is>
      </c>
      <c r="C3427" s="41" t="inlineStr">
        <is>
          <t>RS01</t>
        </is>
      </c>
      <c r="D3427" s="41" t="inlineStr">
        <is>
          <t>Restaurant</t>
        </is>
      </c>
      <c r="F3427" s="90" t="n">
        <v>0.2708333333333333</v>
      </c>
      <c r="G3427" s="90" t="n">
        <v>0.6083333333333333</v>
      </c>
      <c r="H3427" s="41" t="n">
        <v>30</v>
      </c>
    </row>
    <row r="3428">
      <c r="A3428" s="92" t="n">
        <v>46238</v>
      </c>
      <c r="B3428" s="41" t="inlineStr">
        <is>
          <t>Tue</t>
        </is>
      </c>
      <c r="C3428" s="41" t="inlineStr">
        <is>
          <t>RS07</t>
        </is>
      </c>
      <c r="D3428" s="41" t="inlineStr">
        <is>
          <t>Restaurant</t>
        </is>
      </c>
      <c r="F3428" s="90" t="n">
        <v>0.2708333333333333</v>
      </c>
      <c r="G3428" s="90" t="n">
        <v>0.4583333333333333</v>
      </c>
      <c r="H3428" s="41" t="n">
        <v>0</v>
      </c>
    </row>
    <row r="3429">
      <c r="A3429" s="92" t="n">
        <v>46238</v>
      </c>
      <c r="B3429" s="41" t="inlineStr">
        <is>
          <t>Tue</t>
        </is>
      </c>
      <c r="C3429" s="41" t="inlineStr">
        <is>
          <t>RS08</t>
        </is>
      </c>
      <c r="D3429" s="41" t="inlineStr">
        <is>
          <t>Restaurant</t>
        </is>
      </c>
      <c r="F3429" s="90" t="n">
        <v>0.2708333333333333</v>
      </c>
      <c r="G3429" s="90" t="n">
        <v>0.4583333333333333</v>
      </c>
      <c r="H3429" s="41" t="n">
        <v>0</v>
      </c>
    </row>
    <row r="3430">
      <c r="A3430" s="92" t="n">
        <v>46238</v>
      </c>
      <c r="B3430" s="41" t="inlineStr">
        <is>
          <t>Tue</t>
        </is>
      </c>
      <c r="C3430" s="41" t="inlineStr">
        <is>
          <t>RS13</t>
        </is>
      </c>
      <c r="D3430" s="41" t="inlineStr">
        <is>
          <t>Restaurant</t>
        </is>
      </c>
      <c r="F3430" s="90" t="n">
        <v>0.7083333333333334</v>
      </c>
      <c r="G3430" s="90" t="n">
        <v>0.9166666666666666</v>
      </c>
      <c r="H3430" s="41" t="n">
        <v>0</v>
      </c>
    </row>
    <row r="3431">
      <c r="A3431" s="92" t="n">
        <v>46238</v>
      </c>
      <c r="B3431" s="41" t="inlineStr">
        <is>
          <t>Tue</t>
        </is>
      </c>
      <c r="C3431" s="41" t="inlineStr">
        <is>
          <t>SA01</t>
        </is>
      </c>
      <c r="D3431" s="41" t="inlineStr">
        <is>
          <t>Sales and admin</t>
        </is>
      </c>
      <c r="F3431" s="90" t="n">
        <v>0.375</v>
      </c>
      <c r="G3431" s="90" t="n">
        <v>0.7291666666666666</v>
      </c>
      <c r="H3431" s="41" t="n">
        <v>30</v>
      </c>
    </row>
    <row r="3432">
      <c r="A3432" s="92" t="n">
        <v>46238</v>
      </c>
      <c r="B3432" s="41" t="inlineStr">
        <is>
          <t>Tue</t>
        </is>
      </c>
      <c r="C3432" s="41" t="inlineStr">
        <is>
          <t>ST01</t>
        </is>
      </c>
      <c r="D3432" s="41" t="inlineStr">
        <is>
          <t>Kitchen</t>
        </is>
      </c>
      <c r="F3432" s="90" t="n">
        <v>0.7083333333333334</v>
      </c>
      <c r="G3432" s="90" t="n">
        <v>0.9583333333333334</v>
      </c>
      <c r="H3432" s="41" t="n">
        <v>0</v>
      </c>
    </row>
    <row r="3433">
      <c r="A3433" s="92" t="n">
        <v>46239</v>
      </c>
      <c r="B3433" s="41" t="inlineStr">
        <is>
          <t>Wed</t>
        </is>
      </c>
      <c r="C3433" s="41" t="inlineStr">
        <is>
          <t>BA01</t>
        </is>
      </c>
      <c r="D3433" s="41" t="inlineStr">
        <is>
          <t>Bar</t>
        </is>
      </c>
      <c r="F3433" s="90" t="n">
        <v>0.6666666666666666</v>
      </c>
      <c r="G3433" s="90" t="n">
        <v>0.9833333333333333</v>
      </c>
      <c r="H3433" s="41" t="n">
        <v>30</v>
      </c>
    </row>
    <row r="3434">
      <c r="A3434" s="92" t="n">
        <v>46239</v>
      </c>
      <c r="B3434" s="41" t="inlineStr">
        <is>
          <t>Wed</t>
        </is>
      </c>
      <c r="C3434" s="41" t="inlineStr">
        <is>
          <t>CK01</t>
        </is>
      </c>
      <c r="D3434" s="41" t="inlineStr">
        <is>
          <t>Kitchen</t>
        </is>
      </c>
      <c r="F3434" s="90" t="n">
        <v>0.5833333333333334</v>
      </c>
      <c r="G3434" s="90" t="n">
        <v>0.9208333333333333</v>
      </c>
      <c r="H3434" s="41" t="n">
        <v>30</v>
      </c>
    </row>
    <row r="3435">
      <c r="A3435" s="92" t="n">
        <v>46239</v>
      </c>
      <c r="B3435" s="41" t="inlineStr">
        <is>
          <t>Wed</t>
        </is>
      </c>
      <c r="C3435" s="41" t="inlineStr">
        <is>
          <t>CK02</t>
        </is>
      </c>
      <c r="D3435" s="41" t="inlineStr">
        <is>
          <t>Kitchen</t>
        </is>
      </c>
      <c r="F3435" s="90" t="n">
        <v>0.2291666666666667</v>
      </c>
      <c r="G3435" s="90" t="n">
        <v>0.5666666666666667</v>
      </c>
      <c r="H3435" s="41" t="n">
        <v>30</v>
      </c>
    </row>
    <row r="3436">
      <c r="A3436" s="92" t="n">
        <v>46239</v>
      </c>
      <c r="B3436" s="41" t="inlineStr">
        <is>
          <t>Wed</t>
        </is>
      </c>
      <c r="C3436" s="41" t="inlineStr">
        <is>
          <t>CK05</t>
        </is>
      </c>
      <c r="D3436" s="41" t="inlineStr">
        <is>
          <t>Kitchen</t>
        </is>
      </c>
      <c r="F3436" s="90" t="n">
        <v>0.625</v>
      </c>
      <c r="G3436" s="90" t="n">
        <v>0.9625</v>
      </c>
      <c r="H3436" s="41" t="n">
        <v>30</v>
      </c>
    </row>
    <row r="3437">
      <c r="A3437" s="92" t="n">
        <v>46239</v>
      </c>
      <c r="B3437" s="41" t="inlineStr">
        <is>
          <t>Wed</t>
        </is>
      </c>
      <c r="C3437" s="41" t="inlineStr">
        <is>
          <t>CK06</t>
        </is>
      </c>
      <c r="D3437" s="41" t="inlineStr">
        <is>
          <t>Kitchen</t>
        </is>
      </c>
      <c r="F3437" s="90" t="n">
        <v>0.4166666666666667</v>
      </c>
      <c r="G3437" s="90" t="n">
        <v>0.7541666666666667</v>
      </c>
      <c r="H3437" s="41" t="n">
        <v>30</v>
      </c>
    </row>
    <row r="3438">
      <c r="A3438" s="92" t="n">
        <v>46239</v>
      </c>
      <c r="B3438" s="41" t="inlineStr">
        <is>
          <t>Wed</t>
        </is>
      </c>
      <c r="C3438" s="41" t="inlineStr">
        <is>
          <t>CO01</t>
        </is>
      </c>
      <c r="D3438" s="41" t="inlineStr">
        <is>
          <t>Front office</t>
        </is>
      </c>
      <c r="F3438" s="90" t="n">
        <v>0.3125</v>
      </c>
      <c r="G3438" s="90" t="n">
        <v>0.65</v>
      </c>
      <c r="H3438" s="41" t="n">
        <v>30</v>
      </c>
    </row>
    <row r="3439">
      <c r="A3439" s="92" t="n">
        <v>46239</v>
      </c>
      <c r="B3439" s="41" t="inlineStr">
        <is>
          <t>Wed</t>
        </is>
      </c>
      <c r="C3439" s="41" t="inlineStr">
        <is>
          <t>DM01</t>
        </is>
      </c>
      <c r="D3439" s="41" t="inlineStr">
        <is>
          <t>Front office</t>
        </is>
      </c>
      <c r="F3439" s="90" t="n">
        <v>0.2916666666666667</v>
      </c>
      <c r="G3439" s="90" t="n">
        <v>0.6291666666666667</v>
      </c>
      <c r="H3439" s="41" t="n">
        <v>30</v>
      </c>
    </row>
    <row r="3440">
      <c r="A3440" s="92" t="n">
        <v>46239</v>
      </c>
      <c r="B3440" s="41" t="inlineStr">
        <is>
          <t>Wed</t>
        </is>
      </c>
      <c r="C3440" s="41" t="inlineStr">
        <is>
          <t>DM02</t>
        </is>
      </c>
      <c r="D3440" s="41" t="inlineStr">
        <is>
          <t>Front office</t>
        </is>
      </c>
      <c r="F3440" s="90" t="n">
        <v>0.625</v>
      </c>
      <c r="G3440" s="90" t="n">
        <v>0.9625</v>
      </c>
      <c r="H3440" s="41" t="n">
        <v>30</v>
      </c>
    </row>
    <row r="3441">
      <c r="A3441" s="92" t="n">
        <v>46239</v>
      </c>
      <c r="B3441" s="41" t="inlineStr">
        <is>
          <t>Wed</t>
        </is>
      </c>
      <c r="C3441" s="41" t="inlineStr">
        <is>
          <t>FO01</t>
        </is>
      </c>
      <c r="D3441" s="41" t="inlineStr">
        <is>
          <t>Front office</t>
        </is>
      </c>
      <c r="F3441" s="90" t="n">
        <v>0.2708333333333333</v>
      </c>
      <c r="G3441" s="90" t="n">
        <v>0.6083333333333333</v>
      </c>
      <c r="H3441" s="41" t="n">
        <v>30</v>
      </c>
    </row>
    <row r="3442">
      <c r="A3442" s="92" t="n">
        <v>46239</v>
      </c>
      <c r="B3442" s="41" t="inlineStr">
        <is>
          <t>Wed</t>
        </is>
      </c>
      <c r="C3442" s="41" t="inlineStr">
        <is>
          <t>FO02</t>
        </is>
      </c>
      <c r="D3442" s="41" t="inlineStr">
        <is>
          <t>Front office</t>
        </is>
      </c>
      <c r="F3442" s="90" t="n">
        <v>0.6041666666666666</v>
      </c>
      <c r="G3442" s="90" t="n">
        <v>0.9416666666666667</v>
      </c>
      <c r="H3442" s="41" t="n">
        <v>30</v>
      </c>
    </row>
    <row r="3443">
      <c r="A3443" s="92" t="n">
        <v>46239</v>
      </c>
      <c r="B3443" s="41" t="inlineStr">
        <is>
          <t>Wed</t>
        </is>
      </c>
      <c r="C3443" s="41" t="inlineStr">
        <is>
          <t>FO03</t>
        </is>
      </c>
      <c r="D3443" s="41" t="inlineStr">
        <is>
          <t>Front office</t>
        </is>
      </c>
      <c r="F3443" s="90" t="n">
        <v>0.2708333333333333</v>
      </c>
      <c r="G3443" s="90" t="n">
        <v>0.6083333333333333</v>
      </c>
      <c r="H3443" s="41" t="n">
        <v>30</v>
      </c>
    </row>
    <row r="3444">
      <c r="A3444" s="92" t="n">
        <v>46239</v>
      </c>
      <c r="B3444" s="41" t="inlineStr">
        <is>
          <t>Wed</t>
        </is>
      </c>
      <c r="C3444" s="41" t="inlineStr">
        <is>
          <t>FO04</t>
        </is>
      </c>
      <c r="D3444" s="41" t="inlineStr">
        <is>
          <t>Front office</t>
        </is>
      </c>
      <c r="F3444" s="90" t="n">
        <v>0.4166666666666667</v>
      </c>
      <c r="G3444" s="90" t="n">
        <v>0.7541666666666667</v>
      </c>
      <c r="H3444" s="41" t="n">
        <v>30</v>
      </c>
    </row>
    <row r="3445">
      <c r="A3445" s="92" t="n">
        <v>46239</v>
      </c>
      <c r="B3445" s="41" t="inlineStr">
        <is>
          <t>Wed</t>
        </is>
      </c>
      <c r="C3445" s="41" t="inlineStr">
        <is>
          <t>FO08</t>
        </is>
      </c>
      <c r="D3445" s="41" t="inlineStr">
        <is>
          <t>Front office</t>
        </is>
      </c>
      <c r="F3445" s="90" t="n">
        <v>0.6666666666666666</v>
      </c>
      <c r="G3445" s="90" t="n">
        <v>0.7291666666666666</v>
      </c>
      <c r="H3445" s="41" t="n">
        <v>0</v>
      </c>
    </row>
    <row r="3446">
      <c r="A3446" s="92" t="n">
        <v>46239</v>
      </c>
      <c r="B3446" s="41" t="inlineStr">
        <is>
          <t>Wed</t>
        </is>
      </c>
      <c r="C3446" s="41" t="inlineStr">
        <is>
          <t>HK01</t>
        </is>
      </c>
      <c r="D3446" s="41" t="inlineStr">
        <is>
          <t>Housekeeping</t>
        </is>
      </c>
      <c r="F3446" s="90" t="n">
        <v>0.3333333333333333</v>
      </c>
      <c r="G3446" s="90" t="n">
        <v>0.5416666666666666</v>
      </c>
      <c r="H3446" s="41" t="n">
        <v>0</v>
      </c>
    </row>
    <row r="3447">
      <c r="A3447" s="92" t="n">
        <v>46239</v>
      </c>
      <c r="B3447" s="41" t="inlineStr">
        <is>
          <t>Wed</t>
        </is>
      </c>
      <c r="C3447" s="41" t="inlineStr">
        <is>
          <t>HK02</t>
        </is>
      </c>
      <c r="D3447" s="41" t="inlineStr">
        <is>
          <t>Housekeeping</t>
        </is>
      </c>
      <c r="F3447" s="90" t="n">
        <v>0.3333333333333333</v>
      </c>
      <c r="G3447" s="90" t="n">
        <v>0.5416666666666666</v>
      </c>
      <c r="H3447" s="41" t="n">
        <v>0</v>
      </c>
    </row>
    <row r="3448">
      <c r="A3448" s="92" t="n">
        <v>46239</v>
      </c>
      <c r="B3448" s="41" t="inlineStr">
        <is>
          <t>Wed</t>
        </is>
      </c>
      <c r="C3448" s="41" t="inlineStr">
        <is>
          <t>HK04</t>
        </is>
      </c>
      <c r="D3448" s="41" t="inlineStr">
        <is>
          <t>Housekeeping</t>
        </is>
      </c>
      <c r="F3448" s="90" t="n">
        <v>0.3333333333333333</v>
      </c>
      <c r="G3448" s="90" t="n">
        <v>0.5416666666666666</v>
      </c>
      <c r="H3448" s="41" t="n">
        <v>0</v>
      </c>
    </row>
    <row r="3449">
      <c r="A3449" s="92" t="n">
        <v>46239</v>
      </c>
      <c r="B3449" s="41" t="inlineStr">
        <is>
          <t>Wed</t>
        </is>
      </c>
      <c r="C3449" s="41" t="inlineStr">
        <is>
          <t>HK09</t>
        </is>
      </c>
      <c r="D3449" s="41" t="inlineStr">
        <is>
          <t>Housekeeping</t>
        </is>
      </c>
      <c r="F3449" s="90" t="n">
        <v>0.3333333333333333</v>
      </c>
      <c r="G3449" s="90" t="n">
        <v>0.5416666666666666</v>
      </c>
      <c r="H3449" s="41" t="n">
        <v>0</v>
      </c>
    </row>
    <row r="3450">
      <c r="A3450" s="92" t="n">
        <v>46239</v>
      </c>
      <c r="B3450" s="41" t="inlineStr">
        <is>
          <t>Wed</t>
        </is>
      </c>
      <c r="C3450" s="41" t="inlineStr">
        <is>
          <t>HK10</t>
        </is>
      </c>
      <c r="D3450" s="41" t="inlineStr">
        <is>
          <t>Housekeeping</t>
        </is>
      </c>
      <c r="F3450" s="90" t="n">
        <v>0.3333333333333333</v>
      </c>
      <c r="G3450" s="90" t="n">
        <v>0.5416666666666666</v>
      </c>
      <c r="H3450" s="41" t="n">
        <v>0</v>
      </c>
    </row>
    <row r="3451">
      <c r="A3451" s="92" t="n">
        <v>46239</v>
      </c>
      <c r="B3451" s="41" t="inlineStr">
        <is>
          <t>Wed</t>
        </is>
      </c>
      <c r="C3451" s="41" t="inlineStr">
        <is>
          <t>HK13</t>
        </is>
      </c>
      <c r="D3451" s="41" t="inlineStr">
        <is>
          <t>Housekeeping</t>
        </is>
      </c>
      <c r="F3451" s="90" t="n">
        <v>0.3333333333333333</v>
      </c>
      <c r="G3451" s="90" t="n">
        <v>0.5416666666666666</v>
      </c>
      <c r="H3451" s="41" t="n">
        <v>0</v>
      </c>
    </row>
    <row r="3452">
      <c r="A3452" s="92" t="n">
        <v>46239</v>
      </c>
      <c r="B3452" s="41" t="inlineStr">
        <is>
          <t>Wed</t>
        </is>
      </c>
      <c r="C3452" s="41" t="inlineStr">
        <is>
          <t>HKS1</t>
        </is>
      </c>
      <c r="D3452" s="41" t="inlineStr">
        <is>
          <t>Housekeeping</t>
        </is>
      </c>
      <c r="F3452" s="90" t="n">
        <v>0.2916666666666667</v>
      </c>
      <c r="G3452" s="90" t="n">
        <v>0.6291666666666667</v>
      </c>
      <c r="H3452" s="41" t="n">
        <v>30</v>
      </c>
    </row>
    <row r="3453">
      <c r="A3453" s="92" t="n">
        <v>46239</v>
      </c>
      <c r="B3453" s="41" t="inlineStr">
        <is>
          <t>Wed</t>
        </is>
      </c>
      <c r="C3453" s="41" t="inlineStr">
        <is>
          <t>HKS2</t>
        </is>
      </c>
      <c r="D3453" s="41" t="inlineStr">
        <is>
          <t>Housekeeping</t>
        </is>
      </c>
      <c r="F3453" s="90" t="n">
        <v>0.2916666666666667</v>
      </c>
      <c r="G3453" s="90" t="n">
        <v>0.6291666666666667</v>
      </c>
      <c r="H3453" s="41" t="n">
        <v>30</v>
      </c>
    </row>
    <row r="3454">
      <c r="A3454" s="92" t="n">
        <v>46239</v>
      </c>
      <c r="B3454" s="41" t="inlineStr">
        <is>
          <t>Wed</t>
        </is>
      </c>
      <c r="C3454" s="41" t="inlineStr">
        <is>
          <t>MT01</t>
        </is>
      </c>
      <c r="D3454" s="41" t="inlineStr">
        <is>
          <t>Maintenance</t>
        </is>
      </c>
      <c r="F3454" s="90" t="n">
        <v>0.2916666666666667</v>
      </c>
      <c r="G3454" s="90" t="n">
        <v>0.6291666666666667</v>
      </c>
      <c r="H3454" s="41" t="n">
        <v>30</v>
      </c>
    </row>
    <row r="3455">
      <c r="A3455" s="92" t="n">
        <v>46239</v>
      </c>
      <c r="B3455" s="41" t="inlineStr">
        <is>
          <t>Wed</t>
        </is>
      </c>
      <c r="C3455" s="41" t="inlineStr">
        <is>
          <t>NA01</t>
        </is>
      </c>
      <c r="D3455" s="41" t="inlineStr">
        <is>
          <t>Front office</t>
        </is>
      </c>
      <c r="F3455" s="90" t="n">
        <v>0.9479166666666666</v>
      </c>
      <c r="G3455" s="90" t="n">
        <v>0.2854166666666667</v>
      </c>
      <c r="H3455" s="41" t="n">
        <v>30</v>
      </c>
    </row>
    <row r="3456">
      <c r="A3456" s="92" t="n">
        <v>46239</v>
      </c>
      <c r="B3456" s="41" t="inlineStr">
        <is>
          <t>Wed</t>
        </is>
      </c>
      <c r="C3456" s="41" t="inlineStr">
        <is>
          <t>PA01</t>
        </is>
      </c>
      <c r="D3456" s="41" t="inlineStr">
        <is>
          <t>Housekeeping</t>
        </is>
      </c>
      <c r="F3456" s="90" t="n">
        <v>0.25</v>
      </c>
      <c r="G3456" s="90" t="n">
        <v>0.5875</v>
      </c>
      <c r="H3456" s="41" t="n">
        <v>30</v>
      </c>
    </row>
    <row r="3457">
      <c r="A3457" s="92" t="n">
        <v>46239</v>
      </c>
      <c r="B3457" s="41" t="inlineStr">
        <is>
          <t>Wed</t>
        </is>
      </c>
      <c r="C3457" s="41" t="inlineStr">
        <is>
          <t>PO01</t>
        </is>
      </c>
      <c r="D3457" s="41" t="inlineStr">
        <is>
          <t>Front office</t>
        </is>
      </c>
      <c r="F3457" s="90" t="n">
        <v>0.2916666666666667</v>
      </c>
      <c r="G3457" s="90" t="n">
        <v>0.6291666666666667</v>
      </c>
      <c r="H3457" s="41" t="n">
        <v>30</v>
      </c>
    </row>
    <row r="3458">
      <c r="A3458" s="92" t="n">
        <v>46239</v>
      </c>
      <c r="B3458" s="41" t="inlineStr">
        <is>
          <t>Wed</t>
        </is>
      </c>
      <c r="C3458" s="41" t="inlineStr">
        <is>
          <t>RS01</t>
        </is>
      </c>
      <c r="D3458" s="41" t="inlineStr">
        <is>
          <t>Restaurant</t>
        </is>
      </c>
      <c r="F3458" s="90" t="n">
        <v>0.2708333333333333</v>
      </c>
      <c r="G3458" s="90" t="n">
        <v>0.6083333333333333</v>
      </c>
      <c r="H3458" s="41" t="n">
        <v>30</v>
      </c>
    </row>
    <row r="3459">
      <c r="A3459" s="92" t="n">
        <v>46239</v>
      </c>
      <c r="B3459" s="41" t="inlineStr">
        <is>
          <t>Wed</t>
        </is>
      </c>
      <c r="C3459" s="41" t="inlineStr">
        <is>
          <t>RS07</t>
        </is>
      </c>
      <c r="D3459" s="41" t="inlineStr">
        <is>
          <t>Restaurant</t>
        </is>
      </c>
      <c r="F3459" s="90" t="n">
        <v>0.2708333333333333</v>
      </c>
      <c r="G3459" s="90" t="n">
        <v>0.4583333333333333</v>
      </c>
      <c r="H3459" s="41" t="n">
        <v>0</v>
      </c>
    </row>
    <row r="3460">
      <c r="A3460" s="92" t="n">
        <v>46239</v>
      </c>
      <c r="B3460" s="41" t="inlineStr">
        <is>
          <t>Wed</t>
        </is>
      </c>
      <c r="C3460" s="41" t="inlineStr">
        <is>
          <t>RS08</t>
        </is>
      </c>
      <c r="D3460" s="41" t="inlineStr">
        <is>
          <t>Restaurant</t>
        </is>
      </c>
      <c r="F3460" s="90" t="n">
        <v>0.2708333333333333</v>
      </c>
      <c r="G3460" s="90" t="n">
        <v>0.4583333333333333</v>
      </c>
      <c r="H3460" s="41" t="n">
        <v>0</v>
      </c>
    </row>
    <row r="3461">
      <c r="A3461" s="92" t="n">
        <v>46239</v>
      </c>
      <c r="B3461" s="41" t="inlineStr">
        <is>
          <t>Wed</t>
        </is>
      </c>
      <c r="C3461" s="41" t="inlineStr">
        <is>
          <t>RS13</t>
        </is>
      </c>
      <c r="D3461" s="41" t="inlineStr">
        <is>
          <t>Restaurant</t>
        </is>
      </c>
      <c r="F3461" s="90" t="n">
        <v>0.7083333333333334</v>
      </c>
      <c r="G3461" s="90" t="n">
        <v>0.9166666666666666</v>
      </c>
      <c r="H3461" s="41" t="n">
        <v>0</v>
      </c>
    </row>
    <row r="3462">
      <c r="A3462" s="92" t="n">
        <v>46239</v>
      </c>
      <c r="B3462" s="41" t="inlineStr">
        <is>
          <t>Wed</t>
        </is>
      </c>
      <c r="C3462" s="41" t="inlineStr">
        <is>
          <t>RS14</t>
        </is>
      </c>
      <c r="D3462" s="41" t="inlineStr">
        <is>
          <t>Restaurant</t>
        </is>
      </c>
      <c r="F3462" s="90" t="n">
        <v>0.7083333333333334</v>
      </c>
      <c r="G3462" s="90" t="n">
        <v>0.9166666666666666</v>
      </c>
      <c r="H3462" s="41" t="n">
        <v>0</v>
      </c>
    </row>
    <row r="3463">
      <c r="A3463" s="92" t="n">
        <v>46239</v>
      </c>
      <c r="B3463" s="41" t="inlineStr">
        <is>
          <t>Wed</t>
        </is>
      </c>
      <c r="C3463" s="41" t="inlineStr">
        <is>
          <t>SA01</t>
        </is>
      </c>
      <c r="D3463" s="41" t="inlineStr">
        <is>
          <t>Sales and admin</t>
        </is>
      </c>
      <c r="F3463" s="90" t="n">
        <v>0.375</v>
      </c>
      <c r="G3463" s="90" t="n">
        <v>0.7291666666666666</v>
      </c>
      <c r="H3463" s="41" t="n">
        <v>30</v>
      </c>
    </row>
    <row r="3464">
      <c r="A3464" s="92" t="n">
        <v>46239</v>
      </c>
      <c r="B3464" s="41" t="inlineStr">
        <is>
          <t>Wed</t>
        </is>
      </c>
      <c r="C3464" s="41" t="inlineStr">
        <is>
          <t>ST01</t>
        </is>
      </c>
      <c r="D3464" s="41" t="inlineStr">
        <is>
          <t>Kitchen</t>
        </is>
      </c>
      <c r="F3464" s="90" t="n">
        <v>0.7083333333333334</v>
      </c>
      <c r="G3464" s="90" t="n">
        <v>0.9583333333333334</v>
      </c>
      <c r="H3464" s="41" t="n">
        <v>0</v>
      </c>
    </row>
    <row r="3465">
      <c r="A3465" s="92" t="n">
        <v>46240</v>
      </c>
      <c r="B3465" s="41" t="inlineStr">
        <is>
          <t>Thu</t>
        </is>
      </c>
      <c r="C3465" s="41" t="inlineStr">
        <is>
          <t>BA01</t>
        </is>
      </c>
      <c r="D3465" s="41" t="inlineStr">
        <is>
          <t>Bar</t>
        </is>
      </c>
      <c r="F3465" s="90" t="n">
        <v>0.6666666666666666</v>
      </c>
      <c r="G3465" s="90" t="n">
        <v>0.9833333333333333</v>
      </c>
      <c r="H3465" s="41" t="n">
        <v>30</v>
      </c>
    </row>
    <row r="3466">
      <c r="A3466" s="92" t="n">
        <v>46240</v>
      </c>
      <c r="B3466" s="41" t="inlineStr">
        <is>
          <t>Thu</t>
        </is>
      </c>
      <c r="C3466" s="41" t="inlineStr">
        <is>
          <t>CK01</t>
        </is>
      </c>
      <c r="D3466" s="41" t="inlineStr">
        <is>
          <t>Kitchen</t>
        </is>
      </c>
      <c r="F3466" s="90" t="n">
        <v>0.5833333333333334</v>
      </c>
      <c r="G3466" s="90" t="n">
        <v>0.9208333333333333</v>
      </c>
      <c r="H3466" s="41" t="n">
        <v>30</v>
      </c>
    </row>
    <row r="3467">
      <c r="A3467" s="92" t="n">
        <v>46240</v>
      </c>
      <c r="B3467" s="41" t="inlineStr">
        <is>
          <t>Thu</t>
        </is>
      </c>
      <c r="C3467" s="41" t="inlineStr">
        <is>
          <t>CK02</t>
        </is>
      </c>
      <c r="D3467" s="41" t="inlineStr">
        <is>
          <t>Kitchen</t>
        </is>
      </c>
      <c r="F3467" s="90" t="n">
        <v>0.2291666666666667</v>
      </c>
      <c r="G3467" s="90" t="n">
        <v>0.5666666666666667</v>
      </c>
      <c r="H3467" s="41" t="n">
        <v>30</v>
      </c>
    </row>
    <row r="3468">
      <c r="A3468" s="92" t="n">
        <v>46240</v>
      </c>
      <c r="B3468" s="41" t="inlineStr">
        <is>
          <t>Thu</t>
        </is>
      </c>
      <c r="C3468" s="41" t="inlineStr">
        <is>
          <t>CK05</t>
        </is>
      </c>
      <c r="D3468" s="41" t="inlineStr">
        <is>
          <t>Kitchen</t>
        </is>
      </c>
      <c r="F3468" s="90" t="n">
        <v>0.4166666666666667</v>
      </c>
      <c r="G3468" s="90" t="n">
        <v>0.7541666666666667</v>
      </c>
      <c r="H3468" s="41" t="n">
        <v>30</v>
      </c>
    </row>
    <row r="3469">
      <c r="A3469" s="92" t="n">
        <v>46240</v>
      </c>
      <c r="B3469" s="41" t="inlineStr">
        <is>
          <t>Thu</t>
        </is>
      </c>
      <c r="C3469" s="41" t="inlineStr">
        <is>
          <t>CK07</t>
        </is>
      </c>
      <c r="D3469" s="41" t="inlineStr">
        <is>
          <t>Kitchen</t>
        </is>
      </c>
      <c r="F3469" s="90" t="n">
        <v>0.625</v>
      </c>
      <c r="G3469" s="90" t="n">
        <v>0.9625</v>
      </c>
      <c r="H3469" s="41" t="n">
        <v>30</v>
      </c>
    </row>
    <row r="3470">
      <c r="A3470" s="92" t="n">
        <v>46240</v>
      </c>
      <c r="B3470" s="41" t="inlineStr">
        <is>
          <t>Thu</t>
        </is>
      </c>
      <c r="C3470" s="41" t="inlineStr">
        <is>
          <t>CO01</t>
        </is>
      </c>
      <c r="D3470" s="41" t="inlineStr">
        <is>
          <t>Front office</t>
        </is>
      </c>
      <c r="F3470" s="90" t="n">
        <v>0.3125</v>
      </c>
      <c r="G3470" s="90" t="n">
        <v>0.65</v>
      </c>
      <c r="H3470" s="41" t="n">
        <v>30</v>
      </c>
    </row>
    <row r="3471">
      <c r="A3471" s="92" t="n">
        <v>46240</v>
      </c>
      <c r="B3471" s="41" t="inlineStr">
        <is>
          <t>Thu</t>
        </is>
      </c>
      <c r="C3471" s="41" t="inlineStr">
        <is>
          <t>DM01</t>
        </is>
      </c>
      <c r="D3471" s="41" t="inlineStr">
        <is>
          <t>Front office</t>
        </is>
      </c>
      <c r="F3471" s="90" t="n">
        <v>0.2916666666666667</v>
      </c>
      <c r="G3471" s="90" t="n">
        <v>0.6291666666666667</v>
      </c>
      <c r="H3471" s="41" t="n">
        <v>30</v>
      </c>
    </row>
    <row r="3472">
      <c r="A3472" s="92" t="n">
        <v>46240</v>
      </c>
      <c r="B3472" s="41" t="inlineStr">
        <is>
          <t>Thu</t>
        </is>
      </c>
      <c r="C3472" s="41" t="inlineStr">
        <is>
          <t>DM02</t>
        </is>
      </c>
      <c r="D3472" s="41" t="inlineStr">
        <is>
          <t>Front office</t>
        </is>
      </c>
      <c r="F3472" s="90" t="n">
        <v>0.625</v>
      </c>
      <c r="G3472" s="90" t="n">
        <v>0.9625</v>
      </c>
      <c r="H3472" s="41" t="n">
        <v>30</v>
      </c>
    </row>
    <row r="3473">
      <c r="A3473" s="92" t="n">
        <v>46240</v>
      </c>
      <c r="B3473" s="41" t="inlineStr">
        <is>
          <t>Thu</t>
        </is>
      </c>
      <c r="C3473" s="41" t="inlineStr">
        <is>
          <t>FO01</t>
        </is>
      </c>
      <c r="D3473" s="41" t="inlineStr">
        <is>
          <t>Front office</t>
        </is>
      </c>
      <c r="F3473" s="90" t="n">
        <v>0.2708333333333333</v>
      </c>
      <c r="G3473" s="90" t="n">
        <v>0.6083333333333333</v>
      </c>
      <c r="H3473" s="41" t="n">
        <v>30</v>
      </c>
    </row>
    <row r="3474">
      <c r="A3474" s="92" t="n">
        <v>46240</v>
      </c>
      <c r="B3474" s="41" t="inlineStr">
        <is>
          <t>Thu</t>
        </is>
      </c>
      <c r="C3474" s="41" t="inlineStr">
        <is>
          <t>FO02</t>
        </is>
      </c>
      <c r="D3474" s="41" t="inlineStr">
        <is>
          <t>Front office</t>
        </is>
      </c>
      <c r="F3474" s="90" t="n">
        <v>0.6041666666666666</v>
      </c>
      <c r="G3474" s="90" t="n">
        <v>0.9416666666666667</v>
      </c>
      <c r="H3474" s="41" t="n">
        <v>30</v>
      </c>
    </row>
    <row r="3475">
      <c r="A3475" s="92" t="n">
        <v>46240</v>
      </c>
      <c r="B3475" s="41" t="inlineStr">
        <is>
          <t>Thu</t>
        </is>
      </c>
      <c r="C3475" s="41" t="inlineStr">
        <is>
          <t>FO03</t>
        </is>
      </c>
      <c r="D3475" s="41" t="inlineStr">
        <is>
          <t>Front office</t>
        </is>
      </c>
      <c r="F3475" s="90" t="n">
        <v>0.2708333333333333</v>
      </c>
      <c r="G3475" s="90" t="n">
        <v>0.6083333333333333</v>
      </c>
      <c r="H3475" s="41" t="n">
        <v>30</v>
      </c>
    </row>
    <row r="3476">
      <c r="A3476" s="92" t="n">
        <v>46240</v>
      </c>
      <c r="B3476" s="41" t="inlineStr">
        <is>
          <t>Thu</t>
        </is>
      </c>
      <c r="C3476" s="41" t="inlineStr">
        <is>
          <t>FO05</t>
        </is>
      </c>
      <c r="D3476" s="41" t="inlineStr">
        <is>
          <t>Front office</t>
        </is>
      </c>
      <c r="F3476" s="90" t="n">
        <v>0.6041666666666666</v>
      </c>
      <c r="G3476" s="90" t="n">
        <v>0.9416666666666667</v>
      </c>
      <c r="H3476" s="41" t="n">
        <v>30</v>
      </c>
    </row>
    <row r="3477">
      <c r="A3477" s="92" t="n">
        <v>46240</v>
      </c>
      <c r="B3477" s="41" t="inlineStr">
        <is>
          <t>Thu</t>
        </is>
      </c>
      <c r="C3477" s="41" t="inlineStr">
        <is>
          <t>FS01</t>
        </is>
      </c>
      <c r="D3477" s="41" t="inlineStr">
        <is>
          <t>Front office</t>
        </is>
      </c>
      <c r="F3477" s="90" t="n">
        <v>0.4166666666666667</v>
      </c>
      <c r="G3477" s="90" t="n">
        <v>0.7541666666666667</v>
      </c>
      <c r="H3477" s="41" t="n">
        <v>30</v>
      </c>
    </row>
    <row r="3478">
      <c r="A3478" s="92" t="n">
        <v>46240</v>
      </c>
      <c r="B3478" s="41" t="inlineStr">
        <is>
          <t>Thu</t>
        </is>
      </c>
      <c r="C3478" s="41" t="inlineStr">
        <is>
          <t>HK01</t>
        </is>
      </c>
      <c r="D3478" s="41" t="inlineStr">
        <is>
          <t>Housekeeping</t>
        </is>
      </c>
      <c r="F3478" s="90" t="n">
        <v>0.3333333333333333</v>
      </c>
      <c r="G3478" s="90" t="n">
        <v>0.5416666666666666</v>
      </c>
      <c r="H3478" s="41" t="n">
        <v>0</v>
      </c>
    </row>
    <row r="3479">
      <c r="A3479" s="92" t="n">
        <v>46240</v>
      </c>
      <c r="B3479" s="41" t="inlineStr">
        <is>
          <t>Thu</t>
        </is>
      </c>
      <c r="C3479" s="41" t="inlineStr">
        <is>
          <t>HK02</t>
        </is>
      </c>
      <c r="D3479" s="41" t="inlineStr">
        <is>
          <t>Housekeeping</t>
        </is>
      </c>
      <c r="F3479" s="90" t="n">
        <v>0.3333333333333333</v>
      </c>
      <c r="G3479" s="90" t="n">
        <v>0.5416666666666666</v>
      </c>
      <c r="H3479" s="41" t="n">
        <v>0</v>
      </c>
    </row>
    <row r="3480">
      <c r="A3480" s="92" t="n">
        <v>46240</v>
      </c>
      <c r="B3480" s="41" t="inlineStr">
        <is>
          <t>Thu</t>
        </is>
      </c>
      <c r="C3480" s="41" t="inlineStr">
        <is>
          <t>HK04</t>
        </is>
      </c>
      <c r="D3480" s="41" t="inlineStr">
        <is>
          <t>Housekeeping</t>
        </is>
      </c>
      <c r="F3480" s="90" t="n">
        <v>0.3333333333333333</v>
      </c>
      <c r="G3480" s="90" t="n">
        <v>0.5416666666666666</v>
      </c>
      <c r="H3480" s="41" t="n">
        <v>0</v>
      </c>
    </row>
    <row r="3481">
      <c r="A3481" s="92" t="n">
        <v>46240</v>
      </c>
      <c r="B3481" s="41" t="inlineStr">
        <is>
          <t>Thu</t>
        </is>
      </c>
      <c r="C3481" s="41" t="inlineStr">
        <is>
          <t>HK09</t>
        </is>
      </c>
      <c r="D3481" s="41" t="inlineStr">
        <is>
          <t>Housekeeping</t>
        </is>
      </c>
      <c r="F3481" s="90" t="n">
        <v>0.3333333333333333</v>
      </c>
      <c r="G3481" s="90" t="n">
        <v>0.5416666666666666</v>
      </c>
      <c r="H3481" s="41" t="n">
        <v>0</v>
      </c>
    </row>
    <row r="3482">
      <c r="A3482" s="92" t="n">
        <v>46240</v>
      </c>
      <c r="B3482" s="41" t="inlineStr">
        <is>
          <t>Thu</t>
        </is>
      </c>
      <c r="C3482" s="41" t="inlineStr">
        <is>
          <t>HK10</t>
        </is>
      </c>
      <c r="D3482" s="41" t="inlineStr">
        <is>
          <t>Housekeeping</t>
        </is>
      </c>
      <c r="F3482" s="90" t="n">
        <v>0.3333333333333333</v>
      </c>
      <c r="G3482" s="90" t="n">
        <v>0.5416666666666666</v>
      </c>
      <c r="H3482" s="41" t="n">
        <v>0</v>
      </c>
    </row>
    <row r="3483">
      <c r="A3483" s="92" t="n">
        <v>46240</v>
      </c>
      <c r="B3483" s="41" t="inlineStr">
        <is>
          <t>Thu</t>
        </is>
      </c>
      <c r="C3483" s="41" t="inlineStr">
        <is>
          <t>HK11</t>
        </is>
      </c>
      <c r="D3483" s="41" t="inlineStr">
        <is>
          <t>Housekeeping</t>
        </is>
      </c>
      <c r="F3483" s="90" t="n">
        <v>0.3333333333333333</v>
      </c>
      <c r="G3483" s="90" t="n">
        <v>0.5416666666666666</v>
      </c>
      <c r="H3483" s="41" t="n">
        <v>0</v>
      </c>
    </row>
    <row r="3484">
      <c r="A3484" s="92" t="n">
        <v>46240</v>
      </c>
      <c r="B3484" s="41" t="inlineStr">
        <is>
          <t>Thu</t>
        </is>
      </c>
      <c r="C3484" s="41" t="inlineStr">
        <is>
          <t>HK13</t>
        </is>
      </c>
      <c r="D3484" s="41" t="inlineStr">
        <is>
          <t>Housekeeping</t>
        </is>
      </c>
      <c r="F3484" s="90" t="n">
        <v>0.3333333333333333</v>
      </c>
      <c r="G3484" s="90" t="n">
        <v>0.5416666666666666</v>
      </c>
      <c r="H3484" s="41" t="n">
        <v>0</v>
      </c>
    </row>
    <row r="3485">
      <c r="A3485" s="92" t="n">
        <v>46240</v>
      </c>
      <c r="B3485" s="41" t="inlineStr">
        <is>
          <t>Thu</t>
        </is>
      </c>
      <c r="C3485" s="41" t="inlineStr">
        <is>
          <t>HKS1</t>
        </is>
      </c>
      <c r="D3485" s="41" t="inlineStr">
        <is>
          <t>Housekeeping</t>
        </is>
      </c>
      <c r="F3485" s="90" t="n">
        <v>0.2916666666666667</v>
      </c>
      <c r="G3485" s="90" t="n">
        <v>0.6291666666666667</v>
      </c>
      <c r="H3485" s="41" t="n">
        <v>30</v>
      </c>
    </row>
    <row r="3486">
      <c r="A3486" s="92" t="n">
        <v>46240</v>
      </c>
      <c r="B3486" s="41" t="inlineStr">
        <is>
          <t>Thu</t>
        </is>
      </c>
      <c r="C3486" s="41" t="inlineStr">
        <is>
          <t>HKS2</t>
        </is>
      </c>
      <c r="D3486" s="41" t="inlineStr">
        <is>
          <t>Housekeeping</t>
        </is>
      </c>
      <c r="F3486" s="90" t="n">
        <v>0.2916666666666667</v>
      </c>
      <c r="G3486" s="90" t="n">
        <v>0.6291666666666667</v>
      </c>
      <c r="H3486" s="41" t="n">
        <v>30</v>
      </c>
    </row>
    <row r="3487">
      <c r="A3487" s="92" t="n">
        <v>46240</v>
      </c>
      <c r="B3487" s="41" t="inlineStr">
        <is>
          <t>Thu</t>
        </is>
      </c>
      <c r="C3487" s="41" t="inlineStr">
        <is>
          <t>HO01</t>
        </is>
      </c>
      <c r="D3487" s="41" t="inlineStr">
        <is>
          <t>Restaurant</t>
        </is>
      </c>
      <c r="F3487" s="90" t="n">
        <v>0.7083333333333334</v>
      </c>
      <c r="G3487" s="90" t="n">
        <v>0.9166666666666666</v>
      </c>
      <c r="H3487" s="41" t="n">
        <v>0</v>
      </c>
    </row>
    <row r="3488">
      <c r="A3488" s="92" t="n">
        <v>46240</v>
      </c>
      <c r="B3488" s="41" t="inlineStr">
        <is>
          <t>Thu</t>
        </is>
      </c>
      <c r="C3488" s="41" t="inlineStr">
        <is>
          <t>MT01</t>
        </is>
      </c>
      <c r="D3488" s="41" t="inlineStr">
        <is>
          <t>Maintenance</t>
        </is>
      </c>
      <c r="F3488" s="90" t="n">
        <v>0.2916666666666667</v>
      </c>
      <c r="G3488" s="90" t="n">
        <v>0.6291666666666667</v>
      </c>
      <c r="H3488" s="41" t="n">
        <v>30</v>
      </c>
    </row>
    <row r="3489">
      <c r="A3489" s="92" t="n">
        <v>46240</v>
      </c>
      <c r="B3489" s="41" t="inlineStr">
        <is>
          <t>Thu</t>
        </is>
      </c>
      <c r="C3489" s="41" t="inlineStr">
        <is>
          <t>NA01</t>
        </is>
      </c>
      <c r="D3489" s="41" t="inlineStr">
        <is>
          <t>Front office</t>
        </is>
      </c>
      <c r="F3489" s="90" t="n">
        <v>0.9479166666666666</v>
      </c>
      <c r="G3489" s="90" t="n">
        <v>0.2854166666666667</v>
      </c>
      <c r="H3489" s="41" t="n">
        <v>30</v>
      </c>
    </row>
    <row r="3490">
      <c r="A3490" s="92" t="n">
        <v>46240</v>
      </c>
      <c r="B3490" s="41" t="inlineStr">
        <is>
          <t>Thu</t>
        </is>
      </c>
      <c r="C3490" s="41" t="inlineStr">
        <is>
          <t>PA01</t>
        </is>
      </c>
      <c r="D3490" s="41" t="inlineStr">
        <is>
          <t>Housekeeping</t>
        </is>
      </c>
      <c r="F3490" s="90" t="n">
        <v>0.25</v>
      </c>
      <c r="G3490" s="90" t="n">
        <v>0.5875</v>
      </c>
      <c r="H3490" s="41" t="n">
        <v>30</v>
      </c>
    </row>
    <row r="3491">
      <c r="A3491" s="92" t="n">
        <v>46240</v>
      </c>
      <c r="B3491" s="41" t="inlineStr">
        <is>
          <t>Thu</t>
        </is>
      </c>
      <c r="C3491" s="41" t="inlineStr">
        <is>
          <t>PA03</t>
        </is>
      </c>
      <c r="D3491" s="41" t="inlineStr">
        <is>
          <t>Housekeeping</t>
        </is>
      </c>
      <c r="F3491" s="90" t="n">
        <v>0.25</v>
      </c>
      <c r="G3491" s="90" t="n">
        <v>0.4583333333333333</v>
      </c>
      <c r="H3491" s="41" t="n">
        <v>0</v>
      </c>
    </row>
    <row r="3492">
      <c r="A3492" s="92" t="n">
        <v>46240</v>
      </c>
      <c r="B3492" s="41" t="inlineStr">
        <is>
          <t>Thu</t>
        </is>
      </c>
      <c r="C3492" s="41" t="inlineStr">
        <is>
          <t>PO01</t>
        </is>
      </c>
      <c r="D3492" s="41" t="inlineStr">
        <is>
          <t>Front office</t>
        </is>
      </c>
      <c r="F3492" s="90" t="n">
        <v>0.2916666666666667</v>
      </c>
      <c r="G3492" s="90" t="n">
        <v>0.6291666666666667</v>
      </c>
      <c r="H3492" s="41" t="n">
        <v>30</v>
      </c>
    </row>
    <row r="3493">
      <c r="A3493" s="92" t="n">
        <v>46240</v>
      </c>
      <c r="B3493" s="41" t="inlineStr">
        <is>
          <t>Thu</t>
        </is>
      </c>
      <c r="C3493" s="41" t="inlineStr">
        <is>
          <t>RS01</t>
        </is>
      </c>
      <c r="D3493" s="41" t="inlineStr">
        <is>
          <t>Restaurant</t>
        </is>
      </c>
      <c r="F3493" s="90" t="n">
        <v>0.2708333333333333</v>
      </c>
      <c r="G3493" s="90" t="n">
        <v>0.6083333333333333</v>
      </c>
      <c r="H3493" s="41" t="n">
        <v>30</v>
      </c>
    </row>
    <row r="3494">
      <c r="A3494" s="92" t="n">
        <v>46240</v>
      </c>
      <c r="B3494" s="41" t="inlineStr">
        <is>
          <t>Thu</t>
        </is>
      </c>
      <c r="C3494" s="41" t="inlineStr">
        <is>
          <t>RS02</t>
        </is>
      </c>
      <c r="D3494" s="41" t="inlineStr">
        <is>
          <t>Restaurant</t>
        </is>
      </c>
      <c r="F3494" s="90" t="n">
        <v>0.7083333333333334</v>
      </c>
      <c r="G3494" s="90" t="n">
        <v>0.9166666666666666</v>
      </c>
      <c r="H3494" s="41" t="n">
        <v>0</v>
      </c>
    </row>
    <row r="3495">
      <c r="A3495" s="92" t="n">
        <v>46240</v>
      </c>
      <c r="B3495" s="41" t="inlineStr">
        <is>
          <t>Thu</t>
        </is>
      </c>
      <c r="C3495" s="41" t="inlineStr">
        <is>
          <t>RS07</t>
        </is>
      </c>
      <c r="D3495" s="41" t="inlineStr">
        <is>
          <t>Restaurant</t>
        </is>
      </c>
      <c r="F3495" s="90" t="n">
        <v>0.2708333333333333</v>
      </c>
      <c r="G3495" s="90" t="n">
        <v>0.4583333333333333</v>
      </c>
      <c r="H3495" s="41" t="n">
        <v>0</v>
      </c>
    </row>
    <row r="3496">
      <c r="A3496" s="92" t="n">
        <v>46240</v>
      </c>
      <c r="B3496" s="41" t="inlineStr">
        <is>
          <t>Thu</t>
        </is>
      </c>
      <c r="C3496" s="41" t="inlineStr">
        <is>
          <t>RS08</t>
        </is>
      </c>
      <c r="D3496" s="41" t="inlineStr">
        <is>
          <t>Restaurant</t>
        </is>
      </c>
      <c r="F3496" s="90" t="n">
        <v>0.2708333333333333</v>
      </c>
      <c r="G3496" s="90" t="n">
        <v>0.4583333333333333</v>
      </c>
      <c r="H3496" s="41" t="n">
        <v>0</v>
      </c>
    </row>
    <row r="3497">
      <c r="A3497" s="92" t="n">
        <v>46240</v>
      </c>
      <c r="B3497" s="41" t="inlineStr">
        <is>
          <t>Thu</t>
        </is>
      </c>
      <c r="C3497" s="41" t="inlineStr">
        <is>
          <t>RS10</t>
        </is>
      </c>
      <c r="D3497" s="41" t="inlineStr">
        <is>
          <t>Restaurant</t>
        </is>
      </c>
      <c r="F3497" s="90" t="n">
        <v>0.4583333333333333</v>
      </c>
      <c r="G3497" s="90" t="n">
        <v>0.625</v>
      </c>
      <c r="H3497" s="41" t="n">
        <v>0</v>
      </c>
    </row>
    <row r="3498">
      <c r="A3498" s="92" t="n">
        <v>46240</v>
      </c>
      <c r="B3498" s="41" t="inlineStr">
        <is>
          <t>Thu</t>
        </is>
      </c>
      <c r="C3498" s="41" t="inlineStr">
        <is>
          <t>RS11</t>
        </is>
      </c>
      <c r="D3498" s="41" t="inlineStr">
        <is>
          <t>Restaurant</t>
        </is>
      </c>
      <c r="F3498" s="90" t="n">
        <v>0.7083333333333334</v>
      </c>
      <c r="G3498" s="90" t="n">
        <v>0.9166666666666666</v>
      </c>
      <c r="H3498" s="41" t="n">
        <v>0</v>
      </c>
    </row>
    <row r="3499">
      <c r="A3499" s="92" t="n">
        <v>46240</v>
      </c>
      <c r="B3499" s="41" t="inlineStr">
        <is>
          <t>Thu</t>
        </is>
      </c>
      <c r="C3499" s="41" t="inlineStr">
        <is>
          <t>SA01</t>
        </is>
      </c>
      <c r="D3499" s="41" t="inlineStr">
        <is>
          <t>Sales and admin</t>
        </is>
      </c>
      <c r="F3499" s="90" t="n">
        <v>0.375</v>
      </c>
      <c r="G3499" s="90" t="n">
        <v>0.7291666666666666</v>
      </c>
      <c r="H3499" s="41" t="n">
        <v>30</v>
      </c>
    </row>
    <row r="3500">
      <c r="A3500" s="92" t="n">
        <v>46240</v>
      </c>
      <c r="B3500" s="41" t="inlineStr">
        <is>
          <t>Thu</t>
        </is>
      </c>
      <c r="C3500" s="41" t="inlineStr">
        <is>
          <t>ST01</t>
        </is>
      </c>
      <c r="D3500" s="41" t="inlineStr">
        <is>
          <t>Kitchen</t>
        </is>
      </c>
      <c r="F3500" s="90" t="n">
        <v>0.7083333333333334</v>
      </c>
      <c r="G3500" s="90" t="n">
        <v>0.9583333333333334</v>
      </c>
      <c r="H3500" s="41" t="n">
        <v>0</v>
      </c>
    </row>
    <row r="3501">
      <c r="A3501" s="92" t="n">
        <v>46241</v>
      </c>
      <c r="B3501" s="41" t="inlineStr">
        <is>
          <t>Fri</t>
        </is>
      </c>
      <c r="C3501" s="41" t="inlineStr">
        <is>
          <t>BA01</t>
        </is>
      </c>
      <c r="D3501" s="41" t="inlineStr">
        <is>
          <t>Bar</t>
        </is>
      </c>
      <c r="F3501" s="90" t="n">
        <v>0.6666666666666666</v>
      </c>
      <c r="G3501" s="90" t="n">
        <v>0.9833333333333333</v>
      </c>
      <c r="H3501" s="41" t="n">
        <v>30</v>
      </c>
    </row>
    <row r="3502">
      <c r="A3502" s="92" t="n">
        <v>46241</v>
      </c>
      <c r="B3502" s="41" t="inlineStr">
        <is>
          <t>Fri</t>
        </is>
      </c>
      <c r="C3502" s="41" t="inlineStr">
        <is>
          <t>CK01</t>
        </is>
      </c>
      <c r="D3502" s="41" t="inlineStr">
        <is>
          <t>Kitchen</t>
        </is>
      </c>
      <c r="F3502" s="90" t="n">
        <v>0.5833333333333334</v>
      </c>
      <c r="G3502" s="90" t="n">
        <v>0.9208333333333333</v>
      </c>
      <c r="H3502" s="41" t="n">
        <v>30</v>
      </c>
    </row>
    <row r="3503">
      <c r="A3503" s="92" t="n">
        <v>46241</v>
      </c>
      <c r="B3503" s="41" t="inlineStr">
        <is>
          <t>Fri</t>
        </is>
      </c>
      <c r="C3503" s="41" t="inlineStr">
        <is>
          <t>CK02</t>
        </is>
      </c>
      <c r="D3503" s="41" t="inlineStr">
        <is>
          <t>Kitchen</t>
        </is>
      </c>
      <c r="F3503" s="90" t="n">
        <v>0.2291666666666667</v>
      </c>
      <c r="G3503" s="90" t="n">
        <v>0.5666666666666667</v>
      </c>
      <c r="H3503" s="41" t="n">
        <v>30</v>
      </c>
    </row>
    <row r="3504">
      <c r="A3504" s="92" t="n">
        <v>46241</v>
      </c>
      <c r="B3504" s="41" t="inlineStr">
        <is>
          <t>Fri</t>
        </is>
      </c>
      <c r="C3504" s="41" t="inlineStr">
        <is>
          <t>CK03</t>
        </is>
      </c>
      <c r="D3504" s="41" t="inlineStr">
        <is>
          <t>Kitchen</t>
        </is>
      </c>
      <c r="F3504" s="90" t="n">
        <v>0.4166666666666667</v>
      </c>
      <c r="G3504" s="90" t="n">
        <v>0.625</v>
      </c>
      <c r="H3504" s="41" t="n">
        <v>0</v>
      </c>
    </row>
    <row r="3505">
      <c r="A3505" s="92" t="n">
        <v>46241</v>
      </c>
      <c r="B3505" s="41" t="inlineStr">
        <is>
          <t>Fri</t>
        </is>
      </c>
      <c r="C3505" s="41" t="inlineStr">
        <is>
          <t>CK04</t>
        </is>
      </c>
      <c r="D3505" s="41" t="inlineStr">
        <is>
          <t>Kitchen</t>
        </is>
      </c>
      <c r="F3505" s="90" t="n">
        <v>0.6666666666666666</v>
      </c>
      <c r="G3505" s="90" t="n">
        <v>0.9583333333333334</v>
      </c>
      <c r="H3505" s="41" t="n">
        <v>30</v>
      </c>
    </row>
    <row r="3506">
      <c r="A3506" s="92" t="n">
        <v>46241</v>
      </c>
      <c r="B3506" s="41" t="inlineStr">
        <is>
          <t>Fri</t>
        </is>
      </c>
      <c r="C3506" s="41" t="inlineStr">
        <is>
          <t>CK05</t>
        </is>
      </c>
      <c r="D3506" s="41" t="inlineStr">
        <is>
          <t>Kitchen</t>
        </is>
      </c>
      <c r="F3506" s="90" t="n">
        <v>0.25</v>
      </c>
      <c r="G3506" s="90" t="n">
        <v>0.5875</v>
      </c>
      <c r="H3506" s="41" t="n">
        <v>30</v>
      </c>
    </row>
    <row r="3507">
      <c r="A3507" s="92" t="n">
        <v>46241</v>
      </c>
      <c r="B3507" s="41" t="inlineStr">
        <is>
          <t>Fri</t>
        </is>
      </c>
      <c r="C3507" s="41" t="inlineStr">
        <is>
          <t>CO01</t>
        </is>
      </c>
      <c r="D3507" s="41" t="inlineStr">
        <is>
          <t>Front office</t>
        </is>
      </c>
      <c r="F3507" s="90" t="n">
        <v>0.3125</v>
      </c>
      <c r="G3507" s="90" t="n">
        <v>0.65</v>
      </c>
      <c r="H3507" s="41" t="n">
        <v>30</v>
      </c>
    </row>
    <row r="3508">
      <c r="A3508" s="92" t="n">
        <v>46241</v>
      </c>
      <c r="B3508" s="41" t="inlineStr">
        <is>
          <t>Fri</t>
        </is>
      </c>
      <c r="C3508" s="41" t="inlineStr">
        <is>
          <t>DM01</t>
        </is>
      </c>
      <c r="D3508" s="41" t="inlineStr">
        <is>
          <t>Front office</t>
        </is>
      </c>
      <c r="F3508" s="90" t="n">
        <v>0.2916666666666667</v>
      </c>
      <c r="G3508" s="90" t="n">
        <v>0.6291666666666667</v>
      </c>
      <c r="H3508" s="41" t="n">
        <v>30</v>
      </c>
    </row>
    <row r="3509">
      <c r="A3509" s="92" t="n">
        <v>46241</v>
      </c>
      <c r="B3509" s="41" t="inlineStr">
        <is>
          <t>Fri</t>
        </is>
      </c>
      <c r="C3509" s="41" t="inlineStr">
        <is>
          <t>DM02</t>
        </is>
      </c>
      <c r="D3509" s="41" t="inlineStr">
        <is>
          <t>Front office</t>
        </is>
      </c>
      <c r="F3509" s="90" t="n">
        <v>0.625</v>
      </c>
      <c r="G3509" s="90" t="n">
        <v>0.9625</v>
      </c>
      <c r="H3509" s="41" t="n">
        <v>30</v>
      </c>
    </row>
    <row r="3510">
      <c r="A3510" s="92" t="n">
        <v>46241</v>
      </c>
      <c r="B3510" s="41" t="inlineStr">
        <is>
          <t>Fri</t>
        </is>
      </c>
      <c r="C3510" s="41" t="inlineStr">
        <is>
          <t>FO01</t>
        </is>
      </c>
      <c r="D3510" s="41" t="inlineStr">
        <is>
          <t>Front office</t>
        </is>
      </c>
      <c r="F3510" s="90" t="n">
        <v>0.2708333333333333</v>
      </c>
      <c r="G3510" s="90" t="n">
        <v>0.6083333333333333</v>
      </c>
      <c r="H3510" s="41" t="n">
        <v>30</v>
      </c>
    </row>
    <row r="3511">
      <c r="A3511" s="92" t="n">
        <v>46241</v>
      </c>
      <c r="B3511" s="41" t="inlineStr">
        <is>
          <t>Fri</t>
        </is>
      </c>
      <c r="C3511" s="41" t="inlineStr">
        <is>
          <t>FO02</t>
        </is>
      </c>
      <c r="D3511" s="41" t="inlineStr">
        <is>
          <t>Front office</t>
        </is>
      </c>
      <c r="F3511" s="90" t="n">
        <v>0.6041666666666666</v>
      </c>
      <c r="G3511" s="90" t="n">
        <v>0.9416666666666667</v>
      </c>
      <c r="H3511" s="41" t="n">
        <v>30</v>
      </c>
    </row>
    <row r="3512">
      <c r="A3512" s="92" t="n">
        <v>46241</v>
      </c>
      <c r="B3512" s="41" t="inlineStr">
        <is>
          <t>Fri</t>
        </is>
      </c>
      <c r="C3512" s="41" t="inlineStr">
        <is>
          <t>FO03</t>
        </is>
      </c>
      <c r="D3512" s="41" t="inlineStr">
        <is>
          <t>Front office</t>
        </is>
      </c>
      <c r="F3512" s="90" t="n">
        <v>0.2708333333333333</v>
      </c>
      <c r="G3512" s="90" t="n">
        <v>0.6083333333333333</v>
      </c>
      <c r="H3512" s="41" t="n">
        <v>30</v>
      </c>
    </row>
    <row r="3513">
      <c r="A3513" s="92" t="n">
        <v>46241</v>
      </c>
      <c r="B3513" s="41" t="inlineStr">
        <is>
          <t>Fri</t>
        </is>
      </c>
      <c r="C3513" s="41" t="inlineStr">
        <is>
          <t>FO08</t>
        </is>
      </c>
      <c r="D3513" s="41" t="inlineStr">
        <is>
          <t>Front office</t>
        </is>
      </c>
      <c r="F3513" s="90" t="n">
        <v>0.4166666666666667</v>
      </c>
      <c r="G3513" s="90" t="n">
        <v>0.5833333333333334</v>
      </c>
      <c r="H3513" s="41" t="n">
        <v>0</v>
      </c>
    </row>
    <row r="3514">
      <c r="A3514" s="92" t="n">
        <v>46241</v>
      </c>
      <c r="B3514" s="41" t="inlineStr">
        <is>
          <t>Fri</t>
        </is>
      </c>
      <c r="C3514" s="41" t="inlineStr">
        <is>
          <t>FO09</t>
        </is>
      </c>
      <c r="D3514" s="41" t="inlineStr">
        <is>
          <t>Front office</t>
        </is>
      </c>
      <c r="F3514" s="90" t="n">
        <v>0.4166666666666667</v>
      </c>
      <c r="G3514" s="90" t="n">
        <v>0.7541666666666667</v>
      </c>
      <c r="H3514" s="41" t="n">
        <v>30</v>
      </c>
    </row>
    <row r="3515">
      <c r="A3515" s="92" t="n">
        <v>46241</v>
      </c>
      <c r="B3515" s="41" t="inlineStr">
        <is>
          <t>Fri</t>
        </is>
      </c>
      <c r="C3515" s="41" t="inlineStr">
        <is>
          <t>HK01</t>
        </is>
      </c>
      <c r="D3515" s="41" t="inlineStr">
        <is>
          <t>Housekeeping</t>
        </is>
      </c>
      <c r="F3515" s="90" t="n">
        <v>0.3333333333333333</v>
      </c>
      <c r="G3515" s="90" t="n">
        <v>0.5416666666666666</v>
      </c>
      <c r="H3515" s="41" t="n">
        <v>0</v>
      </c>
    </row>
    <row r="3516">
      <c r="A3516" s="92" t="n">
        <v>46241</v>
      </c>
      <c r="B3516" s="41" t="inlineStr">
        <is>
          <t>Fri</t>
        </is>
      </c>
      <c r="C3516" s="41" t="inlineStr">
        <is>
          <t>HK02</t>
        </is>
      </c>
      <c r="D3516" s="41" t="inlineStr">
        <is>
          <t>Housekeeping</t>
        </is>
      </c>
      <c r="F3516" s="90" t="n">
        <v>0.3333333333333333</v>
      </c>
      <c r="G3516" s="90" t="n">
        <v>0.5416666666666666</v>
      </c>
      <c r="H3516" s="41" t="n">
        <v>0</v>
      </c>
    </row>
    <row r="3517">
      <c r="A3517" s="92" t="n">
        <v>46241</v>
      </c>
      <c r="B3517" s="41" t="inlineStr">
        <is>
          <t>Fri</t>
        </is>
      </c>
      <c r="C3517" s="41" t="inlineStr">
        <is>
          <t>HK03</t>
        </is>
      </c>
      <c r="D3517" s="41" t="inlineStr">
        <is>
          <t>Housekeeping</t>
        </is>
      </c>
      <c r="F3517" s="90" t="n">
        <v>0.3333333333333333</v>
      </c>
      <c r="G3517" s="90" t="n">
        <v>0.5416666666666666</v>
      </c>
      <c r="H3517" s="41" t="n">
        <v>0</v>
      </c>
    </row>
    <row r="3518">
      <c r="A3518" s="92" t="n">
        <v>46241</v>
      </c>
      <c r="B3518" s="41" t="inlineStr">
        <is>
          <t>Fri</t>
        </is>
      </c>
      <c r="C3518" s="41" t="inlineStr">
        <is>
          <t>HK10</t>
        </is>
      </c>
      <c r="D3518" s="41" t="inlineStr">
        <is>
          <t>Housekeeping</t>
        </is>
      </c>
      <c r="F3518" s="90" t="n">
        <v>0.3333333333333333</v>
      </c>
      <c r="G3518" s="90" t="n">
        <v>0.5416666666666666</v>
      </c>
      <c r="H3518" s="41" t="n">
        <v>0</v>
      </c>
    </row>
    <row r="3519">
      <c r="A3519" s="92" t="n">
        <v>46241</v>
      </c>
      <c r="B3519" s="41" t="inlineStr">
        <is>
          <t>Fri</t>
        </is>
      </c>
      <c r="C3519" s="41" t="inlineStr">
        <is>
          <t>HK11</t>
        </is>
      </c>
      <c r="D3519" s="41" t="inlineStr">
        <is>
          <t>Housekeeping</t>
        </is>
      </c>
      <c r="F3519" s="90" t="n">
        <v>0.3333333333333333</v>
      </c>
      <c r="G3519" s="90" t="n">
        <v>0.5416666666666666</v>
      </c>
      <c r="H3519" s="41" t="n">
        <v>0</v>
      </c>
    </row>
    <row r="3520">
      <c r="A3520" s="92" t="n">
        <v>46241</v>
      </c>
      <c r="B3520" s="41" t="inlineStr">
        <is>
          <t>Fri</t>
        </is>
      </c>
      <c r="C3520" s="41" t="inlineStr">
        <is>
          <t>HK13</t>
        </is>
      </c>
      <c r="D3520" s="41" t="inlineStr">
        <is>
          <t>Housekeeping</t>
        </is>
      </c>
      <c r="F3520" s="90" t="n">
        <v>0.3333333333333333</v>
      </c>
      <c r="G3520" s="90" t="n">
        <v>0.5416666666666666</v>
      </c>
      <c r="H3520" s="41" t="n">
        <v>0</v>
      </c>
    </row>
    <row r="3521">
      <c r="A3521" s="92" t="n">
        <v>46241</v>
      </c>
      <c r="B3521" s="41" t="inlineStr">
        <is>
          <t>Fri</t>
        </is>
      </c>
      <c r="C3521" s="41" t="inlineStr">
        <is>
          <t>HK14</t>
        </is>
      </c>
      <c r="D3521" s="41" t="inlineStr">
        <is>
          <t>Housekeeping</t>
        </is>
      </c>
      <c r="F3521" s="90" t="n">
        <v>0.3333333333333333</v>
      </c>
      <c r="G3521" s="90" t="n">
        <v>0.5416666666666666</v>
      </c>
      <c r="H3521" s="41" t="n">
        <v>0</v>
      </c>
    </row>
    <row r="3522">
      <c r="A3522" s="92" t="n">
        <v>46241</v>
      </c>
      <c r="B3522" s="41" t="inlineStr">
        <is>
          <t>Fri</t>
        </is>
      </c>
      <c r="C3522" s="41" t="inlineStr">
        <is>
          <t>HK16</t>
        </is>
      </c>
      <c r="D3522" s="41" t="inlineStr">
        <is>
          <t>Housekeeping</t>
        </is>
      </c>
      <c r="F3522" s="90" t="n">
        <v>0.3333333333333333</v>
      </c>
      <c r="G3522" s="90" t="n">
        <v>0.5416666666666666</v>
      </c>
      <c r="H3522" s="41" t="n">
        <v>0</v>
      </c>
    </row>
    <row r="3523">
      <c r="A3523" s="92" t="n">
        <v>46241</v>
      </c>
      <c r="B3523" s="41" t="inlineStr">
        <is>
          <t>Fri</t>
        </is>
      </c>
      <c r="C3523" s="41" t="inlineStr">
        <is>
          <t>HKS1</t>
        </is>
      </c>
      <c r="D3523" s="41" t="inlineStr">
        <is>
          <t>Housekeeping</t>
        </is>
      </c>
      <c r="F3523" s="90" t="n">
        <v>0.2916666666666667</v>
      </c>
      <c r="G3523" s="90" t="n">
        <v>0.6291666666666667</v>
      </c>
      <c r="H3523" s="41" t="n">
        <v>30</v>
      </c>
    </row>
    <row r="3524">
      <c r="A3524" s="92" t="n">
        <v>46241</v>
      </c>
      <c r="B3524" s="41" t="inlineStr">
        <is>
          <t>Fri</t>
        </is>
      </c>
      <c r="C3524" s="41" t="inlineStr">
        <is>
          <t>HKS2</t>
        </is>
      </c>
      <c r="D3524" s="41" t="inlineStr">
        <is>
          <t>Housekeeping</t>
        </is>
      </c>
      <c r="F3524" s="90" t="n">
        <v>0.2916666666666667</v>
      </c>
      <c r="G3524" s="90" t="n">
        <v>0.6291666666666667</v>
      </c>
      <c r="H3524" s="41" t="n">
        <v>30</v>
      </c>
    </row>
    <row r="3525">
      <c r="A3525" s="92" t="n">
        <v>46241</v>
      </c>
      <c r="B3525" s="41" t="inlineStr">
        <is>
          <t>Fri</t>
        </is>
      </c>
      <c r="C3525" s="41" t="inlineStr">
        <is>
          <t>HKS3</t>
        </is>
      </c>
      <c r="D3525" s="41" t="inlineStr">
        <is>
          <t>Housekeeping</t>
        </is>
      </c>
      <c r="F3525" s="90" t="n">
        <v>0.2916666666666667</v>
      </c>
      <c r="G3525" s="90" t="n">
        <v>0.6291666666666667</v>
      </c>
      <c r="H3525" s="41" t="n">
        <v>30</v>
      </c>
    </row>
    <row r="3526">
      <c r="A3526" s="92" t="n">
        <v>46241</v>
      </c>
      <c r="B3526" s="41" t="inlineStr">
        <is>
          <t>Fri</t>
        </is>
      </c>
      <c r="C3526" s="41" t="inlineStr">
        <is>
          <t>HO01</t>
        </is>
      </c>
      <c r="D3526" s="41" t="inlineStr">
        <is>
          <t>Restaurant</t>
        </is>
      </c>
      <c r="F3526" s="90" t="n">
        <v>0.7083333333333334</v>
      </c>
      <c r="G3526" s="90" t="n">
        <v>0.9166666666666666</v>
      </c>
      <c r="H3526" s="41" t="n">
        <v>0</v>
      </c>
    </row>
    <row r="3527">
      <c r="A3527" s="92" t="n">
        <v>46241</v>
      </c>
      <c r="B3527" s="41" t="inlineStr">
        <is>
          <t>Fri</t>
        </is>
      </c>
      <c r="C3527" s="41" t="inlineStr">
        <is>
          <t>MT01</t>
        </is>
      </c>
      <c r="D3527" s="41" t="inlineStr">
        <is>
          <t>Maintenance</t>
        </is>
      </c>
      <c r="F3527" s="90" t="n">
        <v>0.2916666666666667</v>
      </c>
      <c r="G3527" s="90" t="n">
        <v>0.6291666666666667</v>
      </c>
      <c r="H3527" s="41" t="n">
        <v>30</v>
      </c>
    </row>
    <row r="3528">
      <c r="A3528" s="92" t="n">
        <v>46241</v>
      </c>
      <c r="B3528" s="41" t="inlineStr">
        <is>
          <t>Fri</t>
        </is>
      </c>
      <c r="C3528" s="41" t="inlineStr">
        <is>
          <t>NA01</t>
        </is>
      </c>
      <c r="D3528" s="41" t="inlineStr">
        <is>
          <t>Front office</t>
        </is>
      </c>
      <c r="F3528" s="90" t="n">
        <v>0.9479166666666666</v>
      </c>
      <c r="G3528" s="90" t="n">
        <v>0.2854166666666667</v>
      </c>
      <c r="H3528" s="41" t="n">
        <v>30</v>
      </c>
    </row>
    <row r="3529">
      <c r="A3529" s="92" t="n">
        <v>46241</v>
      </c>
      <c r="B3529" s="41" t="inlineStr">
        <is>
          <t>Fri</t>
        </is>
      </c>
      <c r="C3529" s="41" t="inlineStr">
        <is>
          <t>PA01</t>
        </is>
      </c>
      <c r="D3529" s="41" t="inlineStr">
        <is>
          <t>Housekeeping</t>
        </is>
      </c>
      <c r="F3529" s="90" t="n">
        <v>0.25</v>
      </c>
      <c r="G3529" s="90" t="n">
        <v>0.5875</v>
      </c>
      <c r="H3529" s="41" t="n">
        <v>30</v>
      </c>
    </row>
    <row r="3530">
      <c r="A3530" s="92" t="n">
        <v>46241</v>
      </c>
      <c r="B3530" s="41" t="inlineStr">
        <is>
          <t>Fri</t>
        </is>
      </c>
      <c r="C3530" s="41" t="inlineStr">
        <is>
          <t>PA03</t>
        </is>
      </c>
      <c r="D3530" s="41" t="inlineStr">
        <is>
          <t>Housekeeping</t>
        </is>
      </c>
      <c r="F3530" s="90" t="n">
        <v>0.25</v>
      </c>
      <c r="G3530" s="90" t="n">
        <v>0.4583333333333333</v>
      </c>
      <c r="H3530" s="41" t="n">
        <v>0</v>
      </c>
    </row>
    <row r="3531">
      <c r="A3531" s="92" t="n">
        <v>46241</v>
      </c>
      <c r="B3531" s="41" t="inlineStr">
        <is>
          <t>Fri</t>
        </is>
      </c>
      <c r="C3531" s="41" t="inlineStr">
        <is>
          <t>PO01</t>
        </is>
      </c>
      <c r="D3531" s="41" t="inlineStr">
        <is>
          <t>Front office</t>
        </is>
      </c>
      <c r="F3531" s="90" t="n">
        <v>0.2916666666666667</v>
      </c>
      <c r="G3531" s="90" t="n">
        <v>0.6291666666666667</v>
      </c>
      <c r="H3531" s="41" t="n">
        <v>30</v>
      </c>
    </row>
    <row r="3532">
      <c r="A3532" s="92" t="n">
        <v>46241</v>
      </c>
      <c r="B3532" s="41" t="inlineStr">
        <is>
          <t>Fri</t>
        </is>
      </c>
      <c r="C3532" s="41" t="inlineStr">
        <is>
          <t>RS01</t>
        </is>
      </c>
      <c r="D3532" s="41" t="inlineStr">
        <is>
          <t>Restaurant</t>
        </is>
      </c>
      <c r="F3532" s="90" t="n">
        <v>0.2708333333333333</v>
      </c>
      <c r="G3532" s="90" t="n">
        <v>0.6083333333333333</v>
      </c>
      <c r="H3532" s="41" t="n">
        <v>30</v>
      </c>
    </row>
    <row r="3533">
      <c r="A3533" s="92" t="n">
        <v>46241</v>
      </c>
      <c r="B3533" s="41" t="inlineStr">
        <is>
          <t>Fri</t>
        </is>
      </c>
      <c r="C3533" s="41" t="inlineStr">
        <is>
          <t>RS02</t>
        </is>
      </c>
      <c r="D3533" s="41" t="inlineStr">
        <is>
          <t>Restaurant</t>
        </is>
      </c>
      <c r="F3533" s="90" t="n">
        <v>0.7083333333333334</v>
      </c>
      <c r="G3533" s="90" t="n">
        <v>0.9166666666666666</v>
      </c>
      <c r="H3533" s="41" t="n">
        <v>0</v>
      </c>
    </row>
    <row r="3534">
      <c r="A3534" s="92" t="n">
        <v>46241</v>
      </c>
      <c r="B3534" s="41" t="inlineStr">
        <is>
          <t>Fri</t>
        </is>
      </c>
      <c r="C3534" s="41" t="inlineStr">
        <is>
          <t>RS05</t>
        </is>
      </c>
      <c r="D3534" s="41" t="inlineStr">
        <is>
          <t>Restaurant</t>
        </is>
      </c>
      <c r="F3534" s="90" t="n">
        <v>0.7083333333333334</v>
      </c>
      <c r="G3534" s="90" t="n">
        <v>0.9375</v>
      </c>
      <c r="H3534" s="41" t="n">
        <v>0</v>
      </c>
    </row>
    <row r="3535">
      <c r="A3535" s="92" t="n">
        <v>46241</v>
      </c>
      <c r="B3535" s="41" t="inlineStr">
        <is>
          <t>Fri</t>
        </is>
      </c>
      <c r="C3535" s="41" t="inlineStr">
        <is>
          <t>RS06</t>
        </is>
      </c>
      <c r="D3535" s="41" t="inlineStr">
        <is>
          <t>Restaurant</t>
        </is>
      </c>
      <c r="F3535" s="90" t="n">
        <v>0.4583333333333333</v>
      </c>
      <c r="G3535" s="90" t="n">
        <v>0.625</v>
      </c>
      <c r="H3535" s="41" t="n">
        <v>0</v>
      </c>
    </row>
    <row r="3536">
      <c r="A3536" s="92" t="n">
        <v>46241</v>
      </c>
      <c r="B3536" s="41" t="inlineStr">
        <is>
          <t>Fri</t>
        </is>
      </c>
      <c r="C3536" s="41" t="inlineStr">
        <is>
          <t>RS10</t>
        </is>
      </c>
      <c r="D3536" s="41" t="inlineStr">
        <is>
          <t>Restaurant</t>
        </is>
      </c>
      <c r="F3536" s="90" t="n">
        <v>0.2708333333333333</v>
      </c>
      <c r="G3536" s="90" t="n">
        <v>0.4583333333333333</v>
      </c>
      <c r="H3536" s="41" t="n">
        <v>0</v>
      </c>
    </row>
    <row r="3537">
      <c r="A3537" s="92" t="n">
        <v>46241</v>
      </c>
      <c r="B3537" s="41" t="inlineStr">
        <is>
          <t>Fri</t>
        </is>
      </c>
      <c r="C3537" s="41" t="inlineStr">
        <is>
          <t>RS11</t>
        </is>
      </c>
      <c r="D3537" s="41" t="inlineStr">
        <is>
          <t>Restaurant</t>
        </is>
      </c>
      <c r="F3537" s="90" t="n">
        <v>0.2708333333333333</v>
      </c>
      <c r="G3537" s="90" t="n">
        <v>0.4583333333333333</v>
      </c>
      <c r="H3537" s="41" t="n">
        <v>0</v>
      </c>
    </row>
    <row r="3538">
      <c r="A3538" s="92" t="n">
        <v>46241</v>
      </c>
      <c r="B3538" s="41" t="inlineStr">
        <is>
          <t>Fri</t>
        </is>
      </c>
      <c r="C3538" s="41" t="inlineStr">
        <is>
          <t>RS13</t>
        </is>
      </c>
      <c r="D3538" s="41" t="inlineStr">
        <is>
          <t>Restaurant</t>
        </is>
      </c>
      <c r="F3538" s="90" t="n">
        <v>0.4583333333333333</v>
      </c>
      <c r="G3538" s="90" t="n">
        <v>0.625</v>
      </c>
      <c r="H3538" s="41" t="n">
        <v>0</v>
      </c>
    </row>
    <row r="3539">
      <c r="A3539" s="92" t="n">
        <v>46241</v>
      </c>
      <c r="B3539" s="41" t="inlineStr">
        <is>
          <t>Fri</t>
        </is>
      </c>
      <c r="C3539" s="41" t="inlineStr">
        <is>
          <t>RS14</t>
        </is>
      </c>
      <c r="D3539" s="41" t="inlineStr">
        <is>
          <t>Restaurant</t>
        </is>
      </c>
      <c r="F3539" s="90" t="n">
        <v>0.4583333333333333</v>
      </c>
      <c r="G3539" s="90" t="n">
        <v>0.625</v>
      </c>
      <c r="H3539" s="41" t="n">
        <v>0</v>
      </c>
    </row>
    <row r="3540">
      <c r="A3540" s="92" t="n">
        <v>46241</v>
      </c>
      <c r="B3540" s="41" t="inlineStr">
        <is>
          <t>Fri</t>
        </is>
      </c>
      <c r="C3540" s="41" t="inlineStr">
        <is>
          <t>RS16</t>
        </is>
      </c>
      <c r="D3540" s="41" t="inlineStr">
        <is>
          <t>Restaurant</t>
        </is>
      </c>
      <c r="F3540" s="90" t="n">
        <v>0.7083333333333334</v>
      </c>
      <c r="G3540" s="90" t="n">
        <v>0.9166666666666666</v>
      </c>
      <c r="H3540" s="41" t="n">
        <v>0</v>
      </c>
    </row>
    <row r="3541">
      <c r="A3541" s="92" t="n">
        <v>46241</v>
      </c>
      <c r="B3541" s="41" t="inlineStr">
        <is>
          <t>Fri</t>
        </is>
      </c>
      <c r="C3541" s="41" t="inlineStr">
        <is>
          <t>RS23</t>
        </is>
      </c>
      <c r="D3541" s="41" t="inlineStr">
        <is>
          <t>Restaurant</t>
        </is>
      </c>
      <c r="F3541" s="90" t="n">
        <v>0.7083333333333334</v>
      </c>
      <c r="G3541" s="90" t="n">
        <v>0.9166666666666666</v>
      </c>
      <c r="H3541" s="41" t="n">
        <v>0</v>
      </c>
    </row>
    <row r="3542">
      <c r="A3542" s="92" t="n">
        <v>46241</v>
      </c>
      <c r="B3542" s="41" t="inlineStr">
        <is>
          <t>Fri</t>
        </is>
      </c>
      <c r="C3542" s="41" t="inlineStr">
        <is>
          <t>SA01</t>
        </is>
      </c>
      <c r="D3542" s="41" t="inlineStr">
        <is>
          <t>Sales and admin</t>
        </is>
      </c>
      <c r="F3542" s="90" t="n">
        <v>0.375</v>
      </c>
      <c r="G3542" s="90" t="n">
        <v>0.7291666666666666</v>
      </c>
      <c r="H3542" s="41" t="n">
        <v>30</v>
      </c>
    </row>
    <row r="3543">
      <c r="A3543" s="92" t="n">
        <v>46241</v>
      </c>
      <c r="B3543" s="41" t="inlineStr">
        <is>
          <t>Fri</t>
        </is>
      </c>
      <c r="C3543" s="41" t="inlineStr">
        <is>
          <t>ST01</t>
        </is>
      </c>
      <c r="D3543" s="41" t="inlineStr">
        <is>
          <t>Kitchen</t>
        </is>
      </c>
      <c r="F3543" s="90" t="n">
        <v>0.7083333333333334</v>
      </c>
      <c r="G3543" s="90" t="n">
        <v>0.9583333333333334</v>
      </c>
      <c r="H3543" s="41" t="n">
        <v>0</v>
      </c>
    </row>
    <row r="3544">
      <c r="A3544" s="92" t="n">
        <v>46242</v>
      </c>
      <c r="B3544" s="41" t="inlineStr">
        <is>
          <t>Sat</t>
        </is>
      </c>
      <c r="C3544" s="41" t="inlineStr">
        <is>
          <t>BA01</t>
        </is>
      </c>
      <c r="D3544" s="41" t="inlineStr">
        <is>
          <t>Bar</t>
        </is>
      </c>
      <c r="F3544" s="90" t="n">
        <v>0.6666666666666666</v>
      </c>
      <c r="G3544" s="90" t="n">
        <v>0.9833333333333333</v>
      </c>
      <c r="H3544" s="41" t="n">
        <v>30</v>
      </c>
    </row>
    <row r="3545">
      <c r="A3545" s="92" t="n">
        <v>46242</v>
      </c>
      <c r="B3545" s="41" t="inlineStr">
        <is>
          <t>Sat</t>
        </is>
      </c>
      <c r="C3545" s="41" t="inlineStr">
        <is>
          <t>CK02</t>
        </is>
      </c>
      <c r="D3545" s="41" t="inlineStr">
        <is>
          <t>Kitchen</t>
        </is>
      </c>
      <c r="F3545" s="90" t="n">
        <v>0.2291666666666667</v>
      </c>
      <c r="G3545" s="90" t="n">
        <v>0.5666666666666667</v>
      </c>
      <c r="H3545" s="41" t="n">
        <v>30</v>
      </c>
    </row>
    <row r="3546">
      <c r="A3546" s="92" t="n">
        <v>46242</v>
      </c>
      <c r="B3546" s="41" t="inlineStr">
        <is>
          <t>Sat</t>
        </is>
      </c>
      <c r="C3546" s="41" t="inlineStr">
        <is>
          <t>CK03</t>
        </is>
      </c>
      <c r="D3546" s="41" t="inlineStr">
        <is>
          <t>Kitchen</t>
        </is>
      </c>
      <c r="F3546" s="90" t="n">
        <v>0.5833333333333334</v>
      </c>
      <c r="G3546" s="90" t="n">
        <v>0.9208333333333333</v>
      </c>
      <c r="H3546" s="41" t="n">
        <v>30</v>
      </c>
    </row>
    <row r="3547">
      <c r="A3547" s="92" t="n">
        <v>46242</v>
      </c>
      <c r="B3547" s="41" t="inlineStr">
        <is>
          <t>Sat</t>
        </is>
      </c>
      <c r="C3547" s="41" t="inlineStr">
        <is>
          <t>CK04</t>
        </is>
      </c>
      <c r="D3547" s="41" t="inlineStr">
        <is>
          <t>Kitchen</t>
        </is>
      </c>
      <c r="F3547" s="90" t="n">
        <v>0.6666666666666666</v>
      </c>
      <c r="G3547" s="90" t="n">
        <v>0.9583333333333334</v>
      </c>
      <c r="H3547" s="41" t="n">
        <v>30</v>
      </c>
    </row>
    <row r="3548">
      <c r="A3548" s="92" t="n">
        <v>46242</v>
      </c>
      <c r="B3548" s="41" t="inlineStr">
        <is>
          <t>Sat</t>
        </is>
      </c>
      <c r="C3548" s="41" t="inlineStr">
        <is>
          <t>CK07</t>
        </is>
      </c>
      <c r="D3548" s="41" t="inlineStr">
        <is>
          <t>Kitchen</t>
        </is>
      </c>
      <c r="F3548" s="90" t="n">
        <v>0.625</v>
      </c>
      <c r="G3548" s="90" t="n">
        <v>0.9625</v>
      </c>
      <c r="H3548" s="41" t="n">
        <v>30</v>
      </c>
    </row>
    <row r="3549">
      <c r="A3549" s="92" t="n">
        <v>46242</v>
      </c>
      <c r="B3549" s="41" t="inlineStr">
        <is>
          <t>Sat</t>
        </is>
      </c>
      <c r="C3549" s="41" t="inlineStr">
        <is>
          <t>CK09</t>
        </is>
      </c>
      <c r="D3549" s="41" t="inlineStr">
        <is>
          <t>Kitchen</t>
        </is>
      </c>
      <c r="F3549" s="90" t="n">
        <v>0.625</v>
      </c>
      <c r="G3549" s="90" t="n">
        <v>0.9625</v>
      </c>
      <c r="H3549" s="41" t="n">
        <v>30</v>
      </c>
    </row>
    <row r="3550">
      <c r="A3550" s="92" t="n">
        <v>46242</v>
      </c>
      <c r="B3550" s="41" t="inlineStr">
        <is>
          <t>Sat</t>
        </is>
      </c>
      <c r="C3550" s="41" t="inlineStr">
        <is>
          <t>DM02</t>
        </is>
      </c>
      <c r="D3550" s="41" t="inlineStr">
        <is>
          <t>Front office</t>
        </is>
      </c>
      <c r="F3550" s="90" t="n">
        <v>0.625</v>
      </c>
      <c r="G3550" s="90" t="n">
        <v>0.9625</v>
      </c>
      <c r="H3550" s="41" t="n">
        <v>30</v>
      </c>
    </row>
    <row r="3551">
      <c r="A3551" s="92" t="n">
        <v>46242</v>
      </c>
      <c r="B3551" s="41" t="inlineStr">
        <is>
          <t>Sat</t>
        </is>
      </c>
      <c r="C3551" s="41" t="inlineStr">
        <is>
          <t>DM03</t>
        </is>
      </c>
      <c r="D3551" s="41" t="inlineStr">
        <is>
          <t>Front office</t>
        </is>
      </c>
      <c r="F3551" s="90" t="n">
        <v>0.2916666666666667</v>
      </c>
      <c r="G3551" s="90" t="n">
        <v>0.6291666666666667</v>
      </c>
      <c r="H3551" s="41" t="n">
        <v>30</v>
      </c>
    </row>
    <row r="3552">
      <c r="A3552" s="92" t="n">
        <v>46242</v>
      </c>
      <c r="B3552" s="41" t="inlineStr">
        <is>
          <t>Sat</t>
        </is>
      </c>
      <c r="C3552" s="41" t="inlineStr">
        <is>
          <t>FO02</t>
        </is>
      </c>
      <c r="D3552" s="41" t="inlineStr">
        <is>
          <t>Front office</t>
        </is>
      </c>
      <c r="F3552" s="90" t="n">
        <v>0.6041666666666666</v>
      </c>
      <c r="G3552" s="90" t="n">
        <v>0.9416666666666667</v>
      </c>
      <c r="H3552" s="41" t="n">
        <v>30</v>
      </c>
    </row>
    <row r="3553">
      <c r="A3553" s="92" t="n">
        <v>46242</v>
      </c>
      <c r="B3553" s="41" t="inlineStr">
        <is>
          <t>Sat</t>
        </is>
      </c>
      <c r="C3553" s="41" t="inlineStr">
        <is>
          <t>FO03</t>
        </is>
      </c>
      <c r="D3553" s="41" t="inlineStr">
        <is>
          <t>Front office</t>
        </is>
      </c>
      <c r="F3553" s="90" t="n">
        <v>0.2708333333333333</v>
      </c>
      <c r="G3553" s="90" t="n">
        <v>0.6083333333333333</v>
      </c>
      <c r="H3553" s="41" t="n">
        <v>30</v>
      </c>
    </row>
    <row r="3554">
      <c r="A3554" s="92" t="n">
        <v>46242</v>
      </c>
      <c r="B3554" s="41" t="inlineStr">
        <is>
          <t>Sat</t>
        </is>
      </c>
      <c r="C3554" s="41" t="inlineStr">
        <is>
          <t>FO05</t>
        </is>
      </c>
      <c r="D3554" s="41" t="inlineStr">
        <is>
          <t>Front office</t>
        </is>
      </c>
      <c r="F3554" s="90" t="n">
        <v>0.4166666666666667</v>
      </c>
      <c r="G3554" s="90" t="n">
        <v>0.7541666666666667</v>
      </c>
      <c r="H3554" s="41" t="n">
        <v>30</v>
      </c>
    </row>
    <row r="3555">
      <c r="A3555" s="92" t="n">
        <v>46242</v>
      </c>
      <c r="B3555" s="41" t="inlineStr">
        <is>
          <t>Sat</t>
        </is>
      </c>
      <c r="C3555" s="41" t="inlineStr">
        <is>
          <t>FS01</t>
        </is>
      </c>
      <c r="D3555" s="41" t="inlineStr">
        <is>
          <t>Front office</t>
        </is>
      </c>
      <c r="F3555" s="90" t="n">
        <v>0.2916666666666667</v>
      </c>
      <c r="G3555" s="90" t="n">
        <v>0.6291666666666667</v>
      </c>
      <c r="H3555" s="41" t="n">
        <v>30</v>
      </c>
    </row>
    <row r="3556">
      <c r="A3556" s="92" t="n">
        <v>46242</v>
      </c>
      <c r="B3556" s="41" t="inlineStr">
        <is>
          <t>Sat</t>
        </is>
      </c>
      <c r="C3556" s="41" t="inlineStr">
        <is>
          <t>HK02</t>
        </is>
      </c>
      <c r="D3556" s="41" t="inlineStr">
        <is>
          <t>Housekeeping</t>
        </is>
      </c>
      <c r="F3556" s="90" t="n">
        <v>0.3333333333333333</v>
      </c>
      <c r="G3556" s="90" t="n">
        <v>0.5416666666666666</v>
      </c>
      <c r="H3556" s="41" t="n">
        <v>0</v>
      </c>
    </row>
    <row r="3557">
      <c r="A3557" s="92" t="n">
        <v>46242</v>
      </c>
      <c r="B3557" s="41" t="inlineStr">
        <is>
          <t>Sat</t>
        </is>
      </c>
      <c r="C3557" s="41" t="inlineStr">
        <is>
          <t>HK03</t>
        </is>
      </c>
      <c r="D3557" s="41" t="inlineStr">
        <is>
          <t>Housekeeping</t>
        </is>
      </c>
      <c r="F3557" s="90" t="n">
        <v>0.3333333333333333</v>
      </c>
      <c r="G3557" s="90" t="n">
        <v>0.5416666666666666</v>
      </c>
      <c r="H3557" s="41" t="n">
        <v>0</v>
      </c>
    </row>
    <row r="3558">
      <c r="A3558" s="92" t="n">
        <v>46242</v>
      </c>
      <c r="B3558" s="41" t="inlineStr">
        <is>
          <t>Sat</t>
        </is>
      </c>
      <c r="C3558" s="41" t="inlineStr">
        <is>
          <t>HK04</t>
        </is>
      </c>
      <c r="D3558" s="41" t="inlineStr">
        <is>
          <t>Housekeeping</t>
        </is>
      </c>
      <c r="F3558" s="90" t="n">
        <v>0.3333333333333333</v>
      </c>
      <c r="G3558" s="90" t="n">
        <v>0.5416666666666666</v>
      </c>
      <c r="H3558" s="41" t="n">
        <v>0</v>
      </c>
    </row>
    <row r="3559">
      <c r="A3559" s="92" t="n">
        <v>46242</v>
      </c>
      <c r="B3559" s="41" t="inlineStr">
        <is>
          <t>Sat</t>
        </is>
      </c>
      <c r="C3559" s="41" t="inlineStr">
        <is>
          <t>HK13</t>
        </is>
      </c>
      <c r="D3559" s="41" t="inlineStr">
        <is>
          <t>Housekeeping</t>
        </is>
      </c>
      <c r="F3559" s="90" t="n">
        <v>0.3333333333333333</v>
      </c>
      <c r="G3559" s="90" t="n">
        <v>0.5416666666666666</v>
      </c>
      <c r="H3559" s="41" t="n">
        <v>0</v>
      </c>
    </row>
    <row r="3560">
      <c r="A3560" s="92" t="n">
        <v>46242</v>
      </c>
      <c r="B3560" s="41" t="inlineStr">
        <is>
          <t>Sat</t>
        </is>
      </c>
      <c r="C3560" s="41" t="inlineStr">
        <is>
          <t>HKS3</t>
        </is>
      </c>
      <c r="D3560" s="41" t="inlineStr">
        <is>
          <t>Housekeeping</t>
        </is>
      </c>
      <c r="F3560" s="90" t="n">
        <v>0.2916666666666667</v>
      </c>
      <c r="G3560" s="90" t="n">
        <v>0.6291666666666667</v>
      </c>
      <c r="H3560" s="41" t="n">
        <v>30</v>
      </c>
    </row>
    <row r="3561">
      <c r="A3561" s="92" t="n">
        <v>46242</v>
      </c>
      <c r="B3561" s="41" t="inlineStr">
        <is>
          <t>Sat</t>
        </is>
      </c>
      <c r="C3561" s="41" t="inlineStr">
        <is>
          <t>HKS5</t>
        </is>
      </c>
      <c r="D3561" s="41" t="inlineStr">
        <is>
          <t>Housekeeping</t>
        </is>
      </c>
      <c r="F3561" s="90" t="n">
        <v>0.2916666666666667</v>
      </c>
      <c r="G3561" s="90" t="n">
        <v>0.6291666666666667</v>
      </c>
      <c r="H3561" s="41" t="n">
        <v>30</v>
      </c>
    </row>
    <row r="3562">
      <c r="A3562" s="92" t="n">
        <v>46242</v>
      </c>
      <c r="B3562" s="41" t="inlineStr">
        <is>
          <t>Sat</t>
        </is>
      </c>
      <c r="C3562" s="41" t="inlineStr">
        <is>
          <t>HO01</t>
        </is>
      </c>
      <c r="D3562" s="41" t="inlineStr">
        <is>
          <t>Restaurant</t>
        </is>
      </c>
      <c r="F3562" s="90" t="n">
        <v>0.7083333333333334</v>
      </c>
      <c r="G3562" s="90" t="n">
        <v>0.9166666666666666</v>
      </c>
      <c r="H3562" s="41" t="n">
        <v>0</v>
      </c>
    </row>
    <row r="3563">
      <c r="A3563" s="92" t="n">
        <v>46242</v>
      </c>
      <c r="B3563" s="41" t="inlineStr">
        <is>
          <t>Sat</t>
        </is>
      </c>
      <c r="C3563" s="41" t="inlineStr">
        <is>
          <t>MT02</t>
        </is>
      </c>
      <c r="D3563" s="41" t="inlineStr">
        <is>
          <t>Maintenance</t>
        </is>
      </c>
      <c r="F3563" s="90" t="n">
        <v>0.3333333333333333</v>
      </c>
      <c r="G3563" s="90" t="n">
        <v>0.5833333333333334</v>
      </c>
      <c r="H3563" s="41" t="n">
        <v>0</v>
      </c>
    </row>
    <row r="3564">
      <c r="A3564" s="92" t="n">
        <v>46242</v>
      </c>
      <c r="B3564" s="41" t="inlineStr">
        <is>
          <t>Sat</t>
        </is>
      </c>
      <c r="C3564" s="41" t="inlineStr">
        <is>
          <t>NA02</t>
        </is>
      </c>
      <c r="D3564" s="41" t="inlineStr">
        <is>
          <t>Front office</t>
        </is>
      </c>
      <c r="F3564" s="90" t="n">
        <v>0.9479166666666666</v>
      </c>
      <c r="G3564" s="90" t="n">
        <v>0.2854166666666667</v>
      </c>
      <c r="H3564" s="41" t="n">
        <v>30</v>
      </c>
    </row>
    <row r="3565">
      <c r="A3565" s="92" t="n">
        <v>46242</v>
      </c>
      <c r="B3565" s="41" t="inlineStr">
        <is>
          <t>Sat</t>
        </is>
      </c>
      <c r="C3565" s="41" t="inlineStr">
        <is>
          <t>PA03</t>
        </is>
      </c>
      <c r="D3565" s="41" t="inlineStr">
        <is>
          <t>Housekeeping</t>
        </is>
      </c>
      <c r="F3565" s="90" t="n">
        <v>0.25</v>
      </c>
      <c r="G3565" s="90" t="n">
        <v>0.4583333333333333</v>
      </c>
      <c r="H3565" s="41" t="n">
        <v>0</v>
      </c>
    </row>
    <row r="3566">
      <c r="A3566" s="92" t="n">
        <v>46242</v>
      </c>
      <c r="B3566" s="41" t="inlineStr">
        <is>
          <t>Sat</t>
        </is>
      </c>
      <c r="C3566" s="41" t="inlineStr">
        <is>
          <t>RS02</t>
        </is>
      </c>
      <c r="D3566" s="41" t="inlineStr">
        <is>
          <t>Restaurant</t>
        </is>
      </c>
      <c r="F3566" s="90" t="n">
        <v>0.2708333333333333</v>
      </c>
      <c r="G3566" s="90" t="n">
        <v>0.5833333333333334</v>
      </c>
      <c r="H3566" s="41" t="n">
        <v>30</v>
      </c>
    </row>
    <row r="3567">
      <c r="A3567" s="92" t="n">
        <v>46242</v>
      </c>
      <c r="B3567" s="41" t="inlineStr">
        <is>
          <t>Sat</t>
        </is>
      </c>
      <c r="C3567" s="41" t="inlineStr">
        <is>
          <t>RS05</t>
        </is>
      </c>
      <c r="D3567" s="41" t="inlineStr">
        <is>
          <t>Restaurant</t>
        </is>
      </c>
      <c r="F3567" s="90" t="n">
        <v>0.4583333333333333</v>
      </c>
      <c r="G3567" s="90" t="n">
        <v>0.625</v>
      </c>
      <c r="H3567" s="41" t="n">
        <v>0</v>
      </c>
    </row>
    <row r="3568">
      <c r="A3568" s="92" t="n">
        <v>46242</v>
      </c>
      <c r="B3568" s="41" t="inlineStr">
        <is>
          <t>Sat</t>
        </is>
      </c>
      <c r="C3568" s="41" t="inlineStr">
        <is>
          <t>RS06</t>
        </is>
      </c>
      <c r="D3568" s="41" t="inlineStr">
        <is>
          <t>Restaurant</t>
        </is>
      </c>
      <c r="F3568" s="90" t="n">
        <v>0.4583333333333333</v>
      </c>
      <c r="G3568" s="90" t="n">
        <v>0.625</v>
      </c>
      <c r="H3568" s="41" t="n">
        <v>0</v>
      </c>
    </row>
    <row r="3569">
      <c r="A3569" s="92" t="n">
        <v>46242</v>
      </c>
      <c r="B3569" s="41" t="inlineStr">
        <is>
          <t>Sat</t>
        </is>
      </c>
      <c r="C3569" s="41" t="inlineStr">
        <is>
          <t>RS13</t>
        </is>
      </c>
      <c r="D3569" s="41" t="inlineStr">
        <is>
          <t>Restaurant</t>
        </is>
      </c>
      <c r="F3569" s="90" t="n">
        <v>0.2708333333333333</v>
      </c>
      <c r="G3569" s="90" t="n">
        <v>0.4583333333333333</v>
      </c>
      <c r="H3569" s="41" t="n">
        <v>0</v>
      </c>
    </row>
    <row r="3570">
      <c r="A3570" s="92" t="n">
        <v>46242</v>
      </c>
      <c r="B3570" s="41" t="inlineStr">
        <is>
          <t>Sat</t>
        </is>
      </c>
      <c r="C3570" s="41" t="inlineStr">
        <is>
          <t>RS16</t>
        </is>
      </c>
      <c r="D3570" s="41" t="inlineStr">
        <is>
          <t>Restaurant</t>
        </is>
      </c>
      <c r="F3570" s="90" t="n">
        <v>0.2708333333333333</v>
      </c>
      <c r="G3570" s="90" t="n">
        <v>0.4583333333333333</v>
      </c>
      <c r="H3570" s="41" t="n">
        <v>0</v>
      </c>
    </row>
    <row r="3571">
      <c r="A3571" s="92" t="n">
        <v>46242</v>
      </c>
      <c r="B3571" s="41" t="inlineStr">
        <is>
          <t>Sat</t>
        </is>
      </c>
      <c r="C3571" s="41" t="inlineStr">
        <is>
          <t>RS19</t>
        </is>
      </c>
      <c r="D3571" s="41" t="inlineStr">
        <is>
          <t>Restaurant</t>
        </is>
      </c>
      <c r="F3571" s="90" t="n">
        <v>0.4583333333333333</v>
      </c>
      <c r="G3571" s="90" t="n">
        <v>0.625</v>
      </c>
      <c r="H3571" s="41" t="n">
        <v>0</v>
      </c>
    </row>
    <row r="3572">
      <c r="A3572" s="92" t="n">
        <v>46242</v>
      </c>
      <c r="B3572" s="41" t="inlineStr">
        <is>
          <t>Sat</t>
        </is>
      </c>
      <c r="C3572" s="41" t="inlineStr">
        <is>
          <t>ST01</t>
        </is>
      </c>
      <c r="D3572" s="41" t="inlineStr">
        <is>
          <t>Kitchen</t>
        </is>
      </c>
      <c r="F3572" s="90" t="n">
        <v>0.7083333333333334</v>
      </c>
      <c r="G3572" s="90" t="n">
        <v>0.9583333333333334</v>
      </c>
      <c r="H3572" s="41" t="n">
        <v>0</v>
      </c>
    </row>
    <row r="3573">
      <c r="A3573" s="92" t="n">
        <v>46243</v>
      </c>
      <c r="B3573" s="41" t="inlineStr">
        <is>
          <t>Sun</t>
        </is>
      </c>
      <c r="C3573" s="41" t="inlineStr">
        <is>
          <t>BA01</t>
        </is>
      </c>
      <c r="D3573" s="41" t="inlineStr">
        <is>
          <t>Bar</t>
        </is>
      </c>
      <c r="F3573" s="90" t="n">
        <v>0.6666666666666666</v>
      </c>
      <c r="G3573" s="90" t="n">
        <v>0.9833333333333333</v>
      </c>
      <c r="H3573" s="41" t="n">
        <v>30</v>
      </c>
    </row>
    <row r="3574">
      <c r="A3574" s="92" t="n">
        <v>46243</v>
      </c>
      <c r="B3574" s="41" t="inlineStr">
        <is>
          <t>Sun</t>
        </is>
      </c>
      <c r="C3574" s="41" t="inlineStr">
        <is>
          <t>CK02</t>
        </is>
      </c>
      <c r="D3574" s="41" t="inlineStr">
        <is>
          <t>Kitchen</t>
        </is>
      </c>
      <c r="F3574" s="90" t="n">
        <v>0.2291666666666667</v>
      </c>
      <c r="G3574" s="90" t="n">
        <v>0.5666666666666667</v>
      </c>
      <c r="H3574" s="41" t="n">
        <v>30</v>
      </c>
    </row>
    <row r="3575">
      <c r="A3575" s="92" t="n">
        <v>46243</v>
      </c>
      <c r="B3575" s="41" t="inlineStr">
        <is>
          <t>Sun</t>
        </is>
      </c>
      <c r="C3575" s="41" t="inlineStr">
        <is>
          <t>CK03</t>
        </is>
      </c>
      <c r="D3575" s="41" t="inlineStr">
        <is>
          <t>Kitchen</t>
        </is>
      </c>
      <c r="F3575" s="90" t="n">
        <v>0.5833333333333334</v>
      </c>
      <c r="G3575" s="90" t="n">
        <v>0.9208333333333333</v>
      </c>
      <c r="H3575" s="41" t="n">
        <v>30</v>
      </c>
    </row>
    <row r="3576">
      <c r="A3576" s="92" t="n">
        <v>46243</v>
      </c>
      <c r="B3576" s="41" t="inlineStr">
        <is>
          <t>Sun</t>
        </is>
      </c>
      <c r="C3576" s="41" t="inlineStr">
        <is>
          <t>CK04</t>
        </is>
      </c>
      <c r="D3576" s="41" t="inlineStr">
        <is>
          <t>Kitchen</t>
        </is>
      </c>
      <c r="F3576" s="90" t="n">
        <v>0.625</v>
      </c>
      <c r="G3576" s="90" t="n">
        <v>0.9625</v>
      </c>
      <c r="H3576" s="41" t="n">
        <v>30</v>
      </c>
    </row>
    <row r="3577">
      <c r="A3577" s="92" t="n">
        <v>46243</v>
      </c>
      <c r="B3577" s="41" t="inlineStr">
        <is>
          <t>Sun</t>
        </is>
      </c>
      <c r="C3577" s="41" t="inlineStr">
        <is>
          <t>CK10</t>
        </is>
      </c>
      <c r="D3577" s="41" t="inlineStr">
        <is>
          <t>Kitchen</t>
        </is>
      </c>
      <c r="F3577" s="90" t="n">
        <v>0.625</v>
      </c>
      <c r="G3577" s="90" t="n">
        <v>0.9625</v>
      </c>
      <c r="H3577" s="41" t="n">
        <v>30</v>
      </c>
    </row>
    <row r="3578">
      <c r="A3578" s="92" t="n">
        <v>46243</v>
      </c>
      <c r="B3578" s="41" t="inlineStr">
        <is>
          <t>Sun</t>
        </is>
      </c>
      <c r="C3578" s="41" t="inlineStr">
        <is>
          <t>DM02</t>
        </is>
      </c>
      <c r="D3578" s="41" t="inlineStr">
        <is>
          <t>Front office</t>
        </is>
      </c>
      <c r="F3578" s="90" t="n">
        <v>0.625</v>
      </c>
      <c r="G3578" s="90" t="n">
        <v>0.9625</v>
      </c>
      <c r="H3578" s="41" t="n">
        <v>30</v>
      </c>
    </row>
    <row r="3579">
      <c r="A3579" s="92" t="n">
        <v>46243</v>
      </c>
      <c r="B3579" s="41" t="inlineStr">
        <is>
          <t>Sun</t>
        </is>
      </c>
      <c r="C3579" s="41" t="inlineStr">
        <is>
          <t>FO03</t>
        </is>
      </c>
      <c r="D3579" s="41" t="inlineStr">
        <is>
          <t>Front office</t>
        </is>
      </c>
      <c r="F3579" s="90" t="n">
        <v>0.2708333333333333</v>
      </c>
      <c r="G3579" s="90" t="n">
        <v>0.6083333333333333</v>
      </c>
      <c r="H3579" s="41" t="n">
        <v>30</v>
      </c>
    </row>
    <row r="3580">
      <c r="A3580" s="92" t="n">
        <v>46243</v>
      </c>
      <c r="B3580" s="41" t="inlineStr">
        <is>
          <t>Sun</t>
        </is>
      </c>
      <c r="C3580" s="41" t="inlineStr">
        <is>
          <t>FO04</t>
        </is>
      </c>
      <c r="D3580" s="41" t="inlineStr">
        <is>
          <t>Front office</t>
        </is>
      </c>
      <c r="F3580" s="90" t="n">
        <v>0.6041666666666666</v>
      </c>
      <c r="G3580" s="90" t="n">
        <v>0.9416666666666667</v>
      </c>
      <c r="H3580" s="41" t="n">
        <v>30</v>
      </c>
    </row>
    <row r="3581">
      <c r="A3581" s="92" t="n">
        <v>46243</v>
      </c>
      <c r="B3581" s="41" t="inlineStr">
        <is>
          <t>Sun</t>
        </is>
      </c>
      <c r="C3581" s="41" t="inlineStr">
        <is>
          <t>FO05</t>
        </is>
      </c>
      <c r="D3581" s="41" t="inlineStr">
        <is>
          <t>Front office</t>
        </is>
      </c>
      <c r="F3581" s="90" t="n">
        <v>0.2708333333333333</v>
      </c>
      <c r="G3581" s="90" t="n">
        <v>0.6083333333333333</v>
      </c>
      <c r="H3581" s="41" t="n">
        <v>30</v>
      </c>
    </row>
    <row r="3582">
      <c r="A3582" s="92" t="n">
        <v>46243</v>
      </c>
      <c r="B3582" s="41" t="inlineStr">
        <is>
          <t>Sun</t>
        </is>
      </c>
      <c r="C3582" s="41" t="inlineStr">
        <is>
          <t>FS01</t>
        </is>
      </c>
      <c r="D3582" s="41" t="inlineStr">
        <is>
          <t>Front office</t>
        </is>
      </c>
      <c r="F3582" s="90" t="n">
        <v>0.2916666666666667</v>
      </c>
      <c r="G3582" s="90" t="n">
        <v>0.6291666666666667</v>
      </c>
      <c r="H3582" s="41" t="n">
        <v>30</v>
      </c>
    </row>
    <row r="3583">
      <c r="A3583" s="92" t="n">
        <v>46243</v>
      </c>
      <c r="B3583" s="41" t="inlineStr">
        <is>
          <t>Sun</t>
        </is>
      </c>
      <c r="C3583" s="41" t="inlineStr">
        <is>
          <t>HK02</t>
        </is>
      </c>
      <c r="D3583" s="41" t="inlineStr">
        <is>
          <t>Housekeeping</t>
        </is>
      </c>
      <c r="F3583" s="90" t="n">
        <v>0.3333333333333333</v>
      </c>
      <c r="G3583" s="90" t="n">
        <v>0.5416666666666666</v>
      </c>
      <c r="H3583" s="41" t="n">
        <v>0</v>
      </c>
    </row>
    <row r="3584">
      <c r="A3584" s="92" t="n">
        <v>46243</v>
      </c>
      <c r="B3584" s="41" t="inlineStr">
        <is>
          <t>Sun</t>
        </is>
      </c>
      <c r="C3584" s="41" t="inlineStr">
        <is>
          <t>HK03</t>
        </is>
      </c>
      <c r="D3584" s="41" t="inlineStr">
        <is>
          <t>Housekeeping</t>
        </is>
      </c>
      <c r="F3584" s="90" t="n">
        <v>0.3333333333333333</v>
      </c>
      <c r="G3584" s="90" t="n">
        <v>0.5416666666666666</v>
      </c>
      <c r="H3584" s="41" t="n">
        <v>0</v>
      </c>
    </row>
    <row r="3585">
      <c r="A3585" s="92" t="n">
        <v>46243</v>
      </c>
      <c r="B3585" s="41" t="inlineStr">
        <is>
          <t>Sun</t>
        </is>
      </c>
      <c r="C3585" s="41" t="inlineStr">
        <is>
          <t>HK04</t>
        </is>
      </c>
      <c r="D3585" s="41" t="inlineStr">
        <is>
          <t>Housekeeping</t>
        </is>
      </c>
      <c r="F3585" s="90" t="n">
        <v>0.3333333333333333</v>
      </c>
      <c r="G3585" s="90" t="n">
        <v>0.5416666666666666</v>
      </c>
      <c r="H3585" s="41" t="n">
        <v>0</v>
      </c>
    </row>
    <row r="3586">
      <c r="A3586" s="92" t="n">
        <v>46243</v>
      </c>
      <c r="B3586" s="41" t="inlineStr">
        <is>
          <t>Sun</t>
        </is>
      </c>
      <c r="C3586" s="41" t="inlineStr">
        <is>
          <t>HK11</t>
        </is>
      </c>
      <c r="D3586" s="41" t="inlineStr">
        <is>
          <t>Housekeeping</t>
        </is>
      </c>
      <c r="F3586" s="90" t="n">
        <v>0.3333333333333333</v>
      </c>
      <c r="G3586" s="90" t="n">
        <v>0.5416666666666666</v>
      </c>
      <c r="H3586" s="41" t="n">
        <v>0</v>
      </c>
    </row>
    <row r="3587">
      <c r="A3587" s="92" t="n">
        <v>46243</v>
      </c>
      <c r="B3587" s="41" t="inlineStr">
        <is>
          <t>Sun</t>
        </is>
      </c>
      <c r="C3587" s="41" t="inlineStr">
        <is>
          <t>HK13</t>
        </is>
      </c>
      <c r="D3587" s="41" t="inlineStr">
        <is>
          <t>Housekeeping</t>
        </is>
      </c>
      <c r="F3587" s="90" t="n">
        <v>0.3333333333333333</v>
      </c>
      <c r="G3587" s="90" t="n">
        <v>0.5416666666666666</v>
      </c>
      <c r="H3587" s="41" t="n">
        <v>0</v>
      </c>
    </row>
    <row r="3588">
      <c r="A3588" s="92" t="n">
        <v>46243</v>
      </c>
      <c r="B3588" s="41" t="inlineStr">
        <is>
          <t>Sun</t>
        </is>
      </c>
      <c r="C3588" s="41" t="inlineStr">
        <is>
          <t>HK14</t>
        </is>
      </c>
      <c r="D3588" s="41" t="inlineStr">
        <is>
          <t>Housekeeping</t>
        </is>
      </c>
      <c r="F3588" s="90" t="n">
        <v>0.3333333333333333</v>
      </c>
      <c r="G3588" s="90" t="n">
        <v>0.5416666666666666</v>
      </c>
      <c r="H3588" s="41" t="n">
        <v>0</v>
      </c>
    </row>
    <row r="3589">
      <c r="A3589" s="92" t="n">
        <v>46243</v>
      </c>
      <c r="B3589" s="41" t="inlineStr">
        <is>
          <t>Sun</t>
        </is>
      </c>
      <c r="C3589" s="41" t="inlineStr">
        <is>
          <t>HK16</t>
        </is>
      </c>
      <c r="D3589" s="41" t="inlineStr">
        <is>
          <t>Housekeeping</t>
        </is>
      </c>
      <c r="F3589" s="90" t="n">
        <v>0.3333333333333333</v>
      </c>
      <c r="G3589" s="90" t="n">
        <v>0.5416666666666666</v>
      </c>
      <c r="H3589" s="41" t="n">
        <v>0</v>
      </c>
    </row>
    <row r="3590">
      <c r="A3590" s="92" t="n">
        <v>46243</v>
      </c>
      <c r="B3590" s="41" t="inlineStr">
        <is>
          <t>Sun</t>
        </is>
      </c>
      <c r="C3590" s="41" t="inlineStr">
        <is>
          <t>HKS3</t>
        </is>
      </c>
      <c r="D3590" s="41" t="inlineStr">
        <is>
          <t>Housekeeping</t>
        </is>
      </c>
      <c r="F3590" s="90" t="n">
        <v>0.2916666666666667</v>
      </c>
      <c r="G3590" s="90" t="n">
        <v>0.6291666666666667</v>
      </c>
      <c r="H3590" s="41" t="n">
        <v>30</v>
      </c>
    </row>
    <row r="3591">
      <c r="A3591" s="92" t="n">
        <v>46243</v>
      </c>
      <c r="B3591" s="41" t="inlineStr">
        <is>
          <t>Sun</t>
        </is>
      </c>
      <c r="C3591" s="41" t="inlineStr">
        <is>
          <t>HKS5</t>
        </is>
      </c>
      <c r="D3591" s="41" t="inlineStr">
        <is>
          <t>Housekeeping</t>
        </is>
      </c>
      <c r="F3591" s="90" t="n">
        <v>0.2916666666666667</v>
      </c>
      <c r="G3591" s="90" t="n">
        <v>0.6291666666666667</v>
      </c>
      <c r="H3591" s="41" t="n">
        <v>30</v>
      </c>
    </row>
    <row r="3592">
      <c r="A3592" s="92" t="n">
        <v>46243</v>
      </c>
      <c r="B3592" s="41" t="inlineStr">
        <is>
          <t>Sun</t>
        </is>
      </c>
      <c r="C3592" s="41" t="inlineStr">
        <is>
          <t>MT02</t>
        </is>
      </c>
      <c r="D3592" s="41" t="inlineStr">
        <is>
          <t>Maintenance</t>
        </is>
      </c>
      <c r="F3592" s="90" t="n">
        <v>0.3333333333333333</v>
      </c>
      <c r="G3592" s="90" t="n">
        <v>0.5833333333333334</v>
      </c>
      <c r="H3592" s="41" t="n">
        <v>0</v>
      </c>
    </row>
    <row r="3593">
      <c r="A3593" s="92" t="n">
        <v>46243</v>
      </c>
      <c r="B3593" s="41" t="inlineStr">
        <is>
          <t>Sun</t>
        </is>
      </c>
      <c r="C3593" s="41" t="inlineStr">
        <is>
          <t>NA02</t>
        </is>
      </c>
      <c r="D3593" s="41" t="inlineStr">
        <is>
          <t>Front office</t>
        </is>
      </c>
      <c r="F3593" s="90" t="n">
        <v>0.9479166666666666</v>
      </c>
      <c r="G3593" s="90" t="n">
        <v>0.2854166666666667</v>
      </c>
      <c r="H3593" s="41" t="n">
        <v>30</v>
      </c>
    </row>
    <row r="3594">
      <c r="A3594" s="92" t="n">
        <v>46243</v>
      </c>
      <c r="B3594" s="41" t="inlineStr">
        <is>
          <t>Sun</t>
        </is>
      </c>
      <c r="C3594" s="41" t="inlineStr">
        <is>
          <t>RS02</t>
        </is>
      </c>
      <c r="D3594" s="41" t="inlineStr">
        <is>
          <t>Restaurant</t>
        </is>
      </c>
      <c r="F3594" s="90" t="n">
        <v>0.2708333333333333</v>
      </c>
      <c r="G3594" s="90" t="n">
        <v>0.5833333333333334</v>
      </c>
      <c r="H3594" s="41" t="n">
        <v>30</v>
      </c>
    </row>
    <row r="3595">
      <c r="A3595" s="92" t="n">
        <v>46243</v>
      </c>
      <c r="B3595" s="41" t="inlineStr">
        <is>
          <t>Sun</t>
        </is>
      </c>
      <c r="C3595" s="41" t="inlineStr">
        <is>
          <t>RS05</t>
        </is>
      </c>
      <c r="D3595" s="41" t="inlineStr">
        <is>
          <t>Restaurant</t>
        </is>
      </c>
      <c r="F3595" s="90" t="n">
        <v>0.4583333333333333</v>
      </c>
      <c r="G3595" s="90" t="n">
        <v>0.625</v>
      </c>
      <c r="H3595" s="41" t="n">
        <v>0</v>
      </c>
    </row>
    <row r="3596">
      <c r="A3596" s="92" t="n">
        <v>46243</v>
      </c>
      <c r="B3596" s="41" t="inlineStr">
        <is>
          <t>Sun</t>
        </is>
      </c>
      <c r="C3596" s="41" t="inlineStr">
        <is>
          <t>RS11</t>
        </is>
      </c>
      <c r="D3596" s="41" t="inlineStr">
        <is>
          <t>Restaurant</t>
        </is>
      </c>
      <c r="F3596" s="90" t="n">
        <v>0.7083333333333334</v>
      </c>
      <c r="G3596" s="90" t="n">
        <v>0.9166666666666666</v>
      </c>
      <c r="H3596" s="41" t="n">
        <v>0</v>
      </c>
    </row>
    <row r="3597">
      <c r="A3597" s="92" t="n">
        <v>46243</v>
      </c>
      <c r="B3597" s="41" t="inlineStr">
        <is>
          <t>Sun</t>
        </is>
      </c>
      <c r="C3597" s="41" t="inlineStr">
        <is>
          <t>RS14</t>
        </is>
      </c>
      <c r="D3597" s="41" t="inlineStr">
        <is>
          <t>Restaurant</t>
        </is>
      </c>
      <c r="F3597" s="90" t="n">
        <v>0.2708333333333333</v>
      </c>
      <c r="G3597" s="90" t="n">
        <v>0.4583333333333333</v>
      </c>
      <c r="H3597" s="41" t="n">
        <v>0</v>
      </c>
    </row>
    <row r="3598">
      <c r="A3598" s="92" t="n">
        <v>46243</v>
      </c>
      <c r="B3598" s="41" t="inlineStr">
        <is>
          <t>Sun</t>
        </is>
      </c>
      <c r="C3598" s="41" t="inlineStr">
        <is>
          <t>RS16</t>
        </is>
      </c>
      <c r="D3598" s="41" t="inlineStr">
        <is>
          <t>Restaurant</t>
        </is>
      </c>
      <c r="F3598" s="90" t="n">
        <v>0.2708333333333333</v>
      </c>
      <c r="G3598" s="90" t="n">
        <v>0.4583333333333333</v>
      </c>
      <c r="H3598" s="41" t="n">
        <v>0</v>
      </c>
    </row>
    <row r="3599">
      <c r="A3599" s="92" t="n">
        <v>46243</v>
      </c>
      <c r="B3599" s="41" t="inlineStr">
        <is>
          <t>Sun</t>
        </is>
      </c>
      <c r="C3599" s="41" t="inlineStr">
        <is>
          <t>RS19</t>
        </is>
      </c>
      <c r="D3599" s="41" t="inlineStr">
        <is>
          <t>Restaurant</t>
        </is>
      </c>
      <c r="F3599" s="90" t="n">
        <v>0.4583333333333333</v>
      </c>
      <c r="G3599" s="90" t="n">
        <v>0.625</v>
      </c>
      <c r="H3599" s="41" t="n">
        <v>0</v>
      </c>
    </row>
    <row r="3600">
      <c r="A3600" s="92" t="n">
        <v>46243</v>
      </c>
      <c r="B3600" s="41" t="inlineStr">
        <is>
          <t>Sun</t>
        </is>
      </c>
      <c r="C3600" s="41" t="inlineStr">
        <is>
          <t>ST01</t>
        </is>
      </c>
      <c r="D3600" s="41" t="inlineStr">
        <is>
          <t>Kitchen</t>
        </is>
      </c>
      <c r="F3600" s="90" t="n">
        <v>0.7083333333333334</v>
      </c>
      <c r="G3600" s="90" t="n">
        <v>0.9583333333333334</v>
      </c>
      <c r="H3600" s="41" t="n">
        <v>0</v>
      </c>
    </row>
    <row r="3601">
      <c r="A3601" s="92" t="n">
        <v>46244</v>
      </c>
      <c r="B3601" s="41" t="inlineStr">
        <is>
          <t>Mon</t>
        </is>
      </c>
      <c r="C3601" s="41" t="inlineStr">
        <is>
          <t>CK01</t>
        </is>
      </c>
      <c r="D3601" s="41" t="inlineStr">
        <is>
          <t>Kitchen</t>
        </is>
      </c>
      <c r="F3601" s="90" t="n">
        <v>0.5833333333333334</v>
      </c>
      <c r="G3601" s="90" t="n">
        <v>0.9208333333333333</v>
      </c>
      <c r="H3601" s="41" t="n">
        <v>30</v>
      </c>
    </row>
    <row r="3602">
      <c r="A3602" s="92" t="n">
        <v>46244</v>
      </c>
      <c r="B3602" s="41" t="inlineStr">
        <is>
          <t>Mon</t>
        </is>
      </c>
      <c r="C3602" s="41" t="inlineStr">
        <is>
          <t>CK03</t>
        </is>
      </c>
      <c r="D3602" s="41" t="inlineStr">
        <is>
          <t>Kitchen</t>
        </is>
      </c>
      <c r="F3602" s="90" t="n">
        <v>0.2291666666666667</v>
      </c>
      <c r="G3602" s="90" t="n">
        <v>0.5666666666666667</v>
      </c>
      <c r="H3602" s="41" t="n">
        <v>30</v>
      </c>
    </row>
    <row r="3603">
      <c r="A3603" s="92" t="n">
        <v>46244</v>
      </c>
      <c r="B3603" s="41" t="inlineStr">
        <is>
          <t>Mon</t>
        </is>
      </c>
      <c r="C3603" s="41" t="inlineStr">
        <is>
          <t>CK05</t>
        </is>
      </c>
      <c r="D3603" s="41" t="inlineStr">
        <is>
          <t>Kitchen</t>
        </is>
      </c>
      <c r="F3603" s="90" t="n">
        <v>0.4166666666666667</v>
      </c>
      <c r="G3603" s="90" t="n">
        <v>0.7541666666666667</v>
      </c>
      <c r="H3603" s="41" t="n">
        <v>30</v>
      </c>
    </row>
    <row r="3604">
      <c r="A3604" s="92" t="n">
        <v>46244</v>
      </c>
      <c r="B3604" s="41" t="inlineStr">
        <is>
          <t>Mon</t>
        </is>
      </c>
      <c r="C3604" s="41" t="inlineStr">
        <is>
          <t>CK06</t>
        </is>
      </c>
      <c r="D3604" s="41" t="inlineStr">
        <is>
          <t>Kitchen</t>
        </is>
      </c>
      <c r="F3604" s="90" t="n">
        <v>0.625</v>
      </c>
      <c r="G3604" s="90" t="n">
        <v>0.9625</v>
      </c>
      <c r="H3604" s="41" t="n">
        <v>30</v>
      </c>
    </row>
    <row r="3605">
      <c r="A3605" s="92" t="n">
        <v>46244</v>
      </c>
      <c r="B3605" s="41" t="inlineStr">
        <is>
          <t>Mon</t>
        </is>
      </c>
      <c r="C3605" s="41" t="inlineStr">
        <is>
          <t>CO01</t>
        </is>
      </c>
      <c r="D3605" s="41" t="inlineStr">
        <is>
          <t>Front office</t>
        </is>
      </c>
      <c r="F3605" s="90" t="n">
        <v>0.3125</v>
      </c>
      <c r="G3605" s="90" t="n">
        <v>0.65</v>
      </c>
      <c r="H3605" s="41" t="n">
        <v>30</v>
      </c>
    </row>
    <row r="3606">
      <c r="A3606" s="92" t="n">
        <v>46244</v>
      </c>
      <c r="B3606" s="41" t="inlineStr">
        <is>
          <t>Mon</t>
        </is>
      </c>
      <c r="C3606" s="41" t="inlineStr">
        <is>
          <t>DM01</t>
        </is>
      </c>
      <c r="D3606" s="41" t="inlineStr">
        <is>
          <t>Front office</t>
        </is>
      </c>
      <c r="F3606" s="90" t="n">
        <v>0.2916666666666667</v>
      </c>
      <c r="G3606" s="90" t="n">
        <v>0.6291666666666667</v>
      </c>
      <c r="H3606" s="41" t="n">
        <v>30</v>
      </c>
    </row>
    <row r="3607">
      <c r="A3607" s="92" t="n">
        <v>46244</v>
      </c>
      <c r="B3607" s="41" t="inlineStr">
        <is>
          <t>Mon</t>
        </is>
      </c>
      <c r="C3607" s="41" t="inlineStr">
        <is>
          <t>FO01</t>
        </is>
      </c>
      <c r="D3607" s="41" t="inlineStr">
        <is>
          <t>Front office</t>
        </is>
      </c>
      <c r="F3607" s="90" t="n">
        <v>0.2708333333333333</v>
      </c>
      <c r="G3607" s="90" t="n">
        <v>0.6083333333333333</v>
      </c>
      <c r="H3607" s="41" t="n">
        <v>30</v>
      </c>
    </row>
    <row r="3608">
      <c r="A3608" s="92" t="n">
        <v>46244</v>
      </c>
      <c r="B3608" s="41" t="inlineStr">
        <is>
          <t>Mon</t>
        </is>
      </c>
      <c r="C3608" s="41" t="inlineStr">
        <is>
          <t>FO04</t>
        </is>
      </c>
      <c r="D3608" s="41" t="inlineStr">
        <is>
          <t>Front office</t>
        </is>
      </c>
      <c r="F3608" s="90" t="n">
        <v>0.6041666666666666</v>
      </c>
      <c r="G3608" s="90" t="n">
        <v>0.9416666666666667</v>
      </c>
      <c r="H3608" s="41" t="n">
        <v>30</v>
      </c>
    </row>
    <row r="3609">
      <c r="A3609" s="92" t="n">
        <v>46244</v>
      </c>
      <c r="B3609" s="41" t="inlineStr">
        <is>
          <t>Mon</t>
        </is>
      </c>
      <c r="C3609" s="41" t="inlineStr">
        <is>
          <t>FS01</t>
        </is>
      </c>
      <c r="D3609" s="41" t="inlineStr">
        <is>
          <t>Front office</t>
        </is>
      </c>
      <c r="F3609" s="90" t="n">
        <v>0.625</v>
      </c>
      <c r="G3609" s="90" t="n">
        <v>0.9625</v>
      </c>
      <c r="H3609" s="41" t="n">
        <v>30</v>
      </c>
    </row>
    <row r="3610">
      <c r="A3610" s="92" t="n">
        <v>46244</v>
      </c>
      <c r="B3610" s="41" t="inlineStr">
        <is>
          <t>Mon</t>
        </is>
      </c>
      <c r="C3610" s="41" t="inlineStr">
        <is>
          <t>HK01</t>
        </is>
      </c>
      <c r="D3610" s="41" t="inlineStr">
        <is>
          <t>Housekeeping</t>
        </is>
      </c>
      <c r="F3610" s="90" t="n">
        <v>0.3333333333333333</v>
      </c>
      <c r="G3610" s="90" t="n">
        <v>0.5416666666666666</v>
      </c>
      <c r="H3610" s="41" t="n">
        <v>0</v>
      </c>
    </row>
    <row r="3611">
      <c r="A3611" s="92" t="n">
        <v>46244</v>
      </c>
      <c r="B3611" s="41" t="inlineStr">
        <is>
          <t>Mon</t>
        </is>
      </c>
      <c r="C3611" s="41" t="inlineStr">
        <is>
          <t>HK03</t>
        </is>
      </c>
      <c r="D3611" s="41" t="inlineStr">
        <is>
          <t>Housekeeping</t>
        </is>
      </c>
      <c r="F3611" s="90" t="n">
        <v>0.3333333333333333</v>
      </c>
      <c r="G3611" s="90" t="n">
        <v>0.5416666666666666</v>
      </c>
      <c r="H3611" s="41" t="n">
        <v>0</v>
      </c>
    </row>
    <row r="3612">
      <c r="A3612" s="92" t="n">
        <v>46244</v>
      </c>
      <c r="B3612" s="41" t="inlineStr">
        <is>
          <t>Mon</t>
        </is>
      </c>
      <c r="C3612" s="41" t="inlineStr">
        <is>
          <t>HK06</t>
        </is>
      </c>
      <c r="D3612" s="41" t="inlineStr">
        <is>
          <t>Housekeeping</t>
        </is>
      </c>
      <c r="F3612" s="90" t="n">
        <v>0.3333333333333333</v>
      </c>
      <c r="G3612" s="90" t="n">
        <v>0.5416666666666666</v>
      </c>
      <c r="H3612" s="41" t="n">
        <v>0</v>
      </c>
    </row>
    <row r="3613">
      <c r="A3613" s="92" t="n">
        <v>46244</v>
      </c>
      <c r="B3613" s="41" t="inlineStr">
        <is>
          <t>Mon</t>
        </is>
      </c>
      <c r="C3613" s="41" t="inlineStr">
        <is>
          <t>HK08</t>
        </is>
      </c>
      <c r="D3613" s="41" t="inlineStr">
        <is>
          <t>Housekeeping</t>
        </is>
      </c>
      <c r="F3613" s="90" t="n">
        <v>0.3333333333333333</v>
      </c>
      <c r="G3613" s="90" t="n">
        <v>0.5416666666666666</v>
      </c>
      <c r="H3613" s="41" t="n">
        <v>0</v>
      </c>
    </row>
    <row r="3614">
      <c r="A3614" s="92" t="n">
        <v>46244</v>
      </c>
      <c r="B3614" s="41" t="inlineStr">
        <is>
          <t>Mon</t>
        </is>
      </c>
      <c r="C3614" s="41" t="inlineStr">
        <is>
          <t>HK09</t>
        </is>
      </c>
      <c r="D3614" s="41" t="inlineStr">
        <is>
          <t>Housekeeping</t>
        </is>
      </c>
      <c r="F3614" s="90" t="n">
        <v>0.3333333333333333</v>
      </c>
      <c r="G3614" s="90" t="n">
        <v>0.5416666666666666</v>
      </c>
      <c r="H3614" s="41" t="n">
        <v>0</v>
      </c>
    </row>
    <row r="3615">
      <c r="A3615" s="92" t="n">
        <v>46244</v>
      </c>
      <c r="B3615" s="41" t="inlineStr">
        <is>
          <t>Mon</t>
        </is>
      </c>
      <c r="C3615" s="41" t="inlineStr">
        <is>
          <t>HK10</t>
        </is>
      </c>
      <c r="D3615" s="41" t="inlineStr">
        <is>
          <t>Housekeeping</t>
        </is>
      </c>
      <c r="F3615" s="90" t="n">
        <v>0.3333333333333333</v>
      </c>
      <c r="G3615" s="90" t="n">
        <v>0.5416666666666666</v>
      </c>
      <c r="H3615" s="41" t="n">
        <v>0</v>
      </c>
    </row>
    <row r="3616">
      <c r="A3616" s="92" t="n">
        <v>46244</v>
      </c>
      <c r="B3616" s="41" t="inlineStr">
        <is>
          <t>Mon</t>
        </is>
      </c>
      <c r="C3616" s="41" t="inlineStr">
        <is>
          <t>HKS1</t>
        </is>
      </c>
      <c r="D3616" s="41" t="inlineStr">
        <is>
          <t>Housekeeping</t>
        </is>
      </c>
      <c r="F3616" s="90" t="n">
        <v>0.2916666666666667</v>
      </c>
      <c r="G3616" s="90" t="n">
        <v>0.6291666666666667</v>
      </c>
      <c r="H3616" s="41" t="n">
        <v>30</v>
      </c>
    </row>
    <row r="3617">
      <c r="A3617" s="92" t="n">
        <v>46244</v>
      </c>
      <c r="B3617" s="41" t="inlineStr">
        <is>
          <t>Mon</t>
        </is>
      </c>
      <c r="C3617" s="41" t="inlineStr">
        <is>
          <t>HKS2</t>
        </is>
      </c>
      <c r="D3617" s="41" t="inlineStr">
        <is>
          <t>Housekeeping</t>
        </is>
      </c>
      <c r="F3617" s="90" t="n">
        <v>0.2916666666666667</v>
      </c>
      <c r="G3617" s="90" t="n">
        <v>0.6291666666666667</v>
      </c>
      <c r="H3617" s="41" t="n">
        <v>30</v>
      </c>
    </row>
    <row r="3618">
      <c r="A3618" s="92" t="n">
        <v>46244</v>
      </c>
      <c r="B3618" s="41" t="inlineStr">
        <is>
          <t>Mon</t>
        </is>
      </c>
      <c r="C3618" s="41" t="inlineStr">
        <is>
          <t>MT01</t>
        </is>
      </c>
      <c r="D3618" s="41" t="inlineStr">
        <is>
          <t>Maintenance</t>
        </is>
      </c>
      <c r="F3618" s="90" t="n">
        <v>0.2916666666666667</v>
      </c>
      <c r="G3618" s="90" t="n">
        <v>0.6291666666666667</v>
      </c>
      <c r="H3618" s="41" t="n">
        <v>30</v>
      </c>
    </row>
    <row r="3619">
      <c r="A3619" s="92" t="n">
        <v>46244</v>
      </c>
      <c r="B3619" s="41" t="inlineStr">
        <is>
          <t>Mon</t>
        </is>
      </c>
      <c r="C3619" s="41" t="inlineStr">
        <is>
          <t>NA01</t>
        </is>
      </c>
      <c r="D3619" s="41" t="inlineStr">
        <is>
          <t>Front office</t>
        </is>
      </c>
      <c r="F3619" s="90" t="n">
        <v>0.9479166666666666</v>
      </c>
      <c r="G3619" s="90" t="n">
        <v>0.2854166666666667</v>
      </c>
      <c r="H3619" s="41" t="n">
        <v>30</v>
      </c>
    </row>
    <row r="3620">
      <c r="A3620" s="92" t="n">
        <v>46244</v>
      </c>
      <c r="B3620" s="41" t="inlineStr">
        <is>
          <t>Mon</t>
        </is>
      </c>
      <c r="C3620" s="41" t="inlineStr">
        <is>
          <t>PA01</t>
        </is>
      </c>
      <c r="D3620" s="41" t="inlineStr">
        <is>
          <t>Housekeeping</t>
        </is>
      </c>
      <c r="F3620" s="90" t="n">
        <v>0.25</v>
      </c>
      <c r="G3620" s="90" t="n">
        <v>0.5875</v>
      </c>
      <c r="H3620" s="41" t="n">
        <v>30</v>
      </c>
    </row>
    <row r="3621">
      <c r="A3621" s="92" t="n">
        <v>46244</v>
      </c>
      <c r="B3621" s="41" t="inlineStr">
        <is>
          <t>Mon</t>
        </is>
      </c>
      <c r="C3621" s="41" t="inlineStr">
        <is>
          <t>PO01</t>
        </is>
      </c>
      <c r="D3621" s="41" t="inlineStr">
        <is>
          <t>Front office</t>
        </is>
      </c>
      <c r="F3621" s="90" t="n">
        <v>0.2916666666666667</v>
      </c>
      <c r="G3621" s="90" t="n">
        <v>0.6291666666666667</v>
      </c>
      <c r="H3621" s="41" t="n">
        <v>30</v>
      </c>
    </row>
    <row r="3622">
      <c r="A3622" s="92" t="n">
        <v>46244</v>
      </c>
      <c r="B3622" s="41" t="inlineStr">
        <is>
          <t>Mon</t>
        </is>
      </c>
      <c r="C3622" s="41" t="inlineStr">
        <is>
          <t>RS01</t>
        </is>
      </c>
      <c r="D3622" s="41" t="inlineStr">
        <is>
          <t>Restaurant</t>
        </is>
      </c>
      <c r="F3622" s="90" t="n">
        <v>0.2708333333333333</v>
      </c>
      <c r="G3622" s="90" t="n">
        <v>0.6083333333333333</v>
      </c>
      <c r="H3622" s="41" t="n">
        <v>30</v>
      </c>
    </row>
    <row r="3623">
      <c r="A3623" s="92" t="n">
        <v>46244</v>
      </c>
      <c r="B3623" s="41" t="inlineStr">
        <is>
          <t>Mon</t>
        </is>
      </c>
      <c r="C3623" s="41" t="inlineStr">
        <is>
          <t>RS03</t>
        </is>
      </c>
      <c r="D3623" s="41" t="inlineStr">
        <is>
          <t>Restaurant</t>
        </is>
      </c>
      <c r="F3623" s="90" t="n">
        <v>0.7083333333333334</v>
      </c>
      <c r="G3623" s="90" t="n">
        <v>0.9375</v>
      </c>
      <c r="H3623" s="41" t="n">
        <v>0</v>
      </c>
    </row>
    <row r="3624">
      <c r="A3624" s="92" t="n">
        <v>46244</v>
      </c>
      <c r="B3624" s="41" t="inlineStr">
        <is>
          <t>Mon</t>
        </is>
      </c>
      <c r="C3624" s="41" t="inlineStr">
        <is>
          <t>RS07</t>
        </is>
      </c>
      <c r="D3624" s="41" t="inlineStr">
        <is>
          <t>Restaurant</t>
        </is>
      </c>
      <c r="F3624" s="90" t="n">
        <v>0.2708333333333333</v>
      </c>
      <c r="G3624" s="90" t="n">
        <v>0.4583333333333333</v>
      </c>
      <c r="H3624" s="41" t="n">
        <v>0</v>
      </c>
    </row>
    <row r="3625">
      <c r="A3625" s="92" t="n">
        <v>46244</v>
      </c>
      <c r="B3625" s="41" t="inlineStr">
        <is>
          <t>Mon</t>
        </is>
      </c>
      <c r="C3625" s="41" t="inlineStr">
        <is>
          <t>RS08</t>
        </is>
      </c>
      <c r="D3625" s="41" t="inlineStr">
        <is>
          <t>Restaurant</t>
        </is>
      </c>
      <c r="F3625" s="90" t="n">
        <v>0.2708333333333333</v>
      </c>
      <c r="G3625" s="90" t="n">
        <v>0.4583333333333333</v>
      </c>
      <c r="H3625" s="41" t="n">
        <v>0</v>
      </c>
    </row>
    <row r="3626">
      <c r="A3626" s="92" t="n">
        <v>46244</v>
      </c>
      <c r="B3626" s="41" t="inlineStr">
        <is>
          <t>Mon</t>
        </is>
      </c>
      <c r="C3626" s="41" t="inlineStr">
        <is>
          <t>RS23</t>
        </is>
      </c>
      <c r="D3626" s="41" t="inlineStr">
        <is>
          <t>Restaurant</t>
        </is>
      </c>
      <c r="F3626" s="90" t="n">
        <v>0.7083333333333334</v>
      </c>
      <c r="G3626" s="90" t="n">
        <v>0.9166666666666666</v>
      </c>
      <c r="H3626" s="41" t="n">
        <v>0</v>
      </c>
    </row>
    <row r="3627">
      <c r="A3627" s="92" t="n">
        <v>46244</v>
      </c>
      <c r="B3627" s="41" t="inlineStr">
        <is>
          <t>Mon</t>
        </is>
      </c>
      <c r="C3627" s="41" t="inlineStr">
        <is>
          <t>SA01</t>
        </is>
      </c>
      <c r="D3627" s="41" t="inlineStr">
        <is>
          <t>Sales and admin</t>
        </is>
      </c>
      <c r="F3627" s="90" t="n">
        <v>0.375</v>
      </c>
      <c r="G3627" s="90" t="n">
        <v>0.7291666666666666</v>
      </c>
      <c r="H3627" s="41" t="n">
        <v>30</v>
      </c>
    </row>
    <row r="3628">
      <c r="A3628" s="92" t="n">
        <v>46244</v>
      </c>
      <c r="B3628" s="41" t="inlineStr">
        <is>
          <t>Mon</t>
        </is>
      </c>
      <c r="C3628" s="41" t="inlineStr">
        <is>
          <t>ST01</t>
        </is>
      </c>
      <c r="D3628" s="41" t="inlineStr">
        <is>
          <t>Kitchen</t>
        </is>
      </c>
      <c r="F3628" s="90" t="n">
        <v>0.7083333333333334</v>
      </c>
      <c r="G3628" s="90" t="n">
        <v>0.9583333333333334</v>
      </c>
      <c r="H3628" s="41" t="n">
        <v>0</v>
      </c>
    </row>
    <row r="3629">
      <c r="A3629" s="92" t="n">
        <v>46245</v>
      </c>
      <c r="B3629" s="41" t="inlineStr">
        <is>
          <t>Tue</t>
        </is>
      </c>
      <c r="C3629" s="41" t="inlineStr">
        <is>
          <t>BA02</t>
        </is>
      </c>
      <c r="D3629" s="41" t="inlineStr">
        <is>
          <t>Bar</t>
        </is>
      </c>
      <c r="F3629" s="90" t="n">
        <v>0.6666666666666666</v>
      </c>
      <c r="G3629" s="90" t="n">
        <v>0.9583333333333334</v>
      </c>
      <c r="H3629" s="41" t="n">
        <v>30</v>
      </c>
    </row>
    <row r="3630">
      <c r="A3630" s="92" t="n">
        <v>46245</v>
      </c>
      <c r="B3630" s="41" t="inlineStr">
        <is>
          <t>Tue</t>
        </is>
      </c>
      <c r="C3630" s="41" t="inlineStr">
        <is>
          <t>CK01</t>
        </is>
      </c>
      <c r="D3630" s="41" t="inlineStr">
        <is>
          <t>Kitchen</t>
        </is>
      </c>
      <c r="F3630" s="90" t="n">
        <v>0.5833333333333334</v>
      </c>
      <c r="G3630" s="90" t="n">
        <v>0.9208333333333333</v>
      </c>
      <c r="H3630" s="41" t="n">
        <v>30</v>
      </c>
    </row>
    <row r="3631">
      <c r="A3631" s="92" t="n">
        <v>46245</v>
      </c>
      <c r="B3631" s="41" t="inlineStr">
        <is>
          <t>Tue</t>
        </is>
      </c>
      <c r="C3631" s="41" t="inlineStr">
        <is>
          <t>CK03</t>
        </is>
      </c>
      <c r="D3631" s="41" t="inlineStr">
        <is>
          <t>Kitchen</t>
        </is>
      </c>
      <c r="F3631" s="90" t="n">
        <v>0.2291666666666667</v>
      </c>
      <c r="G3631" s="90" t="n">
        <v>0.5666666666666667</v>
      </c>
      <c r="H3631" s="41" t="n">
        <v>30</v>
      </c>
    </row>
    <row r="3632">
      <c r="A3632" s="92" t="n">
        <v>46245</v>
      </c>
      <c r="B3632" s="41" t="inlineStr">
        <is>
          <t>Tue</t>
        </is>
      </c>
      <c r="C3632" s="41" t="inlineStr">
        <is>
          <t>CK05</t>
        </is>
      </c>
      <c r="D3632" s="41" t="inlineStr">
        <is>
          <t>Kitchen</t>
        </is>
      </c>
      <c r="F3632" s="90" t="n">
        <v>0.625</v>
      </c>
      <c r="G3632" s="90" t="n">
        <v>0.9625</v>
      </c>
      <c r="H3632" s="41" t="n">
        <v>30</v>
      </c>
    </row>
    <row r="3633">
      <c r="A3633" s="92" t="n">
        <v>46245</v>
      </c>
      <c r="B3633" s="41" t="inlineStr">
        <is>
          <t>Tue</t>
        </is>
      </c>
      <c r="C3633" s="41" t="inlineStr">
        <is>
          <t>CK06</t>
        </is>
      </c>
      <c r="D3633" s="41" t="inlineStr">
        <is>
          <t>Kitchen</t>
        </is>
      </c>
      <c r="F3633" s="90" t="n">
        <v>0.4166666666666667</v>
      </c>
      <c r="G3633" s="90" t="n">
        <v>0.7541666666666667</v>
      </c>
      <c r="H3633" s="41" t="n">
        <v>30</v>
      </c>
    </row>
    <row r="3634">
      <c r="A3634" s="92" t="n">
        <v>46245</v>
      </c>
      <c r="B3634" s="41" t="inlineStr">
        <is>
          <t>Tue</t>
        </is>
      </c>
      <c r="C3634" s="41" t="inlineStr">
        <is>
          <t>CK07</t>
        </is>
      </c>
      <c r="D3634" s="41" t="inlineStr">
        <is>
          <t>Kitchen</t>
        </is>
      </c>
      <c r="F3634" s="90" t="n">
        <v>0.4166666666666667</v>
      </c>
      <c r="G3634" s="90" t="n">
        <v>0.7541666666666667</v>
      </c>
      <c r="H3634" s="41" t="n">
        <v>30</v>
      </c>
    </row>
    <row r="3635">
      <c r="A3635" s="92" t="n">
        <v>46245</v>
      </c>
      <c r="B3635" s="41" t="inlineStr">
        <is>
          <t>Tue</t>
        </is>
      </c>
      <c r="C3635" s="41" t="inlineStr">
        <is>
          <t>CO01</t>
        </is>
      </c>
      <c r="D3635" s="41" t="inlineStr">
        <is>
          <t>Front office</t>
        </is>
      </c>
      <c r="F3635" s="90" t="n">
        <v>0.3125</v>
      </c>
      <c r="G3635" s="90" t="n">
        <v>0.65</v>
      </c>
      <c r="H3635" s="41" t="n">
        <v>30</v>
      </c>
    </row>
    <row r="3636">
      <c r="A3636" s="92" t="n">
        <v>46245</v>
      </c>
      <c r="B3636" s="41" t="inlineStr">
        <is>
          <t>Tue</t>
        </is>
      </c>
      <c r="C3636" s="41" t="inlineStr">
        <is>
          <t>DM01</t>
        </is>
      </c>
      <c r="D3636" s="41" t="inlineStr">
        <is>
          <t>Front office</t>
        </is>
      </c>
      <c r="F3636" s="90" t="n">
        <v>0.2916666666666667</v>
      </c>
      <c r="G3636" s="90" t="n">
        <v>0.6291666666666667</v>
      </c>
      <c r="H3636" s="41" t="n">
        <v>30</v>
      </c>
    </row>
    <row r="3637">
      <c r="A3637" s="92" t="n">
        <v>46245</v>
      </c>
      <c r="B3637" s="41" t="inlineStr">
        <is>
          <t>Tue</t>
        </is>
      </c>
      <c r="C3637" s="41" t="inlineStr">
        <is>
          <t>FO01</t>
        </is>
      </c>
      <c r="D3637" s="41" t="inlineStr">
        <is>
          <t>Front office</t>
        </is>
      </c>
      <c r="F3637" s="90" t="n">
        <v>0.2708333333333333</v>
      </c>
      <c r="G3637" s="90" t="n">
        <v>0.6083333333333333</v>
      </c>
      <c r="H3637" s="41" t="n">
        <v>30</v>
      </c>
    </row>
    <row r="3638">
      <c r="A3638" s="92" t="n">
        <v>46245</v>
      </c>
      <c r="B3638" s="41" t="inlineStr">
        <is>
          <t>Tue</t>
        </is>
      </c>
      <c r="C3638" s="41" t="inlineStr">
        <is>
          <t>FO02</t>
        </is>
      </c>
      <c r="D3638" s="41" t="inlineStr">
        <is>
          <t>Front office</t>
        </is>
      </c>
      <c r="F3638" s="90" t="n">
        <v>0.6041666666666666</v>
      </c>
      <c r="G3638" s="90" t="n">
        <v>0.9416666666666667</v>
      </c>
      <c r="H3638" s="41" t="n">
        <v>30</v>
      </c>
    </row>
    <row r="3639">
      <c r="A3639" s="92" t="n">
        <v>46245</v>
      </c>
      <c r="B3639" s="41" t="inlineStr">
        <is>
          <t>Tue</t>
        </is>
      </c>
      <c r="C3639" s="41" t="inlineStr">
        <is>
          <t>FS01</t>
        </is>
      </c>
      <c r="D3639" s="41" t="inlineStr">
        <is>
          <t>Front office</t>
        </is>
      </c>
      <c r="F3639" s="90" t="n">
        <v>0.625</v>
      </c>
      <c r="G3639" s="90" t="n">
        <v>0.9625</v>
      </c>
      <c r="H3639" s="41" t="n">
        <v>30</v>
      </c>
    </row>
    <row r="3640">
      <c r="A3640" s="92" t="n">
        <v>46245</v>
      </c>
      <c r="B3640" s="41" t="inlineStr">
        <is>
          <t>Tue</t>
        </is>
      </c>
      <c r="C3640" s="41" t="inlineStr">
        <is>
          <t>HK01</t>
        </is>
      </c>
      <c r="D3640" s="41" t="inlineStr">
        <is>
          <t>Housekeeping</t>
        </is>
      </c>
      <c r="F3640" s="90" t="n">
        <v>0.3333333333333333</v>
      </c>
      <c r="G3640" s="90" t="n">
        <v>0.5416666666666666</v>
      </c>
      <c r="H3640" s="41" t="n">
        <v>0</v>
      </c>
    </row>
    <row r="3641">
      <c r="A3641" s="92" t="n">
        <v>46245</v>
      </c>
      <c r="B3641" s="41" t="inlineStr">
        <is>
          <t>Tue</t>
        </is>
      </c>
      <c r="C3641" s="41" t="inlineStr">
        <is>
          <t>HK03</t>
        </is>
      </c>
      <c r="D3641" s="41" t="inlineStr">
        <is>
          <t>Housekeeping</t>
        </is>
      </c>
      <c r="F3641" s="90" t="n">
        <v>0.3333333333333333</v>
      </c>
      <c r="G3641" s="90" t="n">
        <v>0.5416666666666666</v>
      </c>
      <c r="H3641" s="41" t="n">
        <v>0</v>
      </c>
    </row>
    <row r="3642">
      <c r="A3642" s="92" t="n">
        <v>46245</v>
      </c>
      <c r="B3642" s="41" t="inlineStr">
        <is>
          <t>Tue</t>
        </is>
      </c>
      <c r="C3642" s="41" t="inlineStr">
        <is>
          <t>HK04</t>
        </is>
      </c>
      <c r="D3642" s="41" t="inlineStr">
        <is>
          <t>Housekeeping</t>
        </is>
      </c>
      <c r="F3642" s="90" t="n">
        <v>0.3333333333333333</v>
      </c>
      <c r="G3642" s="90" t="n">
        <v>0.5416666666666666</v>
      </c>
      <c r="H3642" s="41" t="n">
        <v>0</v>
      </c>
    </row>
    <row r="3643">
      <c r="A3643" s="92" t="n">
        <v>46245</v>
      </c>
      <c r="B3643" s="41" t="inlineStr">
        <is>
          <t>Tue</t>
        </is>
      </c>
      <c r="C3643" s="41" t="inlineStr">
        <is>
          <t>HK05</t>
        </is>
      </c>
      <c r="D3643" s="41" t="inlineStr">
        <is>
          <t>Housekeeping</t>
        </is>
      </c>
      <c r="F3643" s="90" t="n">
        <v>0.3333333333333333</v>
      </c>
      <c r="G3643" s="90" t="n">
        <v>0.5416666666666666</v>
      </c>
      <c r="H3643" s="41" t="n">
        <v>0</v>
      </c>
    </row>
    <row r="3644">
      <c r="A3644" s="92" t="n">
        <v>46245</v>
      </c>
      <c r="B3644" s="41" t="inlineStr">
        <is>
          <t>Tue</t>
        </is>
      </c>
      <c r="C3644" s="41" t="inlineStr">
        <is>
          <t>HK08</t>
        </is>
      </c>
      <c r="D3644" s="41" t="inlineStr">
        <is>
          <t>Housekeeping</t>
        </is>
      </c>
      <c r="F3644" s="90" t="n">
        <v>0.3333333333333333</v>
      </c>
      <c r="G3644" s="90" t="n">
        <v>0.5416666666666666</v>
      </c>
      <c r="H3644" s="41" t="n">
        <v>0</v>
      </c>
    </row>
    <row r="3645">
      <c r="A3645" s="92" t="n">
        <v>46245</v>
      </c>
      <c r="B3645" s="41" t="inlineStr">
        <is>
          <t>Tue</t>
        </is>
      </c>
      <c r="C3645" s="41" t="inlineStr">
        <is>
          <t>HK09</t>
        </is>
      </c>
      <c r="D3645" s="41" t="inlineStr">
        <is>
          <t>Housekeeping</t>
        </is>
      </c>
      <c r="F3645" s="90" t="n">
        <v>0.3333333333333333</v>
      </c>
      <c r="G3645" s="90" t="n">
        <v>0.5416666666666666</v>
      </c>
      <c r="H3645" s="41" t="n">
        <v>0</v>
      </c>
    </row>
    <row r="3646">
      <c r="A3646" s="92" t="n">
        <v>46245</v>
      </c>
      <c r="B3646" s="41" t="inlineStr">
        <is>
          <t>Tue</t>
        </is>
      </c>
      <c r="C3646" s="41" t="inlineStr">
        <is>
          <t>HK10</t>
        </is>
      </c>
      <c r="D3646" s="41" t="inlineStr">
        <is>
          <t>Housekeeping</t>
        </is>
      </c>
      <c r="F3646" s="90" t="n">
        <v>0.3333333333333333</v>
      </c>
      <c r="G3646" s="90" t="n">
        <v>0.5416666666666666</v>
      </c>
      <c r="H3646" s="41" t="n">
        <v>0</v>
      </c>
    </row>
    <row r="3647">
      <c r="A3647" s="92" t="n">
        <v>46245</v>
      </c>
      <c r="B3647" s="41" t="inlineStr">
        <is>
          <t>Tue</t>
        </is>
      </c>
      <c r="C3647" s="41" t="inlineStr">
        <is>
          <t>HKS1</t>
        </is>
      </c>
      <c r="D3647" s="41" t="inlineStr">
        <is>
          <t>Housekeeping</t>
        </is>
      </c>
      <c r="F3647" s="90" t="n">
        <v>0.2916666666666667</v>
      </c>
      <c r="G3647" s="90" t="n">
        <v>0.6291666666666667</v>
      </c>
      <c r="H3647" s="41" t="n">
        <v>30</v>
      </c>
    </row>
    <row r="3648">
      <c r="A3648" s="92" t="n">
        <v>46245</v>
      </c>
      <c r="B3648" s="41" t="inlineStr">
        <is>
          <t>Tue</t>
        </is>
      </c>
      <c r="C3648" s="41" t="inlineStr">
        <is>
          <t>HKS2</t>
        </is>
      </c>
      <c r="D3648" s="41" t="inlineStr">
        <is>
          <t>Housekeeping</t>
        </is>
      </c>
      <c r="F3648" s="90" t="n">
        <v>0.2916666666666667</v>
      </c>
      <c r="G3648" s="90" t="n">
        <v>0.6291666666666667</v>
      </c>
      <c r="H3648" s="41" t="n">
        <v>30</v>
      </c>
    </row>
    <row r="3649">
      <c r="A3649" s="92" t="n">
        <v>46245</v>
      </c>
      <c r="B3649" s="41" t="inlineStr">
        <is>
          <t>Tue</t>
        </is>
      </c>
      <c r="C3649" s="41" t="inlineStr">
        <is>
          <t>MT01</t>
        </is>
      </c>
      <c r="D3649" s="41" t="inlineStr">
        <is>
          <t>Maintenance</t>
        </is>
      </c>
      <c r="F3649" s="90" t="n">
        <v>0.2916666666666667</v>
      </c>
      <c r="G3649" s="90" t="n">
        <v>0.6291666666666667</v>
      </c>
      <c r="H3649" s="41" t="n">
        <v>30</v>
      </c>
    </row>
    <row r="3650">
      <c r="A3650" s="92" t="n">
        <v>46245</v>
      </c>
      <c r="B3650" s="41" t="inlineStr">
        <is>
          <t>Tue</t>
        </is>
      </c>
      <c r="C3650" s="41" t="inlineStr">
        <is>
          <t>NA01</t>
        </is>
      </c>
      <c r="D3650" s="41" t="inlineStr">
        <is>
          <t>Front office</t>
        </is>
      </c>
      <c r="F3650" s="90" t="n">
        <v>0.9479166666666666</v>
      </c>
      <c r="G3650" s="90" t="n">
        <v>0.2854166666666667</v>
      </c>
      <c r="H3650" s="41" t="n">
        <v>30</v>
      </c>
    </row>
    <row r="3651">
      <c r="A3651" s="92" t="n">
        <v>46245</v>
      </c>
      <c r="B3651" s="41" t="inlineStr">
        <is>
          <t>Tue</t>
        </is>
      </c>
      <c r="C3651" s="41" t="inlineStr">
        <is>
          <t>PA01</t>
        </is>
      </c>
      <c r="D3651" s="41" t="inlineStr">
        <is>
          <t>Housekeeping</t>
        </is>
      </c>
      <c r="F3651" s="90" t="n">
        <v>0.25</v>
      </c>
      <c r="G3651" s="90" t="n">
        <v>0.5875</v>
      </c>
      <c r="H3651" s="41" t="n">
        <v>30</v>
      </c>
    </row>
    <row r="3652">
      <c r="A3652" s="92" t="n">
        <v>46245</v>
      </c>
      <c r="B3652" s="41" t="inlineStr">
        <is>
          <t>Tue</t>
        </is>
      </c>
      <c r="C3652" s="41" t="inlineStr">
        <is>
          <t>PA02</t>
        </is>
      </c>
      <c r="D3652" s="41" t="inlineStr">
        <is>
          <t>Housekeeping</t>
        </is>
      </c>
      <c r="F3652" s="90" t="n">
        <v>0.25</v>
      </c>
      <c r="G3652" s="90" t="n">
        <v>0.4583333333333333</v>
      </c>
      <c r="H3652" s="41" t="n">
        <v>0</v>
      </c>
    </row>
    <row r="3653">
      <c r="A3653" s="92" t="n">
        <v>46245</v>
      </c>
      <c r="B3653" s="41" t="inlineStr">
        <is>
          <t>Tue</t>
        </is>
      </c>
      <c r="C3653" s="41" t="inlineStr">
        <is>
          <t>PO01</t>
        </is>
      </c>
      <c r="D3653" s="41" t="inlineStr">
        <is>
          <t>Front office</t>
        </is>
      </c>
      <c r="F3653" s="90" t="n">
        <v>0.2916666666666667</v>
      </c>
      <c r="G3653" s="90" t="n">
        <v>0.6291666666666667</v>
      </c>
      <c r="H3653" s="41" t="n">
        <v>30</v>
      </c>
    </row>
    <row r="3654">
      <c r="A3654" s="92" t="n">
        <v>46245</v>
      </c>
      <c r="B3654" s="41" t="inlineStr">
        <is>
          <t>Tue</t>
        </is>
      </c>
      <c r="C3654" s="41" t="inlineStr">
        <is>
          <t>RS01</t>
        </is>
      </c>
      <c r="D3654" s="41" t="inlineStr">
        <is>
          <t>Restaurant</t>
        </is>
      </c>
      <c r="F3654" s="90" t="n">
        <v>0.2708333333333333</v>
      </c>
      <c r="G3654" s="90" t="n">
        <v>0.6083333333333333</v>
      </c>
      <c r="H3654" s="41" t="n">
        <v>30</v>
      </c>
    </row>
    <row r="3655">
      <c r="A3655" s="92" t="n">
        <v>46245</v>
      </c>
      <c r="B3655" s="41" t="inlineStr">
        <is>
          <t>Tue</t>
        </is>
      </c>
      <c r="C3655" s="41" t="inlineStr">
        <is>
          <t>RS07</t>
        </is>
      </c>
      <c r="D3655" s="41" t="inlineStr">
        <is>
          <t>Restaurant</t>
        </is>
      </c>
      <c r="F3655" s="90" t="n">
        <v>0.2708333333333333</v>
      </c>
      <c r="G3655" s="90" t="n">
        <v>0.4583333333333333</v>
      </c>
      <c r="H3655" s="41" t="n">
        <v>0</v>
      </c>
    </row>
    <row r="3656">
      <c r="A3656" s="92" t="n">
        <v>46245</v>
      </c>
      <c r="B3656" s="41" t="inlineStr">
        <is>
          <t>Tue</t>
        </is>
      </c>
      <c r="C3656" s="41" t="inlineStr">
        <is>
          <t>RS08</t>
        </is>
      </c>
      <c r="D3656" s="41" t="inlineStr">
        <is>
          <t>Restaurant</t>
        </is>
      </c>
      <c r="F3656" s="90" t="n">
        <v>0.2708333333333333</v>
      </c>
      <c r="G3656" s="90" t="n">
        <v>0.4583333333333333</v>
      </c>
      <c r="H3656" s="41" t="n">
        <v>0</v>
      </c>
    </row>
    <row r="3657">
      <c r="A3657" s="92" t="n">
        <v>46245</v>
      </c>
      <c r="B3657" s="41" t="inlineStr">
        <is>
          <t>Tue</t>
        </is>
      </c>
      <c r="C3657" s="41" t="inlineStr">
        <is>
          <t>RS10</t>
        </is>
      </c>
      <c r="D3657" s="41" t="inlineStr">
        <is>
          <t>Restaurant</t>
        </is>
      </c>
      <c r="F3657" s="90" t="n">
        <v>0.4583333333333333</v>
      </c>
      <c r="G3657" s="90" t="n">
        <v>0.625</v>
      </c>
      <c r="H3657" s="41" t="n">
        <v>0</v>
      </c>
    </row>
    <row r="3658">
      <c r="A3658" s="92" t="n">
        <v>46245</v>
      </c>
      <c r="B3658" s="41" t="inlineStr">
        <is>
          <t>Tue</t>
        </is>
      </c>
      <c r="C3658" s="41" t="inlineStr">
        <is>
          <t>RS13</t>
        </is>
      </c>
      <c r="D3658" s="41" t="inlineStr">
        <is>
          <t>Restaurant</t>
        </is>
      </c>
      <c r="F3658" s="90" t="n">
        <v>0.7083333333333334</v>
      </c>
      <c r="G3658" s="90" t="n">
        <v>0.9166666666666666</v>
      </c>
      <c r="H3658" s="41" t="n">
        <v>0</v>
      </c>
    </row>
    <row r="3659">
      <c r="A3659" s="92" t="n">
        <v>46245</v>
      </c>
      <c r="B3659" s="41" t="inlineStr">
        <is>
          <t>Tue</t>
        </is>
      </c>
      <c r="C3659" s="41" t="inlineStr">
        <is>
          <t>RS20</t>
        </is>
      </c>
      <c r="D3659" s="41" t="inlineStr">
        <is>
          <t>Restaurant</t>
        </is>
      </c>
      <c r="F3659" s="90" t="n">
        <v>0.7083333333333334</v>
      </c>
      <c r="G3659" s="90" t="n">
        <v>0.9166666666666666</v>
      </c>
      <c r="H3659" s="41" t="n">
        <v>0</v>
      </c>
    </row>
    <row r="3660">
      <c r="A3660" s="92" t="n">
        <v>46245</v>
      </c>
      <c r="B3660" s="41" t="inlineStr">
        <is>
          <t>Tue</t>
        </is>
      </c>
      <c r="C3660" s="41" t="inlineStr">
        <is>
          <t>SA01</t>
        </is>
      </c>
      <c r="D3660" s="41" t="inlineStr">
        <is>
          <t>Sales and admin</t>
        </is>
      </c>
      <c r="F3660" s="90" t="n">
        <v>0.375</v>
      </c>
      <c r="G3660" s="90" t="n">
        <v>0.7291666666666666</v>
      </c>
      <c r="H3660" s="41" t="n">
        <v>30</v>
      </c>
    </row>
    <row r="3661">
      <c r="A3661" s="92" t="n">
        <v>46245</v>
      </c>
      <c r="B3661" s="41" t="inlineStr">
        <is>
          <t>Tue</t>
        </is>
      </c>
      <c r="C3661" s="41" t="inlineStr">
        <is>
          <t>ST01</t>
        </is>
      </c>
      <c r="D3661" s="41" t="inlineStr">
        <is>
          <t>Kitchen</t>
        </is>
      </c>
      <c r="F3661" s="90" t="n">
        <v>0.7083333333333334</v>
      </c>
      <c r="G3661" s="90" t="n">
        <v>0.9583333333333334</v>
      </c>
      <c r="H3661" s="41" t="n">
        <v>0</v>
      </c>
    </row>
    <row r="3662">
      <c r="A3662" s="92" t="n">
        <v>46246</v>
      </c>
      <c r="B3662" s="41" t="inlineStr">
        <is>
          <t>Wed</t>
        </is>
      </c>
      <c r="C3662" s="41" t="inlineStr">
        <is>
          <t>BA01</t>
        </is>
      </c>
      <c r="D3662" s="41" t="inlineStr">
        <is>
          <t>Bar</t>
        </is>
      </c>
      <c r="F3662" s="90" t="n">
        <v>0.6666666666666666</v>
      </c>
      <c r="G3662" s="90" t="n">
        <v>0.9833333333333333</v>
      </c>
      <c r="H3662" s="41" t="n">
        <v>30</v>
      </c>
    </row>
    <row r="3663">
      <c r="A3663" s="92" t="n">
        <v>46246</v>
      </c>
      <c r="B3663" s="41" t="inlineStr">
        <is>
          <t>Wed</t>
        </is>
      </c>
      <c r="C3663" s="41" t="inlineStr">
        <is>
          <t>CK01</t>
        </is>
      </c>
      <c r="D3663" s="41" t="inlineStr">
        <is>
          <t>Kitchen</t>
        </is>
      </c>
      <c r="F3663" s="90" t="n">
        <v>0.5833333333333334</v>
      </c>
      <c r="G3663" s="90" t="n">
        <v>0.9208333333333333</v>
      </c>
      <c r="H3663" s="41" t="n">
        <v>30</v>
      </c>
    </row>
    <row r="3664">
      <c r="A3664" s="92" t="n">
        <v>46246</v>
      </c>
      <c r="B3664" s="41" t="inlineStr">
        <is>
          <t>Wed</t>
        </is>
      </c>
      <c r="C3664" s="41" t="inlineStr">
        <is>
          <t>CK02</t>
        </is>
      </c>
      <c r="D3664" s="41" t="inlineStr">
        <is>
          <t>Kitchen</t>
        </is>
      </c>
      <c r="F3664" s="90" t="n">
        <v>0.2291666666666667</v>
      </c>
      <c r="G3664" s="90" t="n">
        <v>0.5666666666666667</v>
      </c>
      <c r="H3664" s="41" t="n">
        <v>30</v>
      </c>
    </row>
    <row r="3665">
      <c r="A3665" s="92" t="n">
        <v>46246</v>
      </c>
      <c r="B3665" s="41" t="inlineStr">
        <is>
          <t>Wed</t>
        </is>
      </c>
      <c r="C3665" s="41" t="inlineStr">
        <is>
          <t>CK05</t>
        </is>
      </c>
      <c r="D3665" s="41" t="inlineStr">
        <is>
          <t>Kitchen</t>
        </is>
      </c>
      <c r="F3665" s="90" t="n">
        <v>0.625</v>
      </c>
      <c r="G3665" s="90" t="n">
        <v>0.9625</v>
      </c>
      <c r="H3665" s="41" t="n">
        <v>30</v>
      </c>
    </row>
    <row r="3666">
      <c r="A3666" s="92" t="n">
        <v>46246</v>
      </c>
      <c r="B3666" s="41" t="inlineStr">
        <is>
          <t>Wed</t>
        </is>
      </c>
      <c r="C3666" s="41" t="inlineStr">
        <is>
          <t>CK06</t>
        </is>
      </c>
      <c r="D3666" s="41" t="inlineStr">
        <is>
          <t>Kitchen</t>
        </is>
      </c>
      <c r="F3666" s="90" t="n">
        <v>0.4166666666666667</v>
      </c>
      <c r="G3666" s="90" t="n">
        <v>0.7541666666666667</v>
      </c>
      <c r="H3666" s="41" t="n">
        <v>30</v>
      </c>
    </row>
    <row r="3667">
      <c r="A3667" s="92" t="n">
        <v>46246</v>
      </c>
      <c r="B3667" s="41" t="inlineStr">
        <is>
          <t>Wed</t>
        </is>
      </c>
      <c r="C3667" s="41" t="inlineStr">
        <is>
          <t>CO01</t>
        </is>
      </c>
      <c r="D3667" s="41" t="inlineStr">
        <is>
          <t>Front office</t>
        </is>
      </c>
      <c r="F3667" s="90" t="n">
        <v>0.3125</v>
      </c>
      <c r="G3667" s="90" t="n">
        <v>0.65</v>
      </c>
      <c r="H3667" s="41" t="n">
        <v>30</v>
      </c>
    </row>
    <row r="3668">
      <c r="A3668" s="92" t="n">
        <v>46246</v>
      </c>
      <c r="B3668" s="41" t="inlineStr">
        <is>
          <t>Wed</t>
        </is>
      </c>
      <c r="C3668" s="41" t="inlineStr">
        <is>
          <t>DM01</t>
        </is>
      </c>
      <c r="D3668" s="41" t="inlineStr">
        <is>
          <t>Front office</t>
        </is>
      </c>
      <c r="F3668" s="90" t="n">
        <v>0.2916666666666667</v>
      </c>
      <c r="G3668" s="90" t="n">
        <v>0.6291666666666667</v>
      </c>
      <c r="H3668" s="41" t="n">
        <v>30</v>
      </c>
    </row>
    <row r="3669">
      <c r="A3669" s="92" t="n">
        <v>46246</v>
      </c>
      <c r="B3669" s="41" t="inlineStr">
        <is>
          <t>Wed</t>
        </is>
      </c>
      <c r="C3669" s="41" t="inlineStr">
        <is>
          <t>DM02</t>
        </is>
      </c>
      <c r="D3669" s="41" t="inlineStr">
        <is>
          <t>Front office</t>
        </is>
      </c>
      <c r="F3669" s="90" t="n">
        <v>0.625</v>
      </c>
      <c r="G3669" s="90" t="n">
        <v>0.9625</v>
      </c>
      <c r="H3669" s="41" t="n">
        <v>30</v>
      </c>
    </row>
    <row r="3670">
      <c r="A3670" s="92" t="n">
        <v>46246</v>
      </c>
      <c r="B3670" s="41" t="inlineStr">
        <is>
          <t>Wed</t>
        </is>
      </c>
      <c r="C3670" s="41" t="inlineStr">
        <is>
          <t>FO01</t>
        </is>
      </c>
      <c r="D3670" s="41" t="inlineStr">
        <is>
          <t>Front office</t>
        </is>
      </c>
      <c r="F3670" s="90" t="n">
        <v>0.2708333333333333</v>
      </c>
      <c r="G3670" s="90" t="n">
        <v>0.6083333333333333</v>
      </c>
      <c r="H3670" s="41" t="n">
        <v>30</v>
      </c>
    </row>
    <row r="3671">
      <c r="A3671" s="92" t="n">
        <v>46246</v>
      </c>
      <c r="B3671" s="41" t="inlineStr">
        <is>
          <t>Wed</t>
        </is>
      </c>
      <c r="C3671" s="41" t="inlineStr">
        <is>
          <t>FO02</t>
        </is>
      </c>
      <c r="D3671" s="41" t="inlineStr">
        <is>
          <t>Front office</t>
        </is>
      </c>
      <c r="F3671" s="90" t="n">
        <v>0.6041666666666666</v>
      </c>
      <c r="G3671" s="90" t="n">
        <v>0.9416666666666667</v>
      </c>
      <c r="H3671" s="41" t="n">
        <v>30</v>
      </c>
    </row>
    <row r="3672">
      <c r="A3672" s="92" t="n">
        <v>46246</v>
      </c>
      <c r="B3672" s="41" t="inlineStr">
        <is>
          <t>Wed</t>
        </is>
      </c>
      <c r="C3672" s="41" t="inlineStr">
        <is>
          <t>FO03</t>
        </is>
      </c>
      <c r="D3672" s="41" t="inlineStr">
        <is>
          <t>Front office</t>
        </is>
      </c>
      <c r="F3672" s="90" t="n">
        <v>0.2708333333333333</v>
      </c>
      <c r="G3672" s="90" t="n">
        <v>0.6083333333333333</v>
      </c>
      <c r="H3672" s="41" t="n">
        <v>30</v>
      </c>
    </row>
    <row r="3673">
      <c r="A3673" s="92" t="n">
        <v>46246</v>
      </c>
      <c r="B3673" s="41" t="inlineStr">
        <is>
          <t>Wed</t>
        </is>
      </c>
      <c r="C3673" s="41" t="inlineStr">
        <is>
          <t>FO04</t>
        </is>
      </c>
      <c r="D3673" s="41" t="inlineStr">
        <is>
          <t>Front office</t>
        </is>
      </c>
      <c r="F3673" s="90" t="n">
        <v>0.4166666666666667</v>
      </c>
      <c r="G3673" s="90" t="n">
        <v>0.7541666666666667</v>
      </c>
      <c r="H3673" s="41" t="n">
        <v>30</v>
      </c>
    </row>
    <row r="3674">
      <c r="A3674" s="92" t="n">
        <v>46246</v>
      </c>
      <c r="B3674" s="41" t="inlineStr">
        <is>
          <t>Wed</t>
        </is>
      </c>
      <c r="C3674" s="41" t="inlineStr">
        <is>
          <t>HK01</t>
        </is>
      </c>
      <c r="D3674" s="41" t="inlineStr">
        <is>
          <t>Housekeeping</t>
        </is>
      </c>
      <c r="F3674" s="90" t="n">
        <v>0.3333333333333333</v>
      </c>
      <c r="G3674" s="90" t="n">
        <v>0.5416666666666666</v>
      </c>
      <c r="H3674" s="41" t="n">
        <v>0</v>
      </c>
    </row>
    <row r="3675">
      <c r="A3675" s="92" t="n">
        <v>46246</v>
      </c>
      <c r="B3675" s="41" t="inlineStr">
        <is>
          <t>Wed</t>
        </is>
      </c>
      <c r="C3675" s="41" t="inlineStr">
        <is>
          <t>HK02</t>
        </is>
      </c>
      <c r="D3675" s="41" t="inlineStr">
        <is>
          <t>Housekeeping</t>
        </is>
      </c>
      <c r="F3675" s="90" t="n">
        <v>0.3333333333333333</v>
      </c>
      <c r="G3675" s="90" t="n">
        <v>0.5416666666666666</v>
      </c>
      <c r="H3675" s="41" t="n">
        <v>0</v>
      </c>
    </row>
    <row r="3676">
      <c r="A3676" s="92" t="n">
        <v>46246</v>
      </c>
      <c r="B3676" s="41" t="inlineStr">
        <is>
          <t>Wed</t>
        </is>
      </c>
      <c r="C3676" s="41" t="inlineStr">
        <is>
          <t>HK04</t>
        </is>
      </c>
      <c r="D3676" s="41" t="inlineStr">
        <is>
          <t>Housekeeping</t>
        </is>
      </c>
      <c r="F3676" s="90" t="n">
        <v>0.3333333333333333</v>
      </c>
      <c r="G3676" s="90" t="n">
        <v>0.5416666666666666</v>
      </c>
      <c r="H3676" s="41" t="n">
        <v>0</v>
      </c>
    </row>
    <row r="3677">
      <c r="A3677" s="92" t="n">
        <v>46246</v>
      </c>
      <c r="B3677" s="41" t="inlineStr">
        <is>
          <t>Wed</t>
        </is>
      </c>
      <c r="C3677" s="41" t="inlineStr">
        <is>
          <t>HK08</t>
        </is>
      </c>
      <c r="D3677" s="41" t="inlineStr">
        <is>
          <t>Housekeeping</t>
        </is>
      </c>
      <c r="F3677" s="90" t="n">
        <v>0.3333333333333333</v>
      </c>
      <c r="G3677" s="90" t="n">
        <v>0.5416666666666666</v>
      </c>
      <c r="H3677" s="41" t="n">
        <v>0</v>
      </c>
    </row>
    <row r="3678">
      <c r="A3678" s="92" t="n">
        <v>46246</v>
      </c>
      <c r="B3678" s="41" t="inlineStr">
        <is>
          <t>Wed</t>
        </is>
      </c>
      <c r="C3678" s="41" t="inlineStr">
        <is>
          <t>HK09</t>
        </is>
      </c>
      <c r="D3678" s="41" t="inlineStr">
        <is>
          <t>Housekeeping</t>
        </is>
      </c>
      <c r="F3678" s="90" t="n">
        <v>0.3333333333333333</v>
      </c>
      <c r="G3678" s="90" t="n">
        <v>0.5416666666666666</v>
      </c>
      <c r="H3678" s="41" t="n">
        <v>0</v>
      </c>
    </row>
    <row r="3679">
      <c r="A3679" s="92" t="n">
        <v>46246</v>
      </c>
      <c r="B3679" s="41" t="inlineStr">
        <is>
          <t>Wed</t>
        </is>
      </c>
      <c r="C3679" s="41" t="inlineStr">
        <is>
          <t>HK10</t>
        </is>
      </c>
      <c r="D3679" s="41" t="inlineStr">
        <is>
          <t>Housekeeping</t>
        </is>
      </c>
      <c r="F3679" s="90" t="n">
        <v>0.3333333333333333</v>
      </c>
      <c r="G3679" s="90" t="n">
        <v>0.5416666666666666</v>
      </c>
      <c r="H3679" s="41" t="n">
        <v>0</v>
      </c>
    </row>
    <row r="3680">
      <c r="A3680" s="92" t="n">
        <v>46246</v>
      </c>
      <c r="B3680" s="41" t="inlineStr">
        <is>
          <t>Wed</t>
        </is>
      </c>
      <c r="C3680" s="41" t="inlineStr">
        <is>
          <t>HK13</t>
        </is>
      </c>
      <c r="D3680" s="41" t="inlineStr">
        <is>
          <t>Housekeeping</t>
        </is>
      </c>
      <c r="F3680" s="90" t="n">
        <v>0.3333333333333333</v>
      </c>
      <c r="G3680" s="90" t="n">
        <v>0.5416666666666666</v>
      </c>
      <c r="H3680" s="41" t="n">
        <v>0</v>
      </c>
    </row>
    <row r="3681">
      <c r="A3681" s="92" t="n">
        <v>46246</v>
      </c>
      <c r="B3681" s="41" t="inlineStr">
        <is>
          <t>Wed</t>
        </is>
      </c>
      <c r="C3681" s="41" t="inlineStr">
        <is>
          <t>HKS1</t>
        </is>
      </c>
      <c r="D3681" s="41" t="inlineStr">
        <is>
          <t>Housekeeping</t>
        </is>
      </c>
      <c r="F3681" s="90" t="n">
        <v>0.2916666666666667</v>
      </c>
      <c r="G3681" s="90" t="n">
        <v>0.6291666666666667</v>
      </c>
      <c r="H3681" s="41" t="n">
        <v>30</v>
      </c>
    </row>
    <row r="3682">
      <c r="A3682" s="92" t="n">
        <v>46246</v>
      </c>
      <c r="B3682" s="41" t="inlineStr">
        <is>
          <t>Wed</t>
        </is>
      </c>
      <c r="C3682" s="41" t="inlineStr">
        <is>
          <t>HKS2</t>
        </is>
      </c>
      <c r="D3682" s="41" t="inlineStr">
        <is>
          <t>Housekeeping</t>
        </is>
      </c>
      <c r="F3682" s="90" t="n">
        <v>0.2916666666666667</v>
      </c>
      <c r="G3682" s="90" t="n">
        <v>0.6291666666666667</v>
      </c>
      <c r="H3682" s="41" t="n">
        <v>30</v>
      </c>
    </row>
    <row r="3683">
      <c r="A3683" s="92" t="n">
        <v>46246</v>
      </c>
      <c r="B3683" s="41" t="inlineStr">
        <is>
          <t>Wed</t>
        </is>
      </c>
      <c r="C3683" s="41" t="inlineStr">
        <is>
          <t>MT01</t>
        </is>
      </c>
      <c r="D3683" s="41" t="inlineStr">
        <is>
          <t>Maintenance</t>
        </is>
      </c>
      <c r="F3683" s="90" t="n">
        <v>0.2916666666666667</v>
      </c>
      <c r="G3683" s="90" t="n">
        <v>0.6291666666666667</v>
      </c>
      <c r="H3683" s="41" t="n">
        <v>30</v>
      </c>
    </row>
    <row r="3684">
      <c r="A3684" s="92" t="n">
        <v>46246</v>
      </c>
      <c r="B3684" s="41" t="inlineStr">
        <is>
          <t>Wed</t>
        </is>
      </c>
      <c r="C3684" s="41" t="inlineStr">
        <is>
          <t>NA01</t>
        </is>
      </c>
      <c r="D3684" s="41" t="inlineStr">
        <is>
          <t>Front office</t>
        </is>
      </c>
      <c r="F3684" s="90" t="n">
        <v>0.9479166666666666</v>
      </c>
      <c r="G3684" s="90" t="n">
        <v>0.2854166666666667</v>
      </c>
      <c r="H3684" s="41" t="n">
        <v>30</v>
      </c>
    </row>
    <row r="3685">
      <c r="A3685" s="92" t="n">
        <v>46246</v>
      </c>
      <c r="B3685" s="41" t="inlineStr">
        <is>
          <t>Wed</t>
        </is>
      </c>
      <c r="C3685" s="41" t="inlineStr">
        <is>
          <t>PA01</t>
        </is>
      </c>
      <c r="D3685" s="41" t="inlineStr">
        <is>
          <t>Housekeeping</t>
        </is>
      </c>
      <c r="F3685" s="90" t="n">
        <v>0.25</v>
      </c>
      <c r="G3685" s="90" t="n">
        <v>0.5875</v>
      </c>
      <c r="H3685" s="41" t="n">
        <v>30</v>
      </c>
    </row>
    <row r="3686">
      <c r="A3686" s="92" t="n">
        <v>46246</v>
      </c>
      <c r="B3686" s="41" t="inlineStr">
        <is>
          <t>Wed</t>
        </is>
      </c>
      <c r="C3686" s="41" t="inlineStr">
        <is>
          <t>PA02</t>
        </is>
      </c>
      <c r="D3686" s="41" t="inlineStr">
        <is>
          <t>Housekeeping</t>
        </is>
      </c>
      <c r="F3686" s="90" t="n">
        <v>0.25</v>
      </c>
      <c r="G3686" s="90" t="n">
        <v>0.4583333333333333</v>
      </c>
      <c r="H3686" s="41" t="n">
        <v>0</v>
      </c>
    </row>
    <row r="3687">
      <c r="A3687" s="92" t="n">
        <v>46246</v>
      </c>
      <c r="B3687" s="41" t="inlineStr">
        <is>
          <t>Wed</t>
        </is>
      </c>
      <c r="C3687" s="41" t="inlineStr">
        <is>
          <t>PO01</t>
        </is>
      </c>
      <c r="D3687" s="41" t="inlineStr">
        <is>
          <t>Front office</t>
        </is>
      </c>
      <c r="F3687" s="90" t="n">
        <v>0.2916666666666667</v>
      </c>
      <c r="G3687" s="90" t="n">
        <v>0.6291666666666667</v>
      </c>
      <c r="H3687" s="41" t="n">
        <v>30</v>
      </c>
    </row>
    <row r="3688">
      <c r="A3688" s="92" t="n">
        <v>46246</v>
      </c>
      <c r="B3688" s="41" t="inlineStr">
        <is>
          <t>Wed</t>
        </is>
      </c>
      <c r="C3688" s="41" t="inlineStr">
        <is>
          <t>RS01</t>
        </is>
      </c>
      <c r="D3688" s="41" t="inlineStr">
        <is>
          <t>Restaurant</t>
        </is>
      </c>
      <c r="F3688" s="90" t="n">
        <v>0.2708333333333333</v>
      </c>
      <c r="G3688" s="90" t="n">
        <v>0.6083333333333333</v>
      </c>
      <c r="H3688" s="41" t="n">
        <v>30</v>
      </c>
    </row>
    <row r="3689">
      <c r="A3689" s="92" t="n">
        <v>46246</v>
      </c>
      <c r="B3689" s="41" t="inlineStr">
        <is>
          <t>Wed</t>
        </is>
      </c>
      <c r="C3689" s="41" t="inlineStr">
        <is>
          <t>RS03</t>
        </is>
      </c>
      <c r="D3689" s="41" t="inlineStr">
        <is>
          <t>Restaurant</t>
        </is>
      </c>
      <c r="F3689" s="90" t="n">
        <v>0.7083333333333334</v>
      </c>
      <c r="G3689" s="90" t="n">
        <v>0.9375</v>
      </c>
      <c r="H3689" s="41" t="n">
        <v>0</v>
      </c>
    </row>
    <row r="3690">
      <c r="A3690" s="92" t="n">
        <v>46246</v>
      </c>
      <c r="B3690" s="41" t="inlineStr">
        <is>
          <t>Wed</t>
        </is>
      </c>
      <c r="C3690" s="41" t="inlineStr">
        <is>
          <t>RS07</t>
        </is>
      </c>
      <c r="D3690" s="41" t="inlineStr">
        <is>
          <t>Restaurant</t>
        </is>
      </c>
      <c r="F3690" s="90" t="n">
        <v>0.2708333333333333</v>
      </c>
      <c r="G3690" s="90" t="n">
        <v>0.4583333333333333</v>
      </c>
      <c r="H3690" s="41" t="n">
        <v>0</v>
      </c>
    </row>
    <row r="3691">
      <c r="A3691" s="92" t="n">
        <v>46246</v>
      </c>
      <c r="B3691" s="41" t="inlineStr">
        <is>
          <t>Wed</t>
        </is>
      </c>
      <c r="C3691" s="41" t="inlineStr">
        <is>
          <t>RS08</t>
        </is>
      </c>
      <c r="D3691" s="41" t="inlineStr">
        <is>
          <t>Restaurant</t>
        </is>
      </c>
      <c r="F3691" s="90" t="n">
        <v>0.2708333333333333</v>
      </c>
      <c r="G3691" s="90" t="n">
        <v>0.4583333333333333</v>
      </c>
      <c r="H3691" s="41" t="n">
        <v>0</v>
      </c>
    </row>
    <row r="3692">
      <c r="A3692" s="92" t="n">
        <v>46246</v>
      </c>
      <c r="B3692" s="41" t="inlineStr">
        <is>
          <t>Wed</t>
        </is>
      </c>
      <c r="C3692" s="41" t="inlineStr">
        <is>
          <t>RS10</t>
        </is>
      </c>
      <c r="D3692" s="41" t="inlineStr">
        <is>
          <t>Restaurant</t>
        </is>
      </c>
      <c r="F3692" s="90" t="n">
        <v>0.4583333333333333</v>
      </c>
      <c r="G3692" s="90" t="n">
        <v>0.625</v>
      </c>
      <c r="H3692" s="41" t="n">
        <v>0</v>
      </c>
    </row>
    <row r="3693">
      <c r="A3693" s="92" t="n">
        <v>46246</v>
      </c>
      <c r="B3693" s="41" t="inlineStr">
        <is>
          <t>Wed</t>
        </is>
      </c>
      <c r="C3693" s="41" t="inlineStr">
        <is>
          <t>RS13</t>
        </is>
      </c>
      <c r="D3693" s="41" t="inlineStr">
        <is>
          <t>Restaurant</t>
        </is>
      </c>
      <c r="F3693" s="90" t="n">
        <v>0.7083333333333334</v>
      </c>
      <c r="G3693" s="90" t="n">
        <v>0.9166666666666666</v>
      </c>
      <c r="H3693" s="41" t="n">
        <v>0</v>
      </c>
    </row>
    <row r="3694">
      <c r="A3694" s="92" t="n">
        <v>46246</v>
      </c>
      <c r="B3694" s="41" t="inlineStr">
        <is>
          <t>Wed</t>
        </is>
      </c>
      <c r="C3694" s="41" t="inlineStr">
        <is>
          <t>RS14</t>
        </is>
      </c>
      <c r="D3694" s="41" t="inlineStr">
        <is>
          <t>Restaurant</t>
        </is>
      </c>
      <c r="F3694" s="90" t="n">
        <v>0.7083333333333334</v>
      </c>
      <c r="G3694" s="90" t="n">
        <v>0.9166666666666666</v>
      </c>
      <c r="H3694" s="41" t="n">
        <v>0</v>
      </c>
    </row>
    <row r="3695">
      <c r="A3695" s="92" t="n">
        <v>46246</v>
      </c>
      <c r="B3695" s="41" t="inlineStr">
        <is>
          <t>Wed</t>
        </is>
      </c>
      <c r="C3695" s="41" t="inlineStr">
        <is>
          <t>SA01</t>
        </is>
      </c>
      <c r="D3695" s="41" t="inlineStr">
        <is>
          <t>Sales and admin</t>
        </is>
      </c>
      <c r="F3695" s="90" t="n">
        <v>0.375</v>
      </c>
      <c r="G3695" s="90" t="n">
        <v>0.7291666666666666</v>
      </c>
      <c r="H3695" s="41" t="n">
        <v>30</v>
      </c>
    </row>
    <row r="3696">
      <c r="A3696" s="92" t="n">
        <v>46246</v>
      </c>
      <c r="B3696" s="41" t="inlineStr">
        <is>
          <t>Wed</t>
        </is>
      </c>
      <c r="C3696" s="41" t="inlineStr">
        <is>
          <t>ST01</t>
        </is>
      </c>
      <c r="D3696" s="41" t="inlineStr">
        <is>
          <t>Kitchen</t>
        </is>
      </c>
      <c r="F3696" s="90" t="n">
        <v>0.7083333333333334</v>
      </c>
      <c r="G3696" s="90" t="n">
        <v>0.9583333333333334</v>
      </c>
      <c r="H3696" s="41" t="n">
        <v>0</v>
      </c>
    </row>
    <row r="3697">
      <c r="A3697" s="92" t="n">
        <v>46247</v>
      </c>
      <c r="B3697" s="41" t="inlineStr">
        <is>
          <t>Thu</t>
        </is>
      </c>
      <c r="C3697" s="41" t="inlineStr">
        <is>
          <t>BA01</t>
        </is>
      </c>
      <c r="D3697" s="41" t="inlineStr">
        <is>
          <t>Bar</t>
        </is>
      </c>
      <c r="F3697" s="90" t="n">
        <v>0.6666666666666666</v>
      </c>
      <c r="G3697" s="90" t="n">
        <v>0.9833333333333333</v>
      </c>
      <c r="H3697" s="41" t="n">
        <v>30</v>
      </c>
    </row>
    <row r="3698">
      <c r="A3698" s="92" t="n">
        <v>46247</v>
      </c>
      <c r="B3698" s="41" t="inlineStr">
        <is>
          <t>Thu</t>
        </is>
      </c>
      <c r="C3698" s="41" t="inlineStr">
        <is>
          <t>CK01</t>
        </is>
      </c>
      <c r="D3698" s="41" t="inlineStr">
        <is>
          <t>Kitchen</t>
        </is>
      </c>
      <c r="F3698" s="90" t="n">
        <v>0.5833333333333334</v>
      </c>
      <c r="G3698" s="90" t="n">
        <v>0.9208333333333333</v>
      </c>
      <c r="H3698" s="41" t="n">
        <v>30</v>
      </c>
    </row>
    <row r="3699">
      <c r="A3699" s="92" t="n">
        <v>46247</v>
      </c>
      <c r="B3699" s="41" t="inlineStr">
        <is>
          <t>Thu</t>
        </is>
      </c>
      <c r="C3699" s="41" t="inlineStr">
        <is>
          <t>CK02</t>
        </is>
      </c>
      <c r="D3699" s="41" t="inlineStr">
        <is>
          <t>Kitchen</t>
        </is>
      </c>
      <c r="F3699" s="90" t="n">
        <v>0.2291666666666667</v>
      </c>
      <c r="G3699" s="90" t="n">
        <v>0.5666666666666667</v>
      </c>
      <c r="H3699" s="41" t="n">
        <v>30</v>
      </c>
    </row>
    <row r="3700">
      <c r="A3700" s="92" t="n">
        <v>46247</v>
      </c>
      <c r="B3700" s="41" t="inlineStr">
        <is>
          <t>Thu</t>
        </is>
      </c>
      <c r="C3700" s="41" t="inlineStr">
        <is>
          <t>CK05</t>
        </is>
      </c>
      <c r="D3700" s="41" t="inlineStr">
        <is>
          <t>Kitchen</t>
        </is>
      </c>
      <c r="F3700" s="90" t="n">
        <v>0.4166666666666667</v>
      </c>
      <c r="G3700" s="90" t="n">
        <v>0.7541666666666667</v>
      </c>
      <c r="H3700" s="41" t="n">
        <v>30</v>
      </c>
    </row>
    <row r="3701">
      <c r="A3701" s="92" t="n">
        <v>46247</v>
      </c>
      <c r="B3701" s="41" t="inlineStr">
        <is>
          <t>Thu</t>
        </is>
      </c>
      <c r="C3701" s="41" t="inlineStr">
        <is>
          <t>CO01</t>
        </is>
      </c>
      <c r="D3701" s="41" t="inlineStr">
        <is>
          <t>Front office</t>
        </is>
      </c>
      <c r="F3701" s="90" t="n">
        <v>0.3125</v>
      </c>
      <c r="G3701" s="90" t="n">
        <v>0.65</v>
      </c>
      <c r="H3701" s="41" t="n">
        <v>30</v>
      </c>
    </row>
    <row r="3702">
      <c r="A3702" s="92" t="n">
        <v>46247</v>
      </c>
      <c r="B3702" s="41" t="inlineStr">
        <is>
          <t>Thu</t>
        </is>
      </c>
      <c r="C3702" s="41" t="inlineStr">
        <is>
          <t>DM01</t>
        </is>
      </c>
      <c r="D3702" s="41" t="inlineStr">
        <is>
          <t>Front office</t>
        </is>
      </c>
      <c r="F3702" s="90" t="n">
        <v>0.2916666666666667</v>
      </c>
      <c r="G3702" s="90" t="n">
        <v>0.6291666666666667</v>
      </c>
      <c r="H3702" s="41" t="n">
        <v>30</v>
      </c>
    </row>
    <row r="3703">
      <c r="A3703" s="92" t="n">
        <v>46247</v>
      </c>
      <c r="B3703" s="41" t="inlineStr">
        <is>
          <t>Thu</t>
        </is>
      </c>
      <c r="C3703" s="41" t="inlineStr">
        <is>
          <t>DM02</t>
        </is>
      </c>
      <c r="D3703" s="41" t="inlineStr">
        <is>
          <t>Front office</t>
        </is>
      </c>
      <c r="F3703" s="90" t="n">
        <v>0.625</v>
      </c>
      <c r="G3703" s="90" t="n">
        <v>0.9625</v>
      </c>
      <c r="H3703" s="41" t="n">
        <v>30</v>
      </c>
    </row>
    <row r="3704">
      <c r="A3704" s="92" t="n">
        <v>46247</v>
      </c>
      <c r="B3704" s="41" t="inlineStr">
        <is>
          <t>Thu</t>
        </is>
      </c>
      <c r="C3704" s="41" t="inlineStr">
        <is>
          <t>FO01</t>
        </is>
      </c>
      <c r="D3704" s="41" t="inlineStr">
        <is>
          <t>Front office</t>
        </is>
      </c>
      <c r="F3704" s="90" t="n">
        <v>0.2708333333333333</v>
      </c>
      <c r="G3704" s="90" t="n">
        <v>0.6083333333333333</v>
      </c>
      <c r="H3704" s="41" t="n">
        <v>30</v>
      </c>
    </row>
    <row r="3705">
      <c r="A3705" s="92" t="n">
        <v>46247</v>
      </c>
      <c r="B3705" s="41" t="inlineStr">
        <is>
          <t>Thu</t>
        </is>
      </c>
      <c r="C3705" s="41" t="inlineStr">
        <is>
          <t>FO02</t>
        </is>
      </c>
      <c r="D3705" s="41" t="inlineStr">
        <is>
          <t>Front office</t>
        </is>
      </c>
      <c r="F3705" s="90" t="n">
        <v>0.6041666666666666</v>
      </c>
      <c r="G3705" s="90" t="n">
        <v>0.9416666666666667</v>
      </c>
      <c r="H3705" s="41" t="n">
        <v>30</v>
      </c>
    </row>
    <row r="3706">
      <c r="A3706" s="92" t="n">
        <v>46247</v>
      </c>
      <c r="B3706" s="41" t="inlineStr">
        <is>
          <t>Thu</t>
        </is>
      </c>
      <c r="C3706" s="41" t="inlineStr">
        <is>
          <t>FO03</t>
        </is>
      </c>
      <c r="D3706" s="41" t="inlineStr">
        <is>
          <t>Front office</t>
        </is>
      </c>
      <c r="F3706" s="90" t="n">
        <v>0.2708333333333333</v>
      </c>
      <c r="G3706" s="90" t="n">
        <v>0.6083333333333333</v>
      </c>
      <c r="H3706" s="41" t="n">
        <v>30</v>
      </c>
    </row>
    <row r="3707">
      <c r="A3707" s="92" t="n">
        <v>46247</v>
      </c>
      <c r="B3707" s="41" t="inlineStr">
        <is>
          <t>Thu</t>
        </is>
      </c>
      <c r="C3707" s="41" t="inlineStr">
        <is>
          <t>FO05</t>
        </is>
      </c>
      <c r="D3707" s="41" t="inlineStr">
        <is>
          <t>Front office</t>
        </is>
      </c>
      <c r="F3707" s="90" t="n">
        <v>0.6041666666666666</v>
      </c>
      <c r="G3707" s="90" t="n">
        <v>0.9416666666666667</v>
      </c>
      <c r="H3707" s="41" t="n">
        <v>30</v>
      </c>
    </row>
    <row r="3708">
      <c r="A3708" s="92" t="n">
        <v>46247</v>
      </c>
      <c r="B3708" s="41" t="inlineStr">
        <is>
          <t>Thu</t>
        </is>
      </c>
      <c r="C3708" s="41" t="inlineStr">
        <is>
          <t>FO06</t>
        </is>
      </c>
      <c r="D3708" s="41" t="inlineStr">
        <is>
          <t>Front office</t>
        </is>
      </c>
      <c r="F3708" s="90" t="n">
        <v>0.625</v>
      </c>
      <c r="G3708" s="90" t="n">
        <v>0.875</v>
      </c>
      <c r="H3708" s="41" t="n">
        <v>0</v>
      </c>
    </row>
    <row r="3709">
      <c r="A3709" s="92" t="n">
        <v>46247</v>
      </c>
      <c r="B3709" s="41" t="inlineStr">
        <is>
          <t>Thu</t>
        </is>
      </c>
      <c r="C3709" s="41" t="inlineStr">
        <is>
          <t>FS01</t>
        </is>
      </c>
      <c r="D3709" s="41" t="inlineStr">
        <is>
          <t>Front office</t>
        </is>
      </c>
      <c r="F3709" s="90" t="n">
        <v>0.4166666666666667</v>
      </c>
      <c r="G3709" s="90" t="n">
        <v>0.7541666666666667</v>
      </c>
      <c r="H3709" s="41" t="n">
        <v>30</v>
      </c>
    </row>
    <row r="3710">
      <c r="A3710" s="92" t="n">
        <v>46247</v>
      </c>
      <c r="B3710" s="41" t="inlineStr">
        <is>
          <t>Thu</t>
        </is>
      </c>
      <c r="C3710" s="41" t="inlineStr">
        <is>
          <t>HK01</t>
        </is>
      </c>
      <c r="D3710" s="41" t="inlineStr">
        <is>
          <t>Housekeeping</t>
        </is>
      </c>
      <c r="F3710" s="90" t="n">
        <v>0.3333333333333333</v>
      </c>
      <c r="G3710" s="90" t="n">
        <v>0.5416666666666666</v>
      </c>
      <c r="H3710" s="41" t="n">
        <v>0</v>
      </c>
    </row>
    <row r="3711">
      <c r="A3711" s="92" t="n">
        <v>46247</v>
      </c>
      <c r="B3711" s="41" t="inlineStr">
        <is>
          <t>Thu</t>
        </is>
      </c>
      <c r="C3711" s="41" t="inlineStr">
        <is>
          <t>HK02</t>
        </is>
      </c>
      <c r="D3711" s="41" t="inlineStr">
        <is>
          <t>Housekeeping</t>
        </is>
      </c>
      <c r="F3711" s="90" t="n">
        <v>0.3333333333333333</v>
      </c>
      <c r="G3711" s="90" t="n">
        <v>0.5416666666666666</v>
      </c>
      <c r="H3711" s="41" t="n">
        <v>0</v>
      </c>
    </row>
    <row r="3712">
      <c r="A3712" s="92" t="n">
        <v>46247</v>
      </c>
      <c r="B3712" s="41" t="inlineStr">
        <is>
          <t>Thu</t>
        </is>
      </c>
      <c r="C3712" s="41" t="inlineStr">
        <is>
          <t>HK04</t>
        </is>
      </c>
      <c r="D3712" s="41" t="inlineStr">
        <is>
          <t>Housekeeping</t>
        </is>
      </c>
      <c r="F3712" s="90" t="n">
        <v>0.3333333333333333</v>
      </c>
      <c r="G3712" s="90" t="n">
        <v>0.5416666666666666</v>
      </c>
      <c r="H3712" s="41" t="n">
        <v>0</v>
      </c>
    </row>
    <row r="3713">
      <c r="A3713" s="92" t="n">
        <v>46247</v>
      </c>
      <c r="B3713" s="41" t="inlineStr">
        <is>
          <t>Thu</t>
        </is>
      </c>
      <c r="C3713" s="41" t="inlineStr">
        <is>
          <t>HK06</t>
        </is>
      </c>
      <c r="D3713" s="41" t="inlineStr">
        <is>
          <t>Housekeeping</t>
        </is>
      </c>
      <c r="F3713" s="90" t="n">
        <v>0.3333333333333333</v>
      </c>
      <c r="G3713" s="90" t="n">
        <v>0.5416666666666666</v>
      </c>
      <c r="H3713" s="41" t="n">
        <v>0</v>
      </c>
    </row>
    <row r="3714">
      <c r="A3714" s="92" t="n">
        <v>46247</v>
      </c>
      <c r="B3714" s="41" t="inlineStr">
        <is>
          <t>Thu</t>
        </is>
      </c>
      <c r="C3714" s="41" t="inlineStr">
        <is>
          <t>HK08</t>
        </is>
      </c>
      <c r="D3714" s="41" t="inlineStr">
        <is>
          <t>Housekeeping</t>
        </is>
      </c>
      <c r="F3714" s="90" t="n">
        <v>0.3333333333333333</v>
      </c>
      <c r="G3714" s="90" t="n">
        <v>0.5416666666666666</v>
      </c>
      <c r="H3714" s="41" t="n">
        <v>0</v>
      </c>
    </row>
    <row r="3715">
      <c r="A3715" s="92" t="n">
        <v>46247</v>
      </c>
      <c r="B3715" s="41" t="inlineStr">
        <is>
          <t>Thu</t>
        </is>
      </c>
      <c r="C3715" s="41" t="inlineStr">
        <is>
          <t>HK09</t>
        </is>
      </c>
      <c r="D3715" s="41" t="inlineStr">
        <is>
          <t>Housekeeping</t>
        </is>
      </c>
      <c r="F3715" s="90" t="n">
        <v>0.3333333333333333</v>
      </c>
      <c r="G3715" s="90" t="n">
        <v>0.5416666666666666</v>
      </c>
      <c r="H3715" s="41" t="n">
        <v>0</v>
      </c>
    </row>
    <row r="3716">
      <c r="A3716" s="92" t="n">
        <v>46247</v>
      </c>
      <c r="B3716" s="41" t="inlineStr">
        <is>
          <t>Thu</t>
        </is>
      </c>
      <c r="C3716" s="41" t="inlineStr">
        <is>
          <t>HK10</t>
        </is>
      </c>
      <c r="D3716" s="41" t="inlineStr">
        <is>
          <t>Housekeeping</t>
        </is>
      </c>
      <c r="F3716" s="90" t="n">
        <v>0.3333333333333333</v>
      </c>
      <c r="G3716" s="90" t="n">
        <v>0.5416666666666666</v>
      </c>
      <c r="H3716" s="41" t="n">
        <v>0</v>
      </c>
    </row>
    <row r="3717">
      <c r="A3717" s="92" t="n">
        <v>46247</v>
      </c>
      <c r="B3717" s="41" t="inlineStr">
        <is>
          <t>Thu</t>
        </is>
      </c>
      <c r="C3717" s="41" t="inlineStr">
        <is>
          <t>HK13</t>
        </is>
      </c>
      <c r="D3717" s="41" t="inlineStr">
        <is>
          <t>Housekeeping</t>
        </is>
      </c>
      <c r="F3717" s="90" t="n">
        <v>0.3333333333333333</v>
      </c>
      <c r="G3717" s="90" t="n">
        <v>0.5416666666666666</v>
      </c>
      <c r="H3717" s="41" t="n">
        <v>0</v>
      </c>
    </row>
    <row r="3718">
      <c r="A3718" s="92" t="n">
        <v>46247</v>
      </c>
      <c r="B3718" s="41" t="inlineStr">
        <is>
          <t>Thu</t>
        </is>
      </c>
      <c r="C3718" s="41" t="inlineStr">
        <is>
          <t>HKS1</t>
        </is>
      </c>
      <c r="D3718" s="41" t="inlineStr">
        <is>
          <t>Housekeeping</t>
        </is>
      </c>
      <c r="F3718" s="90" t="n">
        <v>0.2916666666666667</v>
      </c>
      <c r="G3718" s="90" t="n">
        <v>0.6291666666666667</v>
      </c>
      <c r="H3718" s="41" t="n">
        <v>30</v>
      </c>
    </row>
    <row r="3719">
      <c r="A3719" s="92" t="n">
        <v>46247</v>
      </c>
      <c r="B3719" s="41" t="inlineStr">
        <is>
          <t>Thu</t>
        </is>
      </c>
      <c r="C3719" s="41" t="inlineStr">
        <is>
          <t>HKS2</t>
        </is>
      </c>
      <c r="D3719" s="41" t="inlineStr">
        <is>
          <t>Housekeeping</t>
        </is>
      </c>
      <c r="F3719" s="90" t="n">
        <v>0.2916666666666667</v>
      </c>
      <c r="G3719" s="90" t="n">
        <v>0.6291666666666667</v>
      </c>
      <c r="H3719" s="41" t="n">
        <v>30</v>
      </c>
    </row>
    <row r="3720">
      <c r="A3720" s="92" t="n">
        <v>46247</v>
      </c>
      <c r="B3720" s="41" t="inlineStr">
        <is>
          <t>Thu</t>
        </is>
      </c>
      <c r="C3720" s="41" t="inlineStr">
        <is>
          <t>HO01</t>
        </is>
      </c>
      <c r="D3720" s="41" t="inlineStr">
        <is>
          <t>Restaurant</t>
        </is>
      </c>
      <c r="F3720" s="90" t="n">
        <v>0.7083333333333334</v>
      </c>
      <c r="G3720" s="90" t="n">
        <v>0.9166666666666666</v>
      </c>
      <c r="H3720" s="41" t="n">
        <v>0</v>
      </c>
    </row>
    <row r="3721">
      <c r="A3721" s="92" t="n">
        <v>46247</v>
      </c>
      <c r="B3721" s="41" t="inlineStr">
        <is>
          <t>Thu</t>
        </is>
      </c>
      <c r="C3721" s="41" t="inlineStr">
        <is>
          <t>MT01</t>
        </is>
      </c>
      <c r="D3721" s="41" t="inlineStr">
        <is>
          <t>Maintenance</t>
        </is>
      </c>
      <c r="F3721" s="90" t="n">
        <v>0.2916666666666667</v>
      </c>
      <c r="G3721" s="90" t="n">
        <v>0.6291666666666667</v>
      </c>
      <c r="H3721" s="41" t="n">
        <v>30</v>
      </c>
    </row>
    <row r="3722">
      <c r="A3722" s="92" t="n">
        <v>46247</v>
      </c>
      <c r="B3722" s="41" t="inlineStr">
        <is>
          <t>Thu</t>
        </is>
      </c>
      <c r="C3722" s="41" t="inlineStr">
        <is>
          <t>NA01</t>
        </is>
      </c>
      <c r="D3722" s="41" t="inlineStr">
        <is>
          <t>Front office</t>
        </is>
      </c>
      <c r="F3722" s="90" t="n">
        <v>0.9479166666666666</v>
      </c>
      <c r="G3722" s="90" t="n">
        <v>0.2854166666666667</v>
      </c>
      <c r="H3722" s="41" t="n">
        <v>30</v>
      </c>
    </row>
    <row r="3723">
      <c r="A3723" s="92" t="n">
        <v>46247</v>
      </c>
      <c r="B3723" s="41" t="inlineStr">
        <is>
          <t>Thu</t>
        </is>
      </c>
      <c r="C3723" s="41" t="inlineStr">
        <is>
          <t>PA01</t>
        </is>
      </c>
      <c r="D3723" s="41" t="inlineStr">
        <is>
          <t>Housekeeping</t>
        </is>
      </c>
      <c r="F3723" s="90" t="n">
        <v>0.25</v>
      </c>
      <c r="G3723" s="90" t="n">
        <v>0.5875</v>
      </c>
      <c r="H3723" s="41" t="n">
        <v>30</v>
      </c>
    </row>
    <row r="3724">
      <c r="A3724" s="92" t="n">
        <v>46247</v>
      </c>
      <c r="B3724" s="41" t="inlineStr">
        <is>
          <t>Thu</t>
        </is>
      </c>
      <c r="C3724" s="41" t="inlineStr">
        <is>
          <t>PA02</t>
        </is>
      </c>
      <c r="D3724" s="41" t="inlineStr">
        <is>
          <t>Housekeeping</t>
        </is>
      </c>
      <c r="F3724" s="90" t="n">
        <v>0.25</v>
      </c>
      <c r="G3724" s="90" t="n">
        <v>0.4583333333333333</v>
      </c>
      <c r="H3724" s="41" t="n">
        <v>0</v>
      </c>
    </row>
    <row r="3725">
      <c r="A3725" s="92" t="n">
        <v>46247</v>
      </c>
      <c r="B3725" s="41" t="inlineStr">
        <is>
          <t>Thu</t>
        </is>
      </c>
      <c r="C3725" s="41" t="inlineStr">
        <is>
          <t>PA03</t>
        </is>
      </c>
      <c r="D3725" s="41" t="inlineStr">
        <is>
          <t>Housekeeping</t>
        </is>
      </c>
      <c r="F3725" s="90" t="n">
        <v>0.25</v>
      </c>
      <c r="G3725" s="90" t="n">
        <v>0.4583333333333333</v>
      </c>
      <c r="H3725" s="41" t="n">
        <v>0</v>
      </c>
    </row>
    <row r="3726">
      <c r="A3726" s="92" t="n">
        <v>46247</v>
      </c>
      <c r="B3726" s="41" t="inlineStr">
        <is>
          <t>Thu</t>
        </is>
      </c>
      <c r="C3726" s="41" t="inlineStr">
        <is>
          <t>PO01</t>
        </is>
      </c>
      <c r="D3726" s="41" t="inlineStr">
        <is>
          <t>Front office</t>
        </is>
      </c>
      <c r="F3726" s="90" t="n">
        <v>0.2916666666666667</v>
      </c>
      <c r="G3726" s="90" t="n">
        <v>0.6291666666666667</v>
      </c>
      <c r="H3726" s="41" t="n">
        <v>30</v>
      </c>
    </row>
    <row r="3727">
      <c r="A3727" s="92" t="n">
        <v>46247</v>
      </c>
      <c r="B3727" s="41" t="inlineStr">
        <is>
          <t>Thu</t>
        </is>
      </c>
      <c r="C3727" s="41" t="inlineStr">
        <is>
          <t>RS01</t>
        </is>
      </c>
      <c r="D3727" s="41" t="inlineStr">
        <is>
          <t>Restaurant</t>
        </is>
      </c>
      <c r="F3727" s="90" t="n">
        <v>0.2708333333333333</v>
      </c>
      <c r="G3727" s="90" t="n">
        <v>0.6083333333333333</v>
      </c>
      <c r="H3727" s="41" t="n">
        <v>30</v>
      </c>
    </row>
    <row r="3728">
      <c r="A3728" s="92" t="n">
        <v>46247</v>
      </c>
      <c r="B3728" s="41" t="inlineStr">
        <is>
          <t>Thu</t>
        </is>
      </c>
      <c r="C3728" s="41" t="inlineStr">
        <is>
          <t>RS02</t>
        </is>
      </c>
      <c r="D3728" s="41" t="inlineStr">
        <is>
          <t>Restaurant</t>
        </is>
      </c>
      <c r="F3728" s="90" t="n">
        <v>0.7083333333333334</v>
      </c>
      <c r="G3728" s="90" t="n">
        <v>0.9166666666666666</v>
      </c>
      <c r="H3728" s="41" t="n">
        <v>0</v>
      </c>
    </row>
    <row r="3729">
      <c r="A3729" s="92" t="n">
        <v>46247</v>
      </c>
      <c r="B3729" s="41" t="inlineStr">
        <is>
          <t>Thu</t>
        </is>
      </c>
      <c r="C3729" s="41" t="inlineStr">
        <is>
          <t>RS03</t>
        </is>
      </c>
      <c r="D3729" s="41" t="inlineStr">
        <is>
          <t>Restaurant</t>
        </is>
      </c>
      <c r="F3729" s="90" t="n">
        <v>0.7083333333333334</v>
      </c>
      <c r="G3729" s="90" t="n">
        <v>0.9375</v>
      </c>
      <c r="H3729" s="41" t="n">
        <v>0</v>
      </c>
    </row>
    <row r="3730">
      <c r="A3730" s="92" t="n">
        <v>46247</v>
      </c>
      <c r="B3730" s="41" t="inlineStr">
        <is>
          <t>Thu</t>
        </is>
      </c>
      <c r="C3730" s="41" t="inlineStr">
        <is>
          <t>RS07</t>
        </is>
      </c>
      <c r="D3730" s="41" t="inlineStr">
        <is>
          <t>Restaurant</t>
        </is>
      </c>
      <c r="F3730" s="90" t="n">
        <v>0.2708333333333333</v>
      </c>
      <c r="G3730" s="90" t="n">
        <v>0.4583333333333333</v>
      </c>
      <c r="H3730" s="41" t="n">
        <v>0</v>
      </c>
    </row>
    <row r="3731">
      <c r="A3731" s="92" t="n">
        <v>46247</v>
      </c>
      <c r="B3731" s="41" t="inlineStr">
        <is>
          <t>Thu</t>
        </is>
      </c>
      <c r="C3731" s="41" t="inlineStr">
        <is>
          <t>RS08</t>
        </is>
      </c>
      <c r="D3731" s="41" t="inlineStr">
        <is>
          <t>Restaurant</t>
        </is>
      </c>
      <c r="F3731" s="90" t="n">
        <v>0.2708333333333333</v>
      </c>
      <c r="G3731" s="90" t="n">
        <v>0.4583333333333333</v>
      </c>
      <c r="H3731" s="41" t="n">
        <v>0</v>
      </c>
    </row>
    <row r="3732">
      <c r="A3732" s="92" t="n">
        <v>46247</v>
      </c>
      <c r="B3732" s="41" t="inlineStr">
        <is>
          <t>Thu</t>
        </is>
      </c>
      <c r="C3732" s="41" t="inlineStr">
        <is>
          <t>RS10</t>
        </is>
      </c>
      <c r="D3732" s="41" t="inlineStr">
        <is>
          <t>Restaurant</t>
        </is>
      </c>
      <c r="F3732" s="90" t="n">
        <v>0.4583333333333333</v>
      </c>
      <c r="G3732" s="90" t="n">
        <v>0.625</v>
      </c>
      <c r="H3732" s="41" t="n">
        <v>0</v>
      </c>
    </row>
    <row r="3733">
      <c r="A3733" s="92" t="n">
        <v>46247</v>
      </c>
      <c r="B3733" s="41" t="inlineStr">
        <is>
          <t>Thu</t>
        </is>
      </c>
      <c r="C3733" s="41" t="inlineStr">
        <is>
          <t>RS13</t>
        </is>
      </c>
      <c r="D3733" s="41" t="inlineStr">
        <is>
          <t>Restaurant</t>
        </is>
      </c>
      <c r="F3733" s="90" t="n">
        <v>0.7083333333333334</v>
      </c>
      <c r="G3733" s="90" t="n">
        <v>0.9166666666666666</v>
      </c>
      <c r="H3733" s="41" t="n">
        <v>0</v>
      </c>
    </row>
    <row r="3734">
      <c r="A3734" s="92" t="n">
        <v>46247</v>
      </c>
      <c r="B3734" s="41" t="inlineStr">
        <is>
          <t>Thu</t>
        </is>
      </c>
      <c r="C3734" s="41" t="inlineStr">
        <is>
          <t>SA01</t>
        </is>
      </c>
      <c r="D3734" s="41" t="inlineStr">
        <is>
          <t>Sales and admin</t>
        </is>
      </c>
      <c r="F3734" s="90" t="n">
        <v>0.375</v>
      </c>
      <c r="G3734" s="90" t="n">
        <v>0.7291666666666666</v>
      </c>
      <c r="H3734" s="41" t="n">
        <v>30</v>
      </c>
    </row>
    <row r="3735">
      <c r="A3735" s="92" t="n">
        <v>46247</v>
      </c>
      <c r="B3735" s="41" t="inlineStr">
        <is>
          <t>Thu</t>
        </is>
      </c>
      <c r="C3735" s="41" t="inlineStr">
        <is>
          <t>ST01</t>
        </is>
      </c>
      <c r="D3735" s="41" t="inlineStr">
        <is>
          <t>Kitchen</t>
        </is>
      </c>
      <c r="F3735" s="90" t="n">
        <v>0.7083333333333334</v>
      </c>
      <c r="G3735" s="90" t="n">
        <v>0.9583333333333334</v>
      </c>
      <c r="H3735" s="41" t="n">
        <v>0</v>
      </c>
    </row>
    <row r="3736">
      <c r="A3736" s="92" t="n">
        <v>46248</v>
      </c>
      <c r="B3736" s="41" t="inlineStr">
        <is>
          <t>Fri</t>
        </is>
      </c>
      <c r="C3736" s="41" t="inlineStr">
        <is>
          <t>BA01</t>
        </is>
      </c>
      <c r="D3736" s="41" t="inlineStr">
        <is>
          <t>Bar</t>
        </is>
      </c>
      <c r="F3736" s="90" t="n">
        <v>0.6666666666666666</v>
      </c>
      <c r="G3736" s="90" t="n">
        <v>0.9833333333333333</v>
      </c>
      <c r="H3736" s="41" t="n">
        <v>30</v>
      </c>
    </row>
    <row r="3737">
      <c r="A3737" s="92" t="n">
        <v>46248</v>
      </c>
      <c r="B3737" s="41" t="inlineStr">
        <is>
          <t>Fri</t>
        </is>
      </c>
      <c r="C3737" s="41" t="inlineStr">
        <is>
          <t>BA02</t>
        </is>
      </c>
      <c r="D3737" s="41" t="inlineStr">
        <is>
          <t>Bar</t>
        </is>
      </c>
      <c r="F3737" s="90" t="n">
        <v>0.75</v>
      </c>
      <c r="G3737" s="90" t="n">
        <v>0.9791666666666666</v>
      </c>
      <c r="H3737" s="41" t="n">
        <v>0</v>
      </c>
    </row>
    <row r="3738">
      <c r="A3738" s="92" t="n">
        <v>46248</v>
      </c>
      <c r="B3738" s="41" t="inlineStr">
        <is>
          <t>Fri</t>
        </is>
      </c>
      <c r="C3738" s="41" t="inlineStr">
        <is>
          <t>BQ01</t>
        </is>
      </c>
      <c r="D3738" s="41" t="inlineStr">
        <is>
          <t>Banquets</t>
        </is>
      </c>
      <c r="F3738" s="90" t="n">
        <v>0.7291666666666666</v>
      </c>
      <c r="G3738" s="90" t="n">
        <v>0.9791666666666666</v>
      </c>
      <c r="H3738" s="41" t="n">
        <v>0</v>
      </c>
    </row>
    <row r="3739">
      <c r="A3739" s="92" t="n">
        <v>46248</v>
      </c>
      <c r="B3739" s="41" t="inlineStr">
        <is>
          <t>Fri</t>
        </is>
      </c>
      <c r="C3739" s="41" t="inlineStr">
        <is>
          <t>BQ02</t>
        </is>
      </c>
      <c r="D3739" s="41" t="inlineStr">
        <is>
          <t>Banquets</t>
        </is>
      </c>
      <c r="F3739" s="90" t="n">
        <v>0.7291666666666666</v>
      </c>
      <c r="G3739" s="90" t="n">
        <v>0.9791666666666666</v>
      </c>
      <c r="H3739" s="41" t="n">
        <v>0</v>
      </c>
    </row>
    <row r="3740">
      <c r="A3740" s="92" t="n">
        <v>46248</v>
      </c>
      <c r="B3740" s="41" t="inlineStr">
        <is>
          <t>Fri</t>
        </is>
      </c>
      <c r="C3740" s="41" t="inlineStr">
        <is>
          <t>BQ03</t>
        </is>
      </c>
      <c r="D3740" s="41" t="inlineStr">
        <is>
          <t>Banquets</t>
        </is>
      </c>
      <c r="F3740" s="90" t="n">
        <v>0.7291666666666666</v>
      </c>
      <c r="G3740" s="90" t="n">
        <v>0.9791666666666666</v>
      </c>
      <c r="H3740" s="41" t="n">
        <v>0</v>
      </c>
    </row>
    <row r="3741">
      <c r="A3741" s="92" t="n">
        <v>46248</v>
      </c>
      <c r="B3741" s="41" t="inlineStr">
        <is>
          <t>Fri</t>
        </is>
      </c>
      <c r="C3741" s="41" t="inlineStr">
        <is>
          <t>CK01</t>
        </is>
      </c>
      <c r="D3741" s="41" t="inlineStr">
        <is>
          <t>Kitchen</t>
        </is>
      </c>
      <c r="F3741" s="90" t="n">
        <v>0.5833333333333334</v>
      </c>
      <c r="G3741" s="90" t="n">
        <v>0.9208333333333333</v>
      </c>
      <c r="H3741" s="41" t="n">
        <v>30</v>
      </c>
    </row>
    <row r="3742">
      <c r="A3742" s="92" t="n">
        <v>46248</v>
      </c>
      <c r="B3742" s="41" t="inlineStr">
        <is>
          <t>Fri</t>
        </is>
      </c>
      <c r="C3742" s="41" t="inlineStr">
        <is>
          <t>CK02</t>
        </is>
      </c>
      <c r="D3742" s="41" t="inlineStr">
        <is>
          <t>Kitchen</t>
        </is>
      </c>
      <c r="F3742" s="90" t="n">
        <v>0.2291666666666667</v>
      </c>
      <c r="G3742" s="90" t="n">
        <v>0.5666666666666667</v>
      </c>
      <c r="H3742" s="41" t="n">
        <v>30</v>
      </c>
    </row>
    <row r="3743">
      <c r="A3743" s="92" t="n">
        <v>46248</v>
      </c>
      <c r="B3743" s="41" t="inlineStr">
        <is>
          <t>Fri</t>
        </is>
      </c>
      <c r="C3743" s="41" t="inlineStr">
        <is>
          <t>CK03</t>
        </is>
      </c>
      <c r="D3743" s="41" t="inlineStr">
        <is>
          <t>Kitchen</t>
        </is>
      </c>
      <c r="F3743" s="90" t="n">
        <v>0.4166666666666667</v>
      </c>
      <c r="G3743" s="90" t="n">
        <v>0.625</v>
      </c>
      <c r="H3743" s="41" t="n">
        <v>0</v>
      </c>
    </row>
    <row r="3744">
      <c r="A3744" s="92" t="n">
        <v>46248</v>
      </c>
      <c r="B3744" s="41" t="inlineStr">
        <is>
          <t>Fri</t>
        </is>
      </c>
      <c r="C3744" s="41" t="inlineStr">
        <is>
          <t>CK05</t>
        </is>
      </c>
      <c r="D3744" s="41" t="inlineStr">
        <is>
          <t>Kitchen</t>
        </is>
      </c>
      <c r="F3744" s="90" t="n">
        <v>0.25</v>
      </c>
      <c r="G3744" s="90" t="n">
        <v>0.5875</v>
      </c>
      <c r="H3744" s="41" t="n">
        <v>30</v>
      </c>
    </row>
    <row r="3745">
      <c r="A3745" s="92" t="n">
        <v>46248</v>
      </c>
      <c r="B3745" s="41" t="inlineStr">
        <is>
          <t>Fri</t>
        </is>
      </c>
      <c r="C3745" s="41" t="inlineStr">
        <is>
          <t>CK07</t>
        </is>
      </c>
      <c r="D3745" s="41" t="inlineStr">
        <is>
          <t>Kitchen</t>
        </is>
      </c>
      <c r="F3745" s="90" t="n">
        <v>0.625</v>
      </c>
      <c r="G3745" s="90" t="n">
        <v>0.9625</v>
      </c>
      <c r="H3745" s="41" t="n">
        <v>30</v>
      </c>
    </row>
    <row r="3746">
      <c r="A3746" s="92" t="n">
        <v>46248</v>
      </c>
      <c r="B3746" s="41" t="inlineStr">
        <is>
          <t>Fri</t>
        </is>
      </c>
      <c r="C3746" s="41" t="inlineStr">
        <is>
          <t>CO01</t>
        </is>
      </c>
      <c r="D3746" s="41" t="inlineStr">
        <is>
          <t>Front office</t>
        </is>
      </c>
      <c r="F3746" s="90" t="n">
        <v>0.3125</v>
      </c>
      <c r="G3746" s="90" t="n">
        <v>0.65</v>
      </c>
      <c r="H3746" s="41" t="n">
        <v>30</v>
      </c>
    </row>
    <row r="3747">
      <c r="A3747" s="92" t="n">
        <v>46248</v>
      </c>
      <c r="B3747" s="41" t="inlineStr">
        <is>
          <t>Fri</t>
        </is>
      </c>
      <c r="C3747" s="41" t="inlineStr">
        <is>
          <t>DM01</t>
        </is>
      </c>
      <c r="D3747" s="41" t="inlineStr">
        <is>
          <t>Front office</t>
        </is>
      </c>
      <c r="F3747" s="90" t="n">
        <v>0.2916666666666667</v>
      </c>
      <c r="G3747" s="90" t="n">
        <v>0.6291666666666667</v>
      </c>
      <c r="H3747" s="41" t="n">
        <v>30</v>
      </c>
    </row>
    <row r="3748">
      <c r="A3748" s="92" t="n">
        <v>46248</v>
      </c>
      <c r="B3748" s="41" t="inlineStr">
        <is>
          <t>Fri</t>
        </is>
      </c>
      <c r="C3748" s="41" t="inlineStr">
        <is>
          <t>DM02</t>
        </is>
      </c>
      <c r="D3748" s="41" t="inlineStr">
        <is>
          <t>Front office</t>
        </is>
      </c>
      <c r="F3748" s="90" t="n">
        <v>0.625</v>
      </c>
      <c r="G3748" s="90" t="n">
        <v>0.9625</v>
      </c>
      <c r="H3748" s="41" t="n">
        <v>30</v>
      </c>
    </row>
    <row r="3749">
      <c r="A3749" s="92" t="n">
        <v>46248</v>
      </c>
      <c r="B3749" s="41" t="inlineStr">
        <is>
          <t>Fri</t>
        </is>
      </c>
      <c r="C3749" s="41" t="inlineStr">
        <is>
          <t>FO01</t>
        </is>
      </c>
      <c r="D3749" s="41" t="inlineStr">
        <is>
          <t>Front office</t>
        </is>
      </c>
      <c r="F3749" s="90" t="n">
        <v>0.2708333333333333</v>
      </c>
      <c r="G3749" s="90" t="n">
        <v>0.6083333333333333</v>
      </c>
      <c r="H3749" s="41" t="n">
        <v>30</v>
      </c>
    </row>
    <row r="3750">
      <c r="A3750" s="92" t="n">
        <v>46248</v>
      </c>
      <c r="B3750" s="41" t="inlineStr">
        <is>
          <t>Fri</t>
        </is>
      </c>
      <c r="C3750" s="41" t="inlineStr">
        <is>
          <t>FO02</t>
        </is>
      </c>
      <c r="D3750" s="41" t="inlineStr">
        <is>
          <t>Front office</t>
        </is>
      </c>
      <c r="F3750" s="90" t="n">
        <v>0.6041666666666666</v>
      </c>
      <c r="G3750" s="90" t="n">
        <v>0.9416666666666667</v>
      </c>
      <c r="H3750" s="41" t="n">
        <v>30</v>
      </c>
    </row>
    <row r="3751">
      <c r="A3751" s="92" t="n">
        <v>46248</v>
      </c>
      <c r="B3751" s="41" t="inlineStr">
        <is>
          <t>Fri</t>
        </is>
      </c>
      <c r="C3751" s="41" t="inlineStr">
        <is>
          <t>FO03</t>
        </is>
      </c>
      <c r="D3751" s="41" t="inlineStr">
        <is>
          <t>Front office</t>
        </is>
      </c>
      <c r="F3751" s="90" t="n">
        <v>0.2708333333333333</v>
      </c>
      <c r="G3751" s="90" t="n">
        <v>0.6083333333333333</v>
      </c>
      <c r="H3751" s="41" t="n">
        <v>30</v>
      </c>
    </row>
    <row r="3752">
      <c r="A3752" s="92" t="n">
        <v>46248</v>
      </c>
      <c r="B3752" s="41" t="inlineStr">
        <is>
          <t>Fri</t>
        </is>
      </c>
      <c r="C3752" s="41" t="inlineStr">
        <is>
          <t>HK01</t>
        </is>
      </c>
      <c r="D3752" s="41" t="inlineStr">
        <is>
          <t>Housekeeping</t>
        </is>
      </c>
      <c r="F3752" s="90" t="n">
        <v>0.3333333333333333</v>
      </c>
      <c r="G3752" s="90" t="n">
        <v>0.5416666666666666</v>
      </c>
      <c r="H3752" s="41" t="n">
        <v>0</v>
      </c>
    </row>
    <row r="3753">
      <c r="A3753" s="92" t="n">
        <v>46248</v>
      </c>
      <c r="B3753" s="41" t="inlineStr">
        <is>
          <t>Fri</t>
        </is>
      </c>
      <c r="C3753" s="41" t="inlineStr">
        <is>
          <t>HK02</t>
        </is>
      </c>
      <c r="D3753" s="41" t="inlineStr">
        <is>
          <t>Housekeeping</t>
        </is>
      </c>
      <c r="F3753" s="90" t="n">
        <v>0.3333333333333333</v>
      </c>
      <c r="G3753" s="90" t="n">
        <v>0.5416666666666666</v>
      </c>
      <c r="H3753" s="41" t="n">
        <v>0</v>
      </c>
    </row>
    <row r="3754">
      <c r="A3754" s="92" t="n">
        <v>46248</v>
      </c>
      <c r="B3754" s="41" t="inlineStr">
        <is>
          <t>Fri</t>
        </is>
      </c>
      <c r="C3754" s="41" t="inlineStr">
        <is>
          <t>HK03</t>
        </is>
      </c>
      <c r="D3754" s="41" t="inlineStr">
        <is>
          <t>Housekeeping</t>
        </is>
      </c>
      <c r="F3754" s="90" t="n">
        <v>0.3333333333333333</v>
      </c>
      <c r="G3754" s="90" t="n">
        <v>0.5416666666666666</v>
      </c>
      <c r="H3754" s="41" t="n">
        <v>0</v>
      </c>
    </row>
    <row r="3755">
      <c r="A3755" s="92" t="n">
        <v>46248</v>
      </c>
      <c r="B3755" s="41" t="inlineStr">
        <is>
          <t>Fri</t>
        </is>
      </c>
      <c r="C3755" s="41" t="inlineStr">
        <is>
          <t>HK05</t>
        </is>
      </c>
      <c r="D3755" s="41" t="inlineStr">
        <is>
          <t>Housekeeping</t>
        </is>
      </c>
      <c r="F3755" s="90" t="n">
        <v>0.3333333333333333</v>
      </c>
      <c r="G3755" s="90" t="n">
        <v>0.5416666666666666</v>
      </c>
      <c r="H3755" s="41" t="n">
        <v>0</v>
      </c>
    </row>
    <row r="3756">
      <c r="A3756" s="92" t="n">
        <v>46248</v>
      </c>
      <c r="B3756" s="41" t="inlineStr">
        <is>
          <t>Fri</t>
        </is>
      </c>
      <c r="C3756" s="41" t="inlineStr">
        <is>
          <t>HK10</t>
        </is>
      </c>
      <c r="D3756" s="41" t="inlineStr">
        <is>
          <t>Housekeeping</t>
        </is>
      </c>
      <c r="F3756" s="90" t="n">
        <v>0.3333333333333333</v>
      </c>
      <c r="G3756" s="90" t="n">
        <v>0.5416666666666666</v>
      </c>
      <c r="H3756" s="41" t="n">
        <v>0</v>
      </c>
    </row>
    <row r="3757">
      <c r="A3757" s="92" t="n">
        <v>46248</v>
      </c>
      <c r="B3757" s="41" t="inlineStr">
        <is>
          <t>Fri</t>
        </is>
      </c>
      <c r="C3757" s="41" t="inlineStr">
        <is>
          <t>HK13</t>
        </is>
      </c>
      <c r="D3757" s="41" t="inlineStr">
        <is>
          <t>Housekeeping</t>
        </is>
      </c>
      <c r="F3757" s="90" t="n">
        <v>0.3333333333333333</v>
      </c>
      <c r="G3757" s="90" t="n">
        <v>0.5416666666666666</v>
      </c>
      <c r="H3757" s="41" t="n">
        <v>0</v>
      </c>
    </row>
    <row r="3758">
      <c r="A3758" s="92" t="n">
        <v>46248</v>
      </c>
      <c r="B3758" s="41" t="inlineStr">
        <is>
          <t>Fri</t>
        </is>
      </c>
      <c r="C3758" s="41" t="inlineStr">
        <is>
          <t>HK16</t>
        </is>
      </c>
      <c r="D3758" s="41" t="inlineStr">
        <is>
          <t>Housekeeping</t>
        </is>
      </c>
      <c r="F3758" s="90" t="n">
        <v>0.3333333333333333</v>
      </c>
      <c r="G3758" s="90" t="n">
        <v>0.5416666666666666</v>
      </c>
      <c r="H3758" s="41" t="n">
        <v>0</v>
      </c>
    </row>
    <row r="3759">
      <c r="A3759" s="92" t="n">
        <v>46248</v>
      </c>
      <c r="B3759" s="41" t="inlineStr">
        <is>
          <t>Fri</t>
        </is>
      </c>
      <c r="C3759" s="41" t="inlineStr">
        <is>
          <t>HKS1</t>
        </is>
      </c>
      <c r="D3759" s="41" t="inlineStr">
        <is>
          <t>Housekeeping</t>
        </is>
      </c>
      <c r="F3759" s="90" t="n">
        <v>0.2916666666666667</v>
      </c>
      <c r="G3759" s="90" t="n">
        <v>0.6291666666666667</v>
      </c>
      <c r="H3759" s="41" t="n">
        <v>30</v>
      </c>
    </row>
    <row r="3760">
      <c r="A3760" s="92" t="n">
        <v>46248</v>
      </c>
      <c r="B3760" s="41" t="inlineStr">
        <is>
          <t>Fri</t>
        </is>
      </c>
      <c r="C3760" s="41" t="inlineStr">
        <is>
          <t>HKS2</t>
        </is>
      </c>
      <c r="D3760" s="41" t="inlineStr">
        <is>
          <t>Housekeeping</t>
        </is>
      </c>
      <c r="F3760" s="90" t="n">
        <v>0.2916666666666667</v>
      </c>
      <c r="G3760" s="90" t="n">
        <v>0.6291666666666667</v>
      </c>
      <c r="H3760" s="41" t="n">
        <v>30</v>
      </c>
    </row>
    <row r="3761">
      <c r="A3761" s="92" t="n">
        <v>46248</v>
      </c>
      <c r="B3761" s="41" t="inlineStr">
        <is>
          <t>Fri</t>
        </is>
      </c>
      <c r="C3761" s="41" t="inlineStr">
        <is>
          <t>HKS3</t>
        </is>
      </c>
      <c r="D3761" s="41" t="inlineStr">
        <is>
          <t>Housekeeping</t>
        </is>
      </c>
      <c r="F3761" s="90" t="n">
        <v>0.2916666666666667</v>
      </c>
      <c r="G3761" s="90" t="n">
        <v>0.6291666666666667</v>
      </c>
      <c r="H3761" s="41" t="n">
        <v>30</v>
      </c>
    </row>
    <row r="3762">
      <c r="A3762" s="92" t="n">
        <v>46248</v>
      </c>
      <c r="B3762" s="41" t="inlineStr">
        <is>
          <t>Fri</t>
        </is>
      </c>
      <c r="C3762" s="41" t="inlineStr">
        <is>
          <t>HO01</t>
        </is>
      </c>
      <c r="D3762" s="41" t="inlineStr">
        <is>
          <t>Restaurant</t>
        </is>
      </c>
      <c r="F3762" s="90" t="n">
        <v>0.7083333333333334</v>
      </c>
      <c r="G3762" s="90" t="n">
        <v>0.9166666666666666</v>
      </c>
      <c r="H3762" s="41" t="n">
        <v>0</v>
      </c>
    </row>
    <row r="3763">
      <c r="A3763" s="92" t="n">
        <v>46248</v>
      </c>
      <c r="B3763" s="41" t="inlineStr">
        <is>
          <t>Fri</t>
        </is>
      </c>
      <c r="C3763" s="41" t="inlineStr">
        <is>
          <t>MT01</t>
        </is>
      </c>
      <c r="D3763" s="41" t="inlineStr">
        <is>
          <t>Maintenance</t>
        </is>
      </c>
      <c r="F3763" s="90" t="n">
        <v>0.2916666666666667</v>
      </c>
      <c r="G3763" s="90" t="n">
        <v>0.6291666666666667</v>
      </c>
      <c r="H3763" s="41" t="n">
        <v>30</v>
      </c>
    </row>
    <row r="3764">
      <c r="A3764" s="92" t="n">
        <v>46248</v>
      </c>
      <c r="B3764" s="41" t="inlineStr">
        <is>
          <t>Fri</t>
        </is>
      </c>
      <c r="C3764" s="41" t="inlineStr">
        <is>
          <t>NA01</t>
        </is>
      </c>
      <c r="D3764" s="41" t="inlineStr">
        <is>
          <t>Front office</t>
        </is>
      </c>
      <c r="F3764" s="90" t="n">
        <v>0.9479166666666666</v>
      </c>
      <c r="G3764" s="90" t="n">
        <v>0.2854166666666667</v>
      </c>
      <c r="H3764" s="41" t="n">
        <v>30</v>
      </c>
    </row>
    <row r="3765">
      <c r="A3765" s="92" t="n">
        <v>46248</v>
      </c>
      <c r="B3765" s="41" t="inlineStr">
        <is>
          <t>Fri</t>
        </is>
      </c>
      <c r="C3765" s="41" t="inlineStr">
        <is>
          <t>PA01</t>
        </is>
      </c>
      <c r="D3765" s="41" t="inlineStr">
        <is>
          <t>Housekeeping</t>
        </is>
      </c>
      <c r="F3765" s="90" t="n">
        <v>0.25</v>
      </c>
      <c r="G3765" s="90" t="n">
        <v>0.5875</v>
      </c>
      <c r="H3765" s="41" t="n">
        <v>30</v>
      </c>
    </row>
    <row r="3766">
      <c r="A3766" s="92" t="n">
        <v>46248</v>
      </c>
      <c r="B3766" s="41" t="inlineStr">
        <is>
          <t>Fri</t>
        </is>
      </c>
      <c r="C3766" s="41" t="inlineStr">
        <is>
          <t>PA03</t>
        </is>
      </c>
      <c r="D3766" s="41" t="inlineStr">
        <is>
          <t>Housekeeping</t>
        </is>
      </c>
      <c r="F3766" s="90" t="n">
        <v>0.25</v>
      </c>
      <c r="G3766" s="90" t="n">
        <v>0.4583333333333333</v>
      </c>
      <c r="H3766" s="41" t="n">
        <v>0</v>
      </c>
    </row>
    <row r="3767">
      <c r="A3767" s="92" t="n">
        <v>46248</v>
      </c>
      <c r="B3767" s="41" t="inlineStr">
        <is>
          <t>Fri</t>
        </is>
      </c>
      <c r="C3767" s="41" t="inlineStr">
        <is>
          <t>PO01</t>
        </is>
      </c>
      <c r="D3767" s="41" t="inlineStr">
        <is>
          <t>Front office</t>
        </is>
      </c>
      <c r="F3767" s="90" t="n">
        <v>0.2916666666666667</v>
      </c>
      <c r="G3767" s="90" t="n">
        <v>0.6291666666666667</v>
      </c>
      <c r="H3767" s="41" t="n">
        <v>30</v>
      </c>
    </row>
    <row r="3768">
      <c r="A3768" s="92" t="n">
        <v>46248</v>
      </c>
      <c r="B3768" s="41" t="inlineStr">
        <is>
          <t>Fri</t>
        </is>
      </c>
      <c r="C3768" s="41" t="inlineStr">
        <is>
          <t>RS01</t>
        </is>
      </c>
      <c r="D3768" s="41" t="inlineStr">
        <is>
          <t>Restaurant</t>
        </is>
      </c>
      <c r="F3768" s="90" t="n">
        <v>0.2708333333333333</v>
      </c>
      <c r="G3768" s="90" t="n">
        <v>0.6083333333333333</v>
      </c>
      <c r="H3768" s="41" t="n">
        <v>30</v>
      </c>
    </row>
    <row r="3769">
      <c r="A3769" s="92" t="n">
        <v>46248</v>
      </c>
      <c r="B3769" s="41" t="inlineStr">
        <is>
          <t>Fri</t>
        </is>
      </c>
      <c r="C3769" s="41" t="inlineStr">
        <is>
          <t>RS02</t>
        </is>
      </c>
      <c r="D3769" s="41" t="inlineStr">
        <is>
          <t>Restaurant</t>
        </is>
      </c>
      <c r="F3769" s="90" t="n">
        <v>0.7083333333333334</v>
      </c>
      <c r="G3769" s="90" t="n">
        <v>0.9166666666666666</v>
      </c>
      <c r="H3769" s="41" t="n">
        <v>0</v>
      </c>
    </row>
    <row r="3770">
      <c r="A3770" s="92" t="n">
        <v>46248</v>
      </c>
      <c r="B3770" s="41" t="inlineStr">
        <is>
          <t>Fri</t>
        </is>
      </c>
      <c r="C3770" s="41" t="inlineStr">
        <is>
          <t>RS05</t>
        </is>
      </c>
      <c r="D3770" s="41" t="inlineStr">
        <is>
          <t>Restaurant</t>
        </is>
      </c>
      <c r="F3770" s="90" t="n">
        <v>0.7083333333333334</v>
      </c>
      <c r="G3770" s="90" t="n">
        <v>0.9375</v>
      </c>
      <c r="H3770" s="41" t="n">
        <v>0</v>
      </c>
    </row>
    <row r="3771">
      <c r="A3771" s="92" t="n">
        <v>46248</v>
      </c>
      <c r="B3771" s="41" t="inlineStr">
        <is>
          <t>Fri</t>
        </is>
      </c>
      <c r="C3771" s="41" t="inlineStr">
        <is>
          <t>RS10</t>
        </is>
      </c>
      <c r="D3771" s="41" t="inlineStr">
        <is>
          <t>Restaurant</t>
        </is>
      </c>
      <c r="F3771" s="90" t="n">
        <v>0.2708333333333333</v>
      </c>
      <c r="G3771" s="90" t="n">
        <v>0.4583333333333333</v>
      </c>
      <c r="H3771" s="41" t="n">
        <v>0</v>
      </c>
    </row>
    <row r="3772">
      <c r="A3772" s="92" t="n">
        <v>46248</v>
      </c>
      <c r="B3772" s="41" t="inlineStr">
        <is>
          <t>Fri</t>
        </is>
      </c>
      <c r="C3772" s="41" t="inlineStr">
        <is>
          <t>RS13</t>
        </is>
      </c>
      <c r="D3772" s="41" t="inlineStr">
        <is>
          <t>Restaurant</t>
        </is>
      </c>
      <c r="F3772" s="90" t="n">
        <v>0.4583333333333333</v>
      </c>
      <c r="G3772" s="90" t="n">
        <v>0.625</v>
      </c>
      <c r="H3772" s="41" t="n">
        <v>0</v>
      </c>
    </row>
    <row r="3773">
      <c r="A3773" s="92" t="n">
        <v>46248</v>
      </c>
      <c r="B3773" s="41" t="inlineStr">
        <is>
          <t>Fri</t>
        </is>
      </c>
      <c r="C3773" s="41" t="inlineStr">
        <is>
          <t>RS14</t>
        </is>
      </c>
      <c r="D3773" s="41" t="inlineStr">
        <is>
          <t>Restaurant</t>
        </is>
      </c>
      <c r="F3773" s="90" t="n">
        <v>0.2708333333333333</v>
      </c>
      <c r="G3773" s="90" t="n">
        <v>0.4583333333333333</v>
      </c>
      <c r="H3773" s="41" t="n">
        <v>0</v>
      </c>
    </row>
    <row r="3774">
      <c r="A3774" s="92" t="n">
        <v>46248</v>
      </c>
      <c r="B3774" s="41" t="inlineStr">
        <is>
          <t>Fri</t>
        </is>
      </c>
      <c r="C3774" s="41" t="inlineStr">
        <is>
          <t>RS16</t>
        </is>
      </c>
      <c r="D3774" s="41" t="inlineStr">
        <is>
          <t>Restaurant</t>
        </is>
      </c>
      <c r="F3774" s="90" t="n">
        <v>0.7083333333333334</v>
      </c>
      <c r="G3774" s="90" t="n">
        <v>0.9166666666666666</v>
      </c>
      <c r="H3774" s="41" t="n">
        <v>0</v>
      </c>
    </row>
    <row r="3775">
      <c r="A3775" s="92" t="n">
        <v>46248</v>
      </c>
      <c r="B3775" s="41" t="inlineStr">
        <is>
          <t>Fri</t>
        </is>
      </c>
      <c r="C3775" s="41" t="inlineStr">
        <is>
          <t>RS17</t>
        </is>
      </c>
      <c r="D3775" s="41" t="inlineStr">
        <is>
          <t>Restaurant</t>
        </is>
      </c>
      <c r="F3775" s="90" t="n">
        <v>0.4583333333333333</v>
      </c>
      <c r="G3775" s="90" t="n">
        <v>0.625</v>
      </c>
      <c r="H3775" s="41" t="n">
        <v>0</v>
      </c>
    </row>
    <row r="3776">
      <c r="A3776" s="92" t="n">
        <v>46248</v>
      </c>
      <c r="B3776" s="41" t="inlineStr">
        <is>
          <t>Fri</t>
        </is>
      </c>
      <c r="C3776" s="41" t="inlineStr">
        <is>
          <t>SA01</t>
        </is>
      </c>
      <c r="D3776" s="41" t="inlineStr">
        <is>
          <t>Sales and admin</t>
        </is>
      </c>
      <c r="F3776" s="90" t="n">
        <v>0.375</v>
      </c>
      <c r="G3776" s="90" t="n">
        <v>0.7291666666666666</v>
      </c>
      <c r="H3776" s="41" t="n">
        <v>30</v>
      </c>
    </row>
    <row r="3777">
      <c r="A3777" s="92" t="n">
        <v>46248</v>
      </c>
      <c r="B3777" s="41" t="inlineStr">
        <is>
          <t>Fri</t>
        </is>
      </c>
      <c r="C3777" s="41" t="inlineStr">
        <is>
          <t>ST01</t>
        </is>
      </c>
      <c r="D3777" s="41" t="inlineStr">
        <is>
          <t>Kitchen</t>
        </is>
      </c>
      <c r="F3777" s="90" t="n">
        <v>0.7083333333333334</v>
      </c>
      <c r="G3777" s="90" t="n">
        <v>0.9583333333333334</v>
      </c>
      <c r="H3777" s="41" t="n">
        <v>0</v>
      </c>
    </row>
    <row r="3778">
      <c r="A3778" s="92" t="n">
        <v>46249</v>
      </c>
      <c r="B3778" s="41" t="inlineStr">
        <is>
          <t>Sat</t>
        </is>
      </c>
      <c r="C3778" s="41" t="inlineStr">
        <is>
          <t>BA01</t>
        </is>
      </c>
      <c r="D3778" s="41" t="inlineStr">
        <is>
          <t>Bar</t>
        </is>
      </c>
      <c r="F3778" s="90" t="n">
        <v>0.6666666666666666</v>
      </c>
      <c r="G3778" s="90" t="n">
        <v>0.9833333333333333</v>
      </c>
      <c r="H3778" s="41" t="n">
        <v>30</v>
      </c>
    </row>
    <row r="3779">
      <c r="A3779" s="92" t="n">
        <v>46249</v>
      </c>
      <c r="B3779" s="41" t="inlineStr">
        <is>
          <t>Sat</t>
        </is>
      </c>
      <c r="C3779" s="41" t="inlineStr">
        <is>
          <t>BA02</t>
        </is>
      </c>
      <c r="D3779" s="41" t="inlineStr">
        <is>
          <t>Bar</t>
        </is>
      </c>
      <c r="F3779" s="90" t="n">
        <v>0.75</v>
      </c>
      <c r="G3779" s="90" t="n">
        <v>0.9791666666666666</v>
      </c>
      <c r="H3779" s="41" t="n">
        <v>0</v>
      </c>
    </row>
    <row r="3780">
      <c r="A3780" s="92" t="n">
        <v>46249</v>
      </c>
      <c r="B3780" s="41" t="inlineStr">
        <is>
          <t>Sat</t>
        </is>
      </c>
      <c r="C3780" s="41" t="inlineStr">
        <is>
          <t>BQ01</t>
        </is>
      </c>
      <c r="D3780" s="41" t="inlineStr">
        <is>
          <t>Banquets</t>
        </is>
      </c>
      <c r="F3780" s="90" t="n">
        <v>0.6875</v>
      </c>
      <c r="G3780" s="90" t="n">
        <v>0.02083333333333333</v>
      </c>
      <c r="H3780" s="41" t="n">
        <v>30</v>
      </c>
    </row>
    <row r="3781">
      <c r="A3781" s="92" t="n">
        <v>46249</v>
      </c>
      <c r="B3781" s="41" t="inlineStr">
        <is>
          <t>Sat</t>
        </is>
      </c>
      <c r="C3781" s="41" t="inlineStr">
        <is>
          <t>BQ03</t>
        </is>
      </c>
      <c r="D3781" s="41" t="inlineStr">
        <is>
          <t>Banquets</t>
        </is>
      </c>
      <c r="F3781" s="90" t="n">
        <v>0.6875</v>
      </c>
      <c r="G3781" s="90" t="n">
        <v>0.02083333333333333</v>
      </c>
      <c r="H3781" s="41" t="n">
        <v>30</v>
      </c>
    </row>
    <row r="3782">
      <c r="A3782" s="92" t="n">
        <v>46249</v>
      </c>
      <c r="B3782" s="41" t="inlineStr">
        <is>
          <t>Sat</t>
        </is>
      </c>
      <c r="C3782" s="41" t="inlineStr">
        <is>
          <t>BQ04</t>
        </is>
      </c>
      <c r="D3782" s="41" t="inlineStr">
        <is>
          <t>Banquets</t>
        </is>
      </c>
      <c r="F3782" s="90" t="n">
        <v>0.6875</v>
      </c>
      <c r="G3782" s="90" t="n">
        <v>0.02083333333333333</v>
      </c>
      <c r="H3782" s="41" t="n">
        <v>30</v>
      </c>
    </row>
    <row r="3783">
      <c r="A3783" s="92" t="n">
        <v>46249</v>
      </c>
      <c r="B3783" s="41" t="inlineStr">
        <is>
          <t>Sat</t>
        </is>
      </c>
      <c r="C3783" s="41" t="inlineStr">
        <is>
          <t>BQ05</t>
        </is>
      </c>
      <c r="D3783" s="41" t="inlineStr">
        <is>
          <t>Banquets</t>
        </is>
      </c>
      <c r="F3783" s="90" t="n">
        <v>0.6875</v>
      </c>
      <c r="G3783" s="90" t="n">
        <v>0.02083333333333333</v>
      </c>
      <c r="H3783" s="41" t="n">
        <v>30</v>
      </c>
    </row>
    <row r="3784">
      <c r="A3784" s="92" t="n">
        <v>46249</v>
      </c>
      <c r="B3784" s="41" t="inlineStr">
        <is>
          <t>Sat</t>
        </is>
      </c>
      <c r="C3784" s="41" t="inlineStr">
        <is>
          <t>BQ06</t>
        </is>
      </c>
      <c r="D3784" s="41" t="inlineStr">
        <is>
          <t>Banquets</t>
        </is>
      </c>
      <c r="F3784" s="90" t="n">
        <v>0.6875</v>
      </c>
      <c r="G3784" s="90" t="n">
        <v>0.02083333333333333</v>
      </c>
      <c r="H3784" s="41" t="n">
        <v>30</v>
      </c>
    </row>
    <row r="3785">
      <c r="A3785" s="92" t="n">
        <v>46249</v>
      </c>
      <c r="B3785" s="41" t="inlineStr">
        <is>
          <t>Sat</t>
        </is>
      </c>
      <c r="C3785" s="41" t="inlineStr">
        <is>
          <t>BQ07</t>
        </is>
      </c>
      <c r="D3785" s="41" t="inlineStr">
        <is>
          <t>Banquets</t>
        </is>
      </c>
      <c r="F3785" s="90" t="n">
        <v>0.6875</v>
      </c>
      <c r="G3785" s="90" t="n">
        <v>0.02083333333333333</v>
      </c>
      <c r="H3785" s="41" t="n">
        <v>30</v>
      </c>
    </row>
    <row r="3786">
      <c r="A3786" s="92" t="n">
        <v>46249</v>
      </c>
      <c r="B3786" s="41" t="inlineStr">
        <is>
          <t>Sat</t>
        </is>
      </c>
      <c r="C3786" s="41" t="inlineStr">
        <is>
          <t>BQ08</t>
        </is>
      </c>
      <c r="D3786" s="41" t="inlineStr">
        <is>
          <t>Banquets</t>
        </is>
      </c>
      <c r="F3786" s="90" t="n">
        <v>0.6875</v>
      </c>
      <c r="G3786" s="90" t="n">
        <v>0.02083333333333333</v>
      </c>
      <c r="H3786" s="41" t="n">
        <v>30</v>
      </c>
    </row>
    <row r="3787">
      <c r="A3787" s="92" t="n">
        <v>46249</v>
      </c>
      <c r="B3787" s="41" t="inlineStr">
        <is>
          <t>Sat</t>
        </is>
      </c>
      <c r="C3787" s="41" t="inlineStr">
        <is>
          <t>BQ09</t>
        </is>
      </c>
      <c r="D3787" s="41" t="inlineStr">
        <is>
          <t>Banquets</t>
        </is>
      </c>
      <c r="F3787" s="90" t="n">
        <v>0.6875</v>
      </c>
      <c r="G3787" s="90" t="n">
        <v>0.02083333333333333</v>
      </c>
      <c r="H3787" s="41" t="n">
        <v>30</v>
      </c>
    </row>
    <row r="3788">
      <c r="A3788" s="92" t="n">
        <v>46249</v>
      </c>
      <c r="B3788" s="41" t="inlineStr">
        <is>
          <t>Sat</t>
        </is>
      </c>
      <c r="C3788" s="41" t="inlineStr">
        <is>
          <t>BQ10</t>
        </is>
      </c>
      <c r="D3788" s="41" t="inlineStr">
        <is>
          <t>Banquets</t>
        </is>
      </c>
      <c r="F3788" s="90" t="n">
        <v>0.6875</v>
      </c>
      <c r="G3788" s="90" t="n">
        <v>0.02083333333333333</v>
      </c>
      <c r="H3788" s="41" t="n">
        <v>30</v>
      </c>
    </row>
    <row r="3789">
      <c r="A3789" s="92" t="n">
        <v>46249</v>
      </c>
      <c r="B3789" s="41" t="inlineStr">
        <is>
          <t>Sat</t>
        </is>
      </c>
      <c r="C3789" s="41" t="inlineStr">
        <is>
          <t>BQ11</t>
        </is>
      </c>
      <c r="D3789" s="41" t="inlineStr">
        <is>
          <t>Banquets</t>
        </is>
      </c>
      <c r="F3789" s="90" t="n">
        <v>0.6875</v>
      </c>
      <c r="G3789" s="90" t="n">
        <v>0.02083333333333333</v>
      </c>
      <c r="H3789" s="41" t="n">
        <v>30</v>
      </c>
    </row>
    <row r="3790">
      <c r="A3790" s="92" t="n">
        <v>46249</v>
      </c>
      <c r="B3790" s="41" t="inlineStr">
        <is>
          <t>Sat</t>
        </is>
      </c>
      <c r="C3790" s="41" t="inlineStr">
        <is>
          <t>CK02</t>
        </is>
      </c>
      <c r="D3790" s="41" t="inlineStr">
        <is>
          <t>Kitchen</t>
        </is>
      </c>
      <c r="F3790" s="90" t="n">
        <v>0.2291666666666667</v>
      </c>
      <c r="G3790" s="90" t="n">
        <v>0.5666666666666667</v>
      </c>
      <c r="H3790" s="41" t="n">
        <v>30</v>
      </c>
    </row>
    <row r="3791">
      <c r="A3791" s="92" t="n">
        <v>46249</v>
      </c>
      <c r="B3791" s="41" t="inlineStr">
        <is>
          <t>Sat</t>
        </is>
      </c>
      <c r="C3791" s="41" t="inlineStr">
        <is>
          <t>CK03</t>
        </is>
      </c>
      <c r="D3791" s="41" t="inlineStr">
        <is>
          <t>Kitchen</t>
        </is>
      </c>
      <c r="F3791" s="90" t="n">
        <v>0.5833333333333334</v>
      </c>
      <c r="G3791" s="90" t="n">
        <v>0.9208333333333333</v>
      </c>
      <c r="H3791" s="41" t="n">
        <v>30</v>
      </c>
    </row>
    <row r="3792">
      <c r="A3792" s="92" t="n">
        <v>46249</v>
      </c>
      <c r="B3792" s="41" t="inlineStr">
        <is>
          <t>Sat</t>
        </is>
      </c>
      <c r="C3792" s="41" t="inlineStr">
        <is>
          <t>CK07</t>
        </is>
      </c>
      <c r="D3792" s="41" t="inlineStr">
        <is>
          <t>Kitchen</t>
        </is>
      </c>
      <c r="F3792" s="90" t="n">
        <v>0.625</v>
      </c>
      <c r="G3792" s="90" t="n">
        <v>0.9625</v>
      </c>
      <c r="H3792" s="41" t="n">
        <v>30</v>
      </c>
    </row>
    <row r="3793">
      <c r="A3793" s="92" t="n">
        <v>46249</v>
      </c>
      <c r="B3793" s="41" t="inlineStr">
        <is>
          <t>Sat</t>
        </is>
      </c>
      <c r="C3793" s="41" t="inlineStr">
        <is>
          <t>CK09</t>
        </is>
      </c>
      <c r="D3793" s="41" t="inlineStr">
        <is>
          <t>Kitchen</t>
        </is>
      </c>
      <c r="F3793" s="90" t="n">
        <v>0.625</v>
      </c>
      <c r="G3793" s="90" t="n">
        <v>0.9625</v>
      </c>
      <c r="H3793" s="41" t="n">
        <v>30</v>
      </c>
    </row>
    <row r="3794">
      <c r="A3794" s="92" t="n">
        <v>46249</v>
      </c>
      <c r="B3794" s="41" t="inlineStr">
        <is>
          <t>Sat</t>
        </is>
      </c>
      <c r="C3794" s="41" t="inlineStr">
        <is>
          <t>CK10</t>
        </is>
      </c>
      <c r="D3794" s="41" t="inlineStr">
        <is>
          <t>Kitchen</t>
        </is>
      </c>
      <c r="F3794" s="90" t="n">
        <v>0.625</v>
      </c>
      <c r="G3794" s="90" t="n">
        <v>0.9625</v>
      </c>
      <c r="H3794" s="41" t="n">
        <v>30</v>
      </c>
    </row>
    <row r="3795">
      <c r="A3795" s="92" t="n">
        <v>46249</v>
      </c>
      <c r="B3795" s="41" t="inlineStr">
        <is>
          <t>Sat</t>
        </is>
      </c>
      <c r="C3795" s="41" t="inlineStr">
        <is>
          <t>DM02</t>
        </is>
      </c>
      <c r="D3795" s="41" t="inlineStr">
        <is>
          <t>Front office</t>
        </is>
      </c>
      <c r="F3795" s="90" t="n">
        <v>0.625</v>
      </c>
      <c r="G3795" s="90" t="n">
        <v>0.9625</v>
      </c>
      <c r="H3795" s="41" t="n">
        <v>30</v>
      </c>
    </row>
    <row r="3796">
      <c r="A3796" s="92" t="n">
        <v>46249</v>
      </c>
      <c r="B3796" s="41" t="inlineStr">
        <is>
          <t>Sat</t>
        </is>
      </c>
      <c r="C3796" s="41" t="inlineStr">
        <is>
          <t>DM03</t>
        </is>
      </c>
      <c r="D3796" s="41" t="inlineStr">
        <is>
          <t>Front office</t>
        </is>
      </c>
      <c r="F3796" s="90" t="n">
        <v>0.2916666666666667</v>
      </c>
      <c r="G3796" s="90" t="n">
        <v>0.6291666666666667</v>
      </c>
      <c r="H3796" s="41" t="n">
        <v>30</v>
      </c>
    </row>
    <row r="3797">
      <c r="A3797" s="92" t="n">
        <v>46249</v>
      </c>
      <c r="B3797" s="41" t="inlineStr">
        <is>
          <t>Sat</t>
        </is>
      </c>
      <c r="C3797" s="41" t="inlineStr">
        <is>
          <t>FO02</t>
        </is>
      </c>
      <c r="D3797" s="41" t="inlineStr">
        <is>
          <t>Front office</t>
        </is>
      </c>
      <c r="F3797" s="90" t="n">
        <v>0.6041666666666666</v>
      </c>
      <c r="G3797" s="90" t="n">
        <v>0.9416666666666667</v>
      </c>
      <c r="H3797" s="41" t="n">
        <v>30</v>
      </c>
    </row>
    <row r="3798">
      <c r="A3798" s="92" t="n">
        <v>46249</v>
      </c>
      <c r="B3798" s="41" t="inlineStr">
        <is>
          <t>Sat</t>
        </is>
      </c>
      <c r="C3798" s="41" t="inlineStr">
        <is>
          <t>FO03</t>
        </is>
      </c>
      <c r="D3798" s="41" t="inlineStr">
        <is>
          <t>Front office</t>
        </is>
      </c>
      <c r="F3798" s="90" t="n">
        <v>0.2708333333333333</v>
      </c>
      <c r="G3798" s="90" t="n">
        <v>0.6083333333333333</v>
      </c>
      <c r="H3798" s="41" t="n">
        <v>30</v>
      </c>
    </row>
    <row r="3799">
      <c r="A3799" s="92" t="n">
        <v>46249</v>
      </c>
      <c r="B3799" s="41" t="inlineStr">
        <is>
          <t>Sat</t>
        </is>
      </c>
      <c r="C3799" s="41" t="inlineStr">
        <is>
          <t>FO05</t>
        </is>
      </c>
      <c r="D3799" s="41" t="inlineStr">
        <is>
          <t>Front office</t>
        </is>
      </c>
      <c r="F3799" s="90" t="n">
        <v>0.4166666666666667</v>
      </c>
      <c r="G3799" s="90" t="n">
        <v>0.7541666666666667</v>
      </c>
      <c r="H3799" s="41" t="n">
        <v>30</v>
      </c>
    </row>
    <row r="3800">
      <c r="A3800" s="92" t="n">
        <v>46249</v>
      </c>
      <c r="B3800" s="41" t="inlineStr">
        <is>
          <t>Sat</t>
        </is>
      </c>
      <c r="C3800" s="41" t="inlineStr">
        <is>
          <t>FS01</t>
        </is>
      </c>
      <c r="D3800" s="41" t="inlineStr">
        <is>
          <t>Front office</t>
        </is>
      </c>
      <c r="F3800" s="90" t="n">
        <v>0.2916666666666667</v>
      </c>
      <c r="G3800" s="90" t="n">
        <v>0.6291666666666667</v>
      </c>
      <c r="H3800" s="41" t="n">
        <v>30</v>
      </c>
    </row>
    <row r="3801">
      <c r="A3801" s="92" t="n">
        <v>46249</v>
      </c>
      <c r="B3801" s="41" t="inlineStr">
        <is>
          <t>Sat</t>
        </is>
      </c>
      <c r="C3801" s="41" t="inlineStr">
        <is>
          <t>HK02</t>
        </is>
      </c>
      <c r="D3801" s="41" t="inlineStr">
        <is>
          <t>Housekeeping</t>
        </is>
      </c>
      <c r="F3801" s="90" t="n">
        <v>0.3333333333333333</v>
      </c>
      <c r="G3801" s="90" t="n">
        <v>0.5416666666666666</v>
      </c>
      <c r="H3801" s="41" t="n">
        <v>0</v>
      </c>
    </row>
    <row r="3802">
      <c r="A3802" s="92" t="n">
        <v>46249</v>
      </c>
      <c r="B3802" s="41" t="inlineStr">
        <is>
          <t>Sat</t>
        </is>
      </c>
      <c r="C3802" s="41" t="inlineStr">
        <is>
          <t>HK03</t>
        </is>
      </c>
      <c r="D3802" s="41" t="inlineStr">
        <is>
          <t>Housekeeping</t>
        </is>
      </c>
      <c r="F3802" s="90" t="n">
        <v>0.3333333333333333</v>
      </c>
      <c r="G3802" s="90" t="n">
        <v>0.5416666666666666</v>
      </c>
      <c r="H3802" s="41" t="n">
        <v>0</v>
      </c>
    </row>
    <row r="3803">
      <c r="A3803" s="92" t="n">
        <v>46249</v>
      </c>
      <c r="B3803" s="41" t="inlineStr">
        <is>
          <t>Sat</t>
        </is>
      </c>
      <c r="C3803" s="41" t="inlineStr">
        <is>
          <t>HK04</t>
        </is>
      </c>
      <c r="D3803" s="41" t="inlineStr">
        <is>
          <t>Housekeeping</t>
        </is>
      </c>
      <c r="F3803" s="90" t="n">
        <v>0.3333333333333333</v>
      </c>
      <c r="G3803" s="90" t="n">
        <v>0.5416666666666666</v>
      </c>
      <c r="H3803" s="41" t="n">
        <v>0</v>
      </c>
    </row>
    <row r="3804">
      <c r="A3804" s="92" t="n">
        <v>46249</v>
      </c>
      <c r="B3804" s="41" t="inlineStr">
        <is>
          <t>Sat</t>
        </is>
      </c>
      <c r="C3804" s="41" t="inlineStr">
        <is>
          <t>HK05</t>
        </is>
      </c>
      <c r="D3804" s="41" t="inlineStr">
        <is>
          <t>Housekeeping</t>
        </is>
      </c>
      <c r="F3804" s="90" t="n">
        <v>0.3333333333333333</v>
      </c>
      <c r="G3804" s="90" t="n">
        <v>0.5416666666666666</v>
      </c>
      <c r="H3804" s="41" t="n">
        <v>0</v>
      </c>
    </row>
    <row r="3805">
      <c r="A3805" s="92" t="n">
        <v>46249</v>
      </c>
      <c r="B3805" s="41" t="inlineStr">
        <is>
          <t>Sat</t>
        </is>
      </c>
      <c r="C3805" s="41" t="inlineStr">
        <is>
          <t>HK13</t>
        </is>
      </c>
      <c r="D3805" s="41" t="inlineStr">
        <is>
          <t>Housekeeping</t>
        </is>
      </c>
      <c r="F3805" s="90" t="n">
        <v>0.3333333333333333</v>
      </c>
      <c r="G3805" s="90" t="n">
        <v>0.5416666666666666</v>
      </c>
      <c r="H3805" s="41" t="n">
        <v>0</v>
      </c>
    </row>
    <row r="3806">
      <c r="A3806" s="92" t="n">
        <v>46249</v>
      </c>
      <c r="B3806" s="41" t="inlineStr">
        <is>
          <t>Sat</t>
        </is>
      </c>
      <c r="C3806" s="41" t="inlineStr">
        <is>
          <t>HK14</t>
        </is>
      </c>
      <c r="D3806" s="41" t="inlineStr">
        <is>
          <t>Housekeeping</t>
        </is>
      </c>
      <c r="F3806" s="90" t="n">
        <v>0.3333333333333333</v>
      </c>
      <c r="G3806" s="90" t="n">
        <v>0.5416666666666666</v>
      </c>
      <c r="H3806" s="41" t="n">
        <v>0</v>
      </c>
    </row>
    <row r="3807">
      <c r="A3807" s="92" t="n">
        <v>46249</v>
      </c>
      <c r="B3807" s="41" t="inlineStr">
        <is>
          <t>Sat</t>
        </is>
      </c>
      <c r="C3807" s="41" t="inlineStr">
        <is>
          <t>HKS3</t>
        </is>
      </c>
      <c r="D3807" s="41" t="inlineStr">
        <is>
          <t>Housekeeping</t>
        </is>
      </c>
      <c r="F3807" s="90" t="n">
        <v>0.2916666666666667</v>
      </c>
      <c r="G3807" s="90" t="n">
        <v>0.6291666666666667</v>
      </c>
      <c r="H3807" s="41" t="n">
        <v>30</v>
      </c>
    </row>
    <row r="3808">
      <c r="A3808" s="92" t="n">
        <v>46249</v>
      </c>
      <c r="B3808" s="41" t="inlineStr">
        <is>
          <t>Sat</t>
        </is>
      </c>
      <c r="C3808" s="41" t="inlineStr">
        <is>
          <t>HKS5</t>
        </is>
      </c>
      <c r="D3808" s="41" t="inlineStr">
        <is>
          <t>Housekeeping</t>
        </is>
      </c>
      <c r="F3808" s="90" t="n">
        <v>0.2916666666666667</v>
      </c>
      <c r="G3808" s="90" t="n">
        <v>0.6291666666666667</v>
      </c>
      <c r="H3808" s="41" t="n">
        <v>30</v>
      </c>
    </row>
    <row r="3809">
      <c r="A3809" s="92" t="n">
        <v>46249</v>
      </c>
      <c r="B3809" s="41" t="inlineStr">
        <is>
          <t>Sat</t>
        </is>
      </c>
      <c r="C3809" s="41" t="inlineStr">
        <is>
          <t>HO01</t>
        </is>
      </c>
      <c r="D3809" s="41" t="inlineStr">
        <is>
          <t>Restaurant</t>
        </is>
      </c>
      <c r="F3809" s="90" t="n">
        <v>0.7083333333333334</v>
      </c>
      <c r="G3809" s="90" t="n">
        <v>0.9166666666666666</v>
      </c>
      <c r="H3809" s="41" t="n">
        <v>0</v>
      </c>
    </row>
    <row r="3810">
      <c r="A3810" s="92" t="n">
        <v>46249</v>
      </c>
      <c r="B3810" s="41" t="inlineStr">
        <is>
          <t>Sat</t>
        </is>
      </c>
      <c r="C3810" s="41" t="inlineStr">
        <is>
          <t>MT02</t>
        </is>
      </c>
      <c r="D3810" s="41" t="inlineStr">
        <is>
          <t>Maintenance</t>
        </is>
      </c>
      <c r="F3810" s="90" t="n">
        <v>0.3333333333333333</v>
      </c>
      <c r="G3810" s="90" t="n">
        <v>0.5833333333333334</v>
      </c>
      <c r="H3810" s="41" t="n">
        <v>0</v>
      </c>
    </row>
    <row r="3811">
      <c r="A3811" s="92" t="n">
        <v>46249</v>
      </c>
      <c r="B3811" s="41" t="inlineStr">
        <is>
          <t>Sat</t>
        </is>
      </c>
      <c r="C3811" s="41" t="inlineStr">
        <is>
          <t>NA02</t>
        </is>
      </c>
      <c r="D3811" s="41" t="inlineStr">
        <is>
          <t>Front office</t>
        </is>
      </c>
      <c r="F3811" s="90" t="n">
        <v>0.9479166666666666</v>
      </c>
      <c r="G3811" s="90" t="n">
        <v>0.2854166666666667</v>
      </c>
      <c r="H3811" s="41" t="n">
        <v>30</v>
      </c>
    </row>
    <row r="3812">
      <c r="A3812" s="92" t="n">
        <v>46249</v>
      </c>
      <c r="B3812" s="41" t="inlineStr">
        <is>
          <t>Sat</t>
        </is>
      </c>
      <c r="C3812" s="41" t="inlineStr">
        <is>
          <t>PA03</t>
        </is>
      </c>
      <c r="D3812" s="41" t="inlineStr">
        <is>
          <t>Housekeeping</t>
        </is>
      </c>
      <c r="F3812" s="90" t="n">
        <v>0.25</v>
      </c>
      <c r="G3812" s="90" t="n">
        <v>0.4583333333333333</v>
      </c>
      <c r="H3812" s="41" t="n">
        <v>0</v>
      </c>
    </row>
    <row r="3813">
      <c r="A3813" s="92" t="n">
        <v>46249</v>
      </c>
      <c r="B3813" s="41" t="inlineStr">
        <is>
          <t>Sat</t>
        </is>
      </c>
      <c r="C3813" s="41" t="inlineStr">
        <is>
          <t>RS02</t>
        </is>
      </c>
      <c r="D3813" s="41" t="inlineStr">
        <is>
          <t>Restaurant</t>
        </is>
      </c>
      <c r="F3813" s="90" t="n">
        <v>0.2708333333333333</v>
      </c>
      <c r="G3813" s="90" t="n">
        <v>0.5833333333333334</v>
      </c>
      <c r="H3813" s="41" t="n">
        <v>30</v>
      </c>
    </row>
    <row r="3814">
      <c r="A3814" s="92" t="n">
        <v>46249</v>
      </c>
      <c r="B3814" s="41" t="inlineStr">
        <is>
          <t>Sat</t>
        </is>
      </c>
      <c r="C3814" s="41" t="inlineStr">
        <is>
          <t>RS03</t>
        </is>
      </c>
      <c r="D3814" s="41" t="inlineStr">
        <is>
          <t>Restaurant</t>
        </is>
      </c>
      <c r="F3814" s="90" t="n">
        <v>0.7083333333333334</v>
      </c>
      <c r="G3814" s="90" t="n">
        <v>0.9375</v>
      </c>
      <c r="H3814" s="41" t="n">
        <v>0</v>
      </c>
    </row>
    <row r="3815">
      <c r="A3815" s="92" t="n">
        <v>46249</v>
      </c>
      <c r="B3815" s="41" t="inlineStr">
        <is>
          <t>Sat</t>
        </is>
      </c>
      <c r="C3815" s="41" t="inlineStr">
        <is>
          <t>RS05</t>
        </is>
      </c>
      <c r="D3815" s="41" t="inlineStr">
        <is>
          <t>Restaurant</t>
        </is>
      </c>
      <c r="F3815" s="90" t="n">
        <v>0.4583333333333333</v>
      </c>
      <c r="G3815" s="90" t="n">
        <v>0.625</v>
      </c>
      <c r="H3815" s="41" t="n">
        <v>0</v>
      </c>
    </row>
    <row r="3816">
      <c r="A3816" s="92" t="n">
        <v>46249</v>
      </c>
      <c r="B3816" s="41" t="inlineStr">
        <is>
          <t>Sat</t>
        </is>
      </c>
      <c r="C3816" s="41" t="inlineStr">
        <is>
          <t>RS05</t>
        </is>
      </c>
      <c r="D3816" s="41" t="inlineStr">
        <is>
          <t>Restaurant</t>
        </is>
      </c>
      <c r="F3816" s="90" t="n">
        <v>0.7083333333333334</v>
      </c>
      <c r="G3816" s="90" t="n">
        <v>0.9375</v>
      </c>
      <c r="H3816" s="41" t="n">
        <v>0</v>
      </c>
    </row>
    <row r="3817">
      <c r="A3817" s="92" t="n">
        <v>46249</v>
      </c>
      <c r="B3817" s="41" t="inlineStr">
        <is>
          <t>Sat</t>
        </is>
      </c>
      <c r="C3817" s="41" t="inlineStr">
        <is>
          <t>RS13</t>
        </is>
      </c>
      <c r="D3817" s="41" t="inlineStr">
        <is>
          <t>Restaurant</t>
        </is>
      </c>
      <c r="F3817" s="90" t="n">
        <v>0.2708333333333333</v>
      </c>
      <c r="G3817" s="90" t="n">
        <v>0.4583333333333333</v>
      </c>
      <c r="H3817" s="41" t="n">
        <v>0</v>
      </c>
    </row>
    <row r="3818">
      <c r="A3818" s="92" t="n">
        <v>46249</v>
      </c>
      <c r="B3818" s="41" t="inlineStr">
        <is>
          <t>Sat</t>
        </is>
      </c>
      <c r="C3818" s="41" t="inlineStr">
        <is>
          <t>RS16</t>
        </is>
      </c>
      <c r="D3818" s="41" t="inlineStr">
        <is>
          <t>Restaurant</t>
        </is>
      </c>
      <c r="F3818" s="90" t="n">
        <v>0.2708333333333333</v>
      </c>
      <c r="G3818" s="90" t="n">
        <v>0.4583333333333333</v>
      </c>
      <c r="H3818" s="41" t="n">
        <v>0</v>
      </c>
    </row>
    <row r="3819">
      <c r="A3819" s="92" t="n">
        <v>46249</v>
      </c>
      <c r="B3819" s="41" t="inlineStr">
        <is>
          <t>Sat</t>
        </is>
      </c>
      <c r="C3819" s="41" t="inlineStr">
        <is>
          <t>RS19</t>
        </is>
      </c>
      <c r="D3819" s="41" t="inlineStr">
        <is>
          <t>Restaurant</t>
        </is>
      </c>
      <c r="F3819" s="90" t="n">
        <v>0.4583333333333333</v>
      </c>
      <c r="G3819" s="90" t="n">
        <v>0.625</v>
      </c>
      <c r="H3819" s="41" t="n">
        <v>0</v>
      </c>
    </row>
    <row r="3820">
      <c r="A3820" s="92" t="n">
        <v>46249</v>
      </c>
      <c r="B3820" s="41" t="inlineStr">
        <is>
          <t>Sat</t>
        </is>
      </c>
      <c r="C3820" s="41" t="inlineStr">
        <is>
          <t>RS22</t>
        </is>
      </c>
      <c r="D3820" s="41" t="inlineStr">
        <is>
          <t>Restaurant</t>
        </is>
      </c>
      <c r="F3820" s="90" t="n">
        <v>0.7083333333333334</v>
      </c>
      <c r="G3820" s="90" t="n">
        <v>0.9166666666666666</v>
      </c>
      <c r="H3820" s="41" t="n">
        <v>0</v>
      </c>
    </row>
    <row r="3821">
      <c r="A3821" s="92" t="n">
        <v>46249</v>
      </c>
      <c r="B3821" s="41" t="inlineStr">
        <is>
          <t>Sat</t>
        </is>
      </c>
      <c r="C3821" s="41" t="inlineStr">
        <is>
          <t>ST01</t>
        </is>
      </c>
      <c r="D3821" s="41" t="inlineStr">
        <is>
          <t>Kitchen</t>
        </is>
      </c>
      <c r="F3821" s="90" t="n">
        <v>0.7083333333333334</v>
      </c>
      <c r="G3821" s="90" t="n">
        <v>0.9583333333333334</v>
      </c>
      <c r="H3821" s="41" t="n">
        <v>0</v>
      </c>
    </row>
    <row r="3822">
      <c r="A3822" s="92" t="n">
        <v>46250</v>
      </c>
      <c r="B3822" s="41" t="inlineStr">
        <is>
          <t>Sun</t>
        </is>
      </c>
      <c r="C3822" s="41" t="inlineStr">
        <is>
          <t>BA01</t>
        </is>
      </c>
      <c r="D3822" s="41" t="inlineStr">
        <is>
          <t>Bar</t>
        </is>
      </c>
      <c r="F3822" s="90" t="n">
        <v>0.6666666666666666</v>
      </c>
      <c r="G3822" s="90" t="n">
        <v>0.9833333333333333</v>
      </c>
      <c r="H3822" s="41" t="n">
        <v>30</v>
      </c>
    </row>
    <row r="3823">
      <c r="A3823" s="92" t="n">
        <v>46250</v>
      </c>
      <c r="B3823" s="41" t="inlineStr">
        <is>
          <t>Sun</t>
        </is>
      </c>
      <c r="C3823" s="41" t="inlineStr">
        <is>
          <t>BA02</t>
        </is>
      </c>
      <c r="D3823" s="41" t="inlineStr">
        <is>
          <t>Bar</t>
        </is>
      </c>
      <c r="F3823" s="90" t="n">
        <v>0.7083333333333334</v>
      </c>
      <c r="G3823" s="90" t="n">
        <v>0.9791666666666666</v>
      </c>
      <c r="H3823" s="41" t="n">
        <v>30</v>
      </c>
    </row>
    <row r="3824">
      <c r="A3824" s="92" t="n">
        <v>46250</v>
      </c>
      <c r="B3824" s="41" t="inlineStr">
        <is>
          <t>Sun</t>
        </is>
      </c>
      <c r="C3824" s="41" t="inlineStr">
        <is>
          <t>CK02</t>
        </is>
      </c>
      <c r="D3824" s="41" t="inlineStr">
        <is>
          <t>Kitchen</t>
        </is>
      </c>
      <c r="F3824" s="90" t="n">
        <v>0.2291666666666667</v>
      </c>
      <c r="G3824" s="90" t="n">
        <v>0.5666666666666667</v>
      </c>
      <c r="H3824" s="41" t="n">
        <v>30</v>
      </c>
    </row>
    <row r="3825">
      <c r="A3825" s="92" t="n">
        <v>46250</v>
      </c>
      <c r="B3825" s="41" t="inlineStr">
        <is>
          <t>Sun</t>
        </is>
      </c>
      <c r="C3825" s="41" t="inlineStr">
        <is>
          <t>CK03</t>
        </is>
      </c>
      <c r="D3825" s="41" t="inlineStr">
        <is>
          <t>Kitchen</t>
        </is>
      </c>
      <c r="F3825" s="90" t="n">
        <v>0.5833333333333334</v>
      </c>
      <c r="G3825" s="90" t="n">
        <v>0.9208333333333333</v>
      </c>
      <c r="H3825" s="41" t="n">
        <v>30</v>
      </c>
    </row>
    <row r="3826">
      <c r="A3826" s="92" t="n">
        <v>46250</v>
      </c>
      <c r="B3826" s="41" t="inlineStr">
        <is>
          <t>Sun</t>
        </is>
      </c>
      <c r="C3826" s="41" t="inlineStr">
        <is>
          <t>DM02</t>
        </is>
      </c>
      <c r="D3826" s="41" t="inlineStr">
        <is>
          <t>Front office</t>
        </is>
      </c>
      <c r="F3826" s="90" t="n">
        <v>0.625</v>
      </c>
      <c r="G3826" s="90" t="n">
        <v>0.9625</v>
      </c>
      <c r="H3826" s="41" t="n">
        <v>30</v>
      </c>
    </row>
    <row r="3827">
      <c r="A3827" s="92" t="n">
        <v>46250</v>
      </c>
      <c r="B3827" s="41" t="inlineStr">
        <is>
          <t>Sun</t>
        </is>
      </c>
      <c r="C3827" s="41" t="inlineStr">
        <is>
          <t>FO03</t>
        </is>
      </c>
      <c r="D3827" s="41" t="inlineStr">
        <is>
          <t>Front office</t>
        </is>
      </c>
      <c r="F3827" s="90" t="n">
        <v>0.2708333333333333</v>
      </c>
      <c r="G3827" s="90" t="n">
        <v>0.6083333333333333</v>
      </c>
      <c r="H3827" s="41" t="n">
        <v>30</v>
      </c>
    </row>
    <row r="3828">
      <c r="A3828" s="92" t="n">
        <v>46250</v>
      </c>
      <c r="B3828" s="41" t="inlineStr">
        <is>
          <t>Sun</t>
        </is>
      </c>
      <c r="C3828" s="41" t="inlineStr">
        <is>
          <t>FO04</t>
        </is>
      </c>
      <c r="D3828" s="41" t="inlineStr">
        <is>
          <t>Front office</t>
        </is>
      </c>
      <c r="F3828" s="90" t="n">
        <v>0.6041666666666666</v>
      </c>
      <c r="G3828" s="90" t="n">
        <v>0.9416666666666667</v>
      </c>
      <c r="H3828" s="41" t="n">
        <v>30</v>
      </c>
    </row>
    <row r="3829">
      <c r="A3829" s="92" t="n">
        <v>46250</v>
      </c>
      <c r="B3829" s="41" t="inlineStr">
        <is>
          <t>Sun</t>
        </is>
      </c>
      <c r="C3829" s="41" t="inlineStr">
        <is>
          <t>FO05</t>
        </is>
      </c>
      <c r="D3829" s="41" t="inlineStr">
        <is>
          <t>Front office</t>
        </is>
      </c>
      <c r="F3829" s="90" t="n">
        <v>0.2708333333333333</v>
      </c>
      <c r="G3829" s="90" t="n">
        <v>0.6083333333333333</v>
      </c>
      <c r="H3829" s="41" t="n">
        <v>30</v>
      </c>
    </row>
    <row r="3830">
      <c r="A3830" s="92" t="n">
        <v>46250</v>
      </c>
      <c r="B3830" s="41" t="inlineStr">
        <is>
          <t>Sun</t>
        </is>
      </c>
      <c r="C3830" s="41" t="inlineStr">
        <is>
          <t>FS01</t>
        </is>
      </c>
      <c r="D3830" s="41" t="inlineStr">
        <is>
          <t>Front office</t>
        </is>
      </c>
      <c r="F3830" s="90" t="n">
        <v>0.2916666666666667</v>
      </c>
      <c r="G3830" s="90" t="n">
        <v>0.6291666666666667</v>
      </c>
      <c r="H3830" s="41" t="n">
        <v>30</v>
      </c>
    </row>
    <row r="3831">
      <c r="A3831" s="92" t="n">
        <v>46250</v>
      </c>
      <c r="B3831" s="41" t="inlineStr">
        <is>
          <t>Sun</t>
        </is>
      </c>
      <c r="C3831" s="41" t="inlineStr">
        <is>
          <t>HK02</t>
        </is>
      </c>
      <c r="D3831" s="41" t="inlineStr">
        <is>
          <t>Housekeeping</t>
        </is>
      </c>
      <c r="F3831" s="90" t="n">
        <v>0.3333333333333333</v>
      </c>
      <c r="G3831" s="90" t="n">
        <v>0.5416666666666666</v>
      </c>
      <c r="H3831" s="41" t="n">
        <v>0</v>
      </c>
    </row>
    <row r="3832">
      <c r="A3832" s="92" t="n">
        <v>46250</v>
      </c>
      <c r="B3832" s="41" t="inlineStr">
        <is>
          <t>Sun</t>
        </is>
      </c>
      <c r="C3832" s="41" t="inlineStr">
        <is>
          <t>HK03</t>
        </is>
      </c>
      <c r="D3832" s="41" t="inlineStr">
        <is>
          <t>Housekeeping</t>
        </is>
      </c>
      <c r="F3832" s="90" t="n">
        <v>0.3333333333333333</v>
      </c>
      <c r="G3832" s="90" t="n">
        <v>0.5416666666666666</v>
      </c>
      <c r="H3832" s="41" t="n">
        <v>0</v>
      </c>
    </row>
    <row r="3833">
      <c r="A3833" s="92" t="n">
        <v>46250</v>
      </c>
      <c r="B3833" s="41" t="inlineStr">
        <is>
          <t>Sun</t>
        </is>
      </c>
      <c r="C3833" s="41" t="inlineStr">
        <is>
          <t>HK04</t>
        </is>
      </c>
      <c r="D3833" s="41" t="inlineStr">
        <is>
          <t>Housekeeping</t>
        </is>
      </c>
      <c r="F3833" s="90" t="n">
        <v>0.3333333333333333</v>
      </c>
      <c r="G3833" s="90" t="n">
        <v>0.5416666666666666</v>
      </c>
      <c r="H3833" s="41" t="n">
        <v>0</v>
      </c>
    </row>
    <row r="3834">
      <c r="A3834" s="92" t="n">
        <v>46250</v>
      </c>
      <c r="B3834" s="41" t="inlineStr">
        <is>
          <t>Sun</t>
        </is>
      </c>
      <c r="C3834" s="41" t="inlineStr">
        <is>
          <t>HK05</t>
        </is>
      </c>
      <c r="D3834" s="41" t="inlineStr">
        <is>
          <t>Housekeeping</t>
        </is>
      </c>
      <c r="F3834" s="90" t="n">
        <v>0.3333333333333333</v>
      </c>
      <c r="G3834" s="90" t="n">
        <v>0.5416666666666666</v>
      </c>
      <c r="H3834" s="41" t="n">
        <v>0</v>
      </c>
    </row>
    <row r="3835">
      <c r="A3835" s="92" t="n">
        <v>46250</v>
      </c>
      <c r="B3835" s="41" t="inlineStr">
        <is>
          <t>Sun</t>
        </is>
      </c>
      <c r="C3835" s="41" t="inlineStr">
        <is>
          <t>HK13</t>
        </is>
      </c>
      <c r="D3835" s="41" t="inlineStr">
        <is>
          <t>Housekeeping</t>
        </is>
      </c>
      <c r="F3835" s="90" t="n">
        <v>0.3333333333333333</v>
      </c>
      <c r="G3835" s="90" t="n">
        <v>0.5416666666666666</v>
      </c>
      <c r="H3835" s="41" t="n">
        <v>0</v>
      </c>
    </row>
    <row r="3836">
      <c r="A3836" s="92" t="n">
        <v>46250</v>
      </c>
      <c r="B3836" s="41" t="inlineStr">
        <is>
          <t>Sun</t>
        </is>
      </c>
      <c r="C3836" s="41" t="inlineStr">
        <is>
          <t>HK16</t>
        </is>
      </c>
      <c r="D3836" s="41" t="inlineStr">
        <is>
          <t>Housekeeping</t>
        </is>
      </c>
      <c r="F3836" s="90" t="n">
        <v>0.3333333333333333</v>
      </c>
      <c r="G3836" s="90" t="n">
        <v>0.5416666666666666</v>
      </c>
      <c r="H3836" s="41" t="n">
        <v>0</v>
      </c>
    </row>
    <row r="3837">
      <c r="A3837" s="92" t="n">
        <v>46250</v>
      </c>
      <c r="B3837" s="41" t="inlineStr">
        <is>
          <t>Sun</t>
        </is>
      </c>
      <c r="C3837" s="41" t="inlineStr">
        <is>
          <t>HK17</t>
        </is>
      </c>
      <c r="D3837" s="41" t="inlineStr">
        <is>
          <t>Housekeeping</t>
        </is>
      </c>
      <c r="F3837" s="90" t="n">
        <v>0.3333333333333333</v>
      </c>
      <c r="G3837" s="90" t="n">
        <v>0.5416666666666666</v>
      </c>
      <c r="H3837" s="41" t="n">
        <v>0</v>
      </c>
    </row>
    <row r="3838">
      <c r="A3838" s="92" t="n">
        <v>46250</v>
      </c>
      <c r="B3838" s="41" t="inlineStr">
        <is>
          <t>Sun</t>
        </is>
      </c>
      <c r="C3838" s="41" t="inlineStr">
        <is>
          <t>HKS3</t>
        </is>
      </c>
      <c r="D3838" s="41" t="inlineStr">
        <is>
          <t>Housekeeping</t>
        </is>
      </c>
      <c r="F3838" s="90" t="n">
        <v>0.2916666666666667</v>
      </c>
      <c r="G3838" s="90" t="n">
        <v>0.6291666666666667</v>
      </c>
      <c r="H3838" s="41" t="n">
        <v>30</v>
      </c>
    </row>
    <row r="3839">
      <c r="A3839" s="92" t="n">
        <v>46250</v>
      </c>
      <c r="B3839" s="41" t="inlineStr">
        <is>
          <t>Sun</t>
        </is>
      </c>
      <c r="C3839" s="41" t="inlineStr">
        <is>
          <t>HKS5</t>
        </is>
      </c>
      <c r="D3839" s="41" t="inlineStr">
        <is>
          <t>Housekeeping</t>
        </is>
      </c>
      <c r="F3839" s="90" t="n">
        <v>0.2916666666666667</v>
      </c>
      <c r="G3839" s="90" t="n">
        <v>0.6291666666666667</v>
      </c>
      <c r="H3839" s="41" t="n">
        <v>30</v>
      </c>
    </row>
    <row r="3840">
      <c r="A3840" s="92" t="n">
        <v>46250</v>
      </c>
      <c r="B3840" s="41" t="inlineStr">
        <is>
          <t>Sun</t>
        </is>
      </c>
      <c r="C3840" s="41" t="inlineStr">
        <is>
          <t>MT02</t>
        </is>
      </c>
      <c r="D3840" s="41" t="inlineStr">
        <is>
          <t>Maintenance</t>
        </is>
      </c>
      <c r="F3840" s="90" t="n">
        <v>0.3333333333333333</v>
      </c>
      <c r="G3840" s="90" t="n">
        <v>0.5833333333333334</v>
      </c>
      <c r="H3840" s="41" t="n">
        <v>0</v>
      </c>
    </row>
    <row r="3841">
      <c r="A3841" s="92" t="n">
        <v>46250</v>
      </c>
      <c r="B3841" s="41" t="inlineStr">
        <is>
          <t>Sun</t>
        </is>
      </c>
      <c r="C3841" s="41" t="inlineStr">
        <is>
          <t>NA02</t>
        </is>
      </c>
      <c r="D3841" s="41" t="inlineStr">
        <is>
          <t>Front office</t>
        </is>
      </c>
      <c r="F3841" s="90" t="n">
        <v>0.9479166666666666</v>
      </c>
      <c r="G3841" s="90" t="n">
        <v>0.2854166666666667</v>
      </c>
      <c r="H3841" s="41" t="n">
        <v>30</v>
      </c>
    </row>
    <row r="3842">
      <c r="A3842" s="92" t="n">
        <v>46250</v>
      </c>
      <c r="B3842" s="41" t="inlineStr">
        <is>
          <t>Sun</t>
        </is>
      </c>
      <c r="C3842" s="41" t="inlineStr">
        <is>
          <t>PA02</t>
        </is>
      </c>
      <c r="D3842" s="41" t="inlineStr">
        <is>
          <t>Housekeeping</t>
        </is>
      </c>
      <c r="F3842" s="90" t="n">
        <v>0.25</v>
      </c>
      <c r="G3842" s="90" t="n">
        <v>0.5</v>
      </c>
      <c r="H3842" s="41" t="n">
        <v>0</v>
      </c>
    </row>
    <row r="3843">
      <c r="A3843" s="92" t="n">
        <v>46250</v>
      </c>
      <c r="B3843" s="41" t="inlineStr">
        <is>
          <t>Sun</t>
        </is>
      </c>
      <c r="C3843" s="41" t="inlineStr">
        <is>
          <t>RS02</t>
        </is>
      </c>
      <c r="D3843" s="41" t="inlineStr">
        <is>
          <t>Restaurant</t>
        </is>
      </c>
      <c r="F3843" s="90" t="n">
        <v>0.2708333333333333</v>
      </c>
      <c r="G3843" s="90" t="n">
        <v>0.5833333333333334</v>
      </c>
      <c r="H3843" s="41" t="n">
        <v>30</v>
      </c>
    </row>
    <row r="3844">
      <c r="A3844" s="92" t="n">
        <v>46250</v>
      </c>
      <c r="B3844" s="41" t="inlineStr">
        <is>
          <t>Sun</t>
        </is>
      </c>
      <c r="C3844" s="41" t="inlineStr">
        <is>
          <t>RS05</t>
        </is>
      </c>
      <c r="D3844" s="41" t="inlineStr">
        <is>
          <t>Restaurant</t>
        </is>
      </c>
      <c r="F3844" s="90" t="n">
        <v>0.4583333333333333</v>
      </c>
      <c r="G3844" s="90" t="n">
        <v>0.625</v>
      </c>
      <c r="H3844" s="41" t="n">
        <v>0</v>
      </c>
    </row>
    <row r="3845">
      <c r="A3845" s="92" t="n">
        <v>46250</v>
      </c>
      <c r="B3845" s="41" t="inlineStr">
        <is>
          <t>Sun</t>
        </is>
      </c>
      <c r="C3845" s="41" t="inlineStr">
        <is>
          <t>RS16</t>
        </is>
      </c>
      <c r="D3845" s="41" t="inlineStr">
        <is>
          <t>Restaurant</t>
        </is>
      </c>
      <c r="F3845" s="90" t="n">
        <v>0.2708333333333333</v>
      </c>
      <c r="G3845" s="90" t="n">
        <v>0.4583333333333333</v>
      </c>
      <c r="H3845" s="41" t="n">
        <v>0</v>
      </c>
    </row>
    <row r="3846">
      <c r="A3846" s="92" t="n">
        <v>46250</v>
      </c>
      <c r="B3846" s="41" t="inlineStr">
        <is>
          <t>Sun</t>
        </is>
      </c>
      <c r="C3846" s="41" t="inlineStr">
        <is>
          <t>RS17</t>
        </is>
      </c>
      <c r="D3846" s="41" t="inlineStr">
        <is>
          <t>Restaurant</t>
        </is>
      </c>
      <c r="F3846" s="90" t="n">
        <v>0.4583333333333333</v>
      </c>
      <c r="G3846" s="90" t="n">
        <v>0.625</v>
      </c>
      <c r="H3846" s="41" t="n">
        <v>0</v>
      </c>
    </row>
    <row r="3847">
      <c r="A3847" s="92" t="n">
        <v>46250</v>
      </c>
      <c r="B3847" s="41" t="inlineStr">
        <is>
          <t>Sun</t>
        </is>
      </c>
      <c r="C3847" s="41" t="inlineStr">
        <is>
          <t>RS19</t>
        </is>
      </c>
      <c r="D3847" s="41" t="inlineStr">
        <is>
          <t>Restaurant</t>
        </is>
      </c>
      <c r="F3847" s="90" t="n">
        <v>0.4583333333333333</v>
      </c>
      <c r="G3847" s="90" t="n">
        <v>0.625</v>
      </c>
      <c r="H3847" s="41" t="n">
        <v>0</v>
      </c>
    </row>
    <row r="3848">
      <c r="A3848" s="92" t="n">
        <v>46250</v>
      </c>
      <c r="B3848" s="41" t="inlineStr">
        <is>
          <t>Sun</t>
        </is>
      </c>
      <c r="C3848" s="41" t="inlineStr">
        <is>
          <t>ST01</t>
        </is>
      </c>
      <c r="D3848" s="41" t="inlineStr">
        <is>
          <t>Kitchen</t>
        </is>
      </c>
      <c r="F3848" s="90" t="n">
        <v>0.7083333333333334</v>
      </c>
      <c r="G3848" s="90" t="n">
        <v>0.9583333333333334</v>
      </c>
      <c r="H3848" s="41" t="n">
        <v>0</v>
      </c>
    </row>
    <row r="3849">
      <c r="A3849" s="92" t="n">
        <v>46251</v>
      </c>
      <c r="B3849" s="41" t="inlineStr">
        <is>
          <t>Mon</t>
        </is>
      </c>
      <c r="C3849" s="41" t="inlineStr">
        <is>
          <t>BA02</t>
        </is>
      </c>
      <c r="D3849" s="41" t="inlineStr">
        <is>
          <t>Bar</t>
        </is>
      </c>
      <c r="F3849" s="90" t="n">
        <v>0.6666666666666666</v>
      </c>
      <c r="G3849" s="90" t="n">
        <v>0.9583333333333334</v>
      </c>
      <c r="H3849" s="41" t="n">
        <v>30</v>
      </c>
    </row>
    <row r="3850">
      <c r="A3850" s="92" t="n">
        <v>46251</v>
      </c>
      <c r="B3850" s="41" t="inlineStr">
        <is>
          <t>Mon</t>
        </is>
      </c>
      <c r="C3850" s="41" t="inlineStr">
        <is>
          <t>CK01</t>
        </is>
      </c>
      <c r="D3850" s="41" t="inlineStr">
        <is>
          <t>Kitchen</t>
        </is>
      </c>
      <c r="F3850" s="90" t="n">
        <v>0.5833333333333334</v>
      </c>
      <c r="G3850" s="90" t="n">
        <v>0.9208333333333333</v>
      </c>
      <c r="H3850" s="41" t="n">
        <v>30</v>
      </c>
    </row>
    <row r="3851">
      <c r="A3851" s="92" t="n">
        <v>46251</v>
      </c>
      <c r="B3851" s="41" t="inlineStr">
        <is>
          <t>Mon</t>
        </is>
      </c>
      <c r="C3851" s="41" t="inlineStr">
        <is>
          <t>CK03</t>
        </is>
      </c>
      <c r="D3851" s="41" t="inlineStr">
        <is>
          <t>Kitchen</t>
        </is>
      </c>
      <c r="F3851" s="90" t="n">
        <v>0.2291666666666667</v>
      </c>
      <c r="G3851" s="90" t="n">
        <v>0.5666666666666667</v>
      </c>
      <c r="H3851" s="41" t="n">
        <v>30</v>
      </c>
    </row>
    <row r="3852">
      <c r="A3852" s="92" t="n">
        <v>46251</v>
      </c>
      <c r="B3852" s="41" t="inlineStr">
        <is>
          <t>Mon</t>
        </is>
      </c>
      <c r="C3852" s="41" t="inlineStr">
        <is>
          <t>CK05</t>
        </is>
      </c>
      <c r="D3852" s="41" t="inlineStr">
        <is>
          <t>Kitchen</t>
        </is>
      </c>
      <c r="F3852" s="90" t="n">
        <v>0.4166666666666667</v>
      </c>
      <c r="G3852" s="90" t="n">
        <v>0.7541666666666667</v>
      </c>
      <c r="H3852" s="41" t="n">
        <v>30</v>
      </c>
    </row>
    <row r="3853">
      <c r="A3853" s="92" t="n">
        <v>46251</v>
      </c>
      <c r="B3853" s="41" t="inlineStr">
        <is>
          <t>Mon</t>
        </is>
      </c>
      <c r="C3853" s="41" t="inlineStr">
        <is>
          <t>CK06</t>
        </is>
      </c>
      <c r="D3853" s="41" t="inlineStr">
        <is>
          <t>Kitchen</t>
        </is>
      </c>
      <c r="F3853" s="90" t="n">
        <v>0.625</v>
      </c>
      <c r="G3853" s="90" t="n">
        <v>0.9625</v>
      </c>
      <c r="H3853" s="41" t="n">
        <v>30</v>
      </c>
    </row>
    <row r="3854">
      <c r="A3854" s="92" t="n">
        <v>46251</v>
      </c>
      <c r="B3854" s="41" t="inlineStr">
        <is>
          <t>Mon</t>
        </is>
      </c>
      <c r="C3854" s="41" t="inlineStr">
        <is>
          <t>CO01</t>
        </is>
      </c>
      <c r="D3854" s="41" t="inlineStr">
        <is>
          <t>Front office</t>
        </is>
      </c>
      <c r="F3854" s="90" t="n">
        <v>0.3125</v>
      </c>
      <c r="G3854" s="90" t="n">
        <v>0.65</v>
      </c>
      <c r="H3854" s="41" t="n">
        <v>30</v>
      </c>
    </row>
    <row r="3855">
      <c r="A3855" s="92" t="n">
        <v>46251</v>
      </c>
      <c r="B3855" s="41" t="inlineStr">
        <is>
          <t>Mon</t>
        </is>
      </c>
      <c r="C3855" s="41" t="inlineStr">
        <is>
          <t>DM01</t>
        </is>
      </c>
      <c r="D3855" s="41" t="inlineStr">
        <is>
          <t>Front office</t>
        </is>
      </c>
      <c r="F3855" s="90" t="n">
        <v>0.2916666666666667</v>
      </c>
      <c r="G3855" s="90" t="n">
        <v>0.6291666666666667</v>
      </c>
      <c r="H3855" s="41" t="n">
        <v>30</v>
      </c>
    </row>
    <row r="3856">
      <c r="A3856" s="92" t="n">
        <v>46251</v>
      </c>
      <c r="B3856" s="41" t="inlineStr">
        <is>
          <t>Mon</t>
        </is>
      </c>
      <c r="C3856" s="41" t="inlineStr">
        <is>
          <t>FO01</t>
        </is>
      </c>
      <c r="D3856" s="41" t="inlineStr">
        <is>
          <t>Front office</t>
        </is>
      </c>
      <c r="F3856" s="90" t="n">
        <v>0.2708333333333333</v>
      </c>
      <c r="G3856" s="90" t="n">
        <v>0.6083333333333333</v>
      </c>
      <c r="H3856" s="41" t="n">
        <v>30</v>
      </c>
    </row>
    <row r="3857">
      <c r="A3857" s="92" t="n">
        <v>46251</v>
      </c>
      <c r="B3857" s="41" t="inlineStr">
        <is>
          <t>Mon</t>
        </is>
      </c>
      <c r="C3857" s="41" t="inlineStr">
        <is>
          <t>FO04</t>
        </is>
      </c>
      <c r="D3857" s="41" t="inlineStr">
        <is>
          <t>Front office</t>
        </is>
      </c>
      <c r="F3857" s="90" t="n">
        <v>0.6041666666666666</v>
      </c>
      <c r="G3857" s="90" t="n">
        <v>0.9416666666666667</v>
      </c>
      <c r="H3857" s="41" t="n">
        <v>30</v>
      </c>
    </row>
    <row r="3858">
      <c r="A3858" s="92" t="n">
        <v>46251</v>
      </c>
      <c r="B3858" s="41" t="inlineStr">
        <is>
          <t>Mon</t>
        </is>
      </c>
      <c r="C3858" s="41" t="inlineStr">
        <is>
          <t>FO06</t>
        </is>
      </c>
      <c r="D3858" s="41" t="inlineStr">
        <is>
          <t>Front office</t>
        </is>
      </c>
      <c r="F3858" s="90" t="n">
        <v>0.6041666666666666</v>
      </c>
      <c r="G3858" s="90" t="n">
        <v>0.9416666666666667</v>
      </c>
      <c r="H3858" s="41" t="n">
        <v>30</v>
      </c>
    </row>
    <row r="3859">
      <c r="A3859" s="92" t="n">
        <v>46251</v>
      </c>
      <c r="B3859" s="41" t="inlineStr">
        <is>
          <t>Mon</t>
        </is>
      </c>
      <c r="C3859" s="41" t="inlineStr">
        <is>
          <t>FS01</t>
        </is>
      </c>
      <c r="D3859" s="41" t="inlineStr">
        <is>
          <t>Front office</t>
        </is>
      </c>
      <c r="F3859" s="90" t="n">
        <v>0.625</v>
      </c>
      <c r="G3859" s="90" t="n">
        <v>0.9625</v>
      </c>
      <c r="H3859" s="41" t="n">
        <v>30</v>
      </c>
    </row>
    <row r="3860">
      <c r="A3860" s="92" t="n">
        <v>46251</v>
      </c>
      <c r="B3860" s="41" t="inlineStr">
        <is>
          <t>Mon</t>
        </is>
      </c>
      <c r="C3860" s="41" t="inlineStr">
        <is>
          <t>HK01</t>
        </is>
      </c>
      <c r="D3860" s="41" t="inlineStr">
        <is>
          <t>Housekeeping</t>
        </is>
      </c>
      <c r="F3860" s="90" t="n">
        <v>0.3333333333333333</v>
      </c>
      <c r="G3860" s="90" t="n">
        <v>0.5416666666666666</v>
      </c>
      <c r="H3860" s="41" t="n">
        <v>0</v>
      </c>
    </row>
    <row r="3861">
      <c r="A3861" s="92" t="n">
        <v>46251</v>
      </c>
      <c r="B3861" s="41" t="inlineStr">
        <is>
          <t>Mon</t>
        </is>
      </c>
      <c r="C3861" s="41" t="inlineStr">
        <is>
          <t>HK03</t>
        </is>
      </c>
      <c r="D3861" s="41" t="inlineStr">
        <is>
          <t>Housekeeping</t>
        </is>
      </c>
      <c r="F3861" s="90" t="n">
        <v>0.3333333333333333</v>
      </c>
      <c r="G3861" s="90" t="n">
        <v>0.5416666666666666</v>
      </c>
      <c r="H3861" s="41" t="n">
        <v>0</v>
      </c>
    </row>
    <row r="3862">
      <c r="A3862" s="92" t="n">
        <v>46251</v>
      </c>
      <c r="B3862" s="41" t="inlineStr">
        <is>
          <t>Mon</t>
        </is>
      </c>
      <c r="C3862" s="41" t="inlineStr">
        <is>
          <t>HK08</t>
        </is>
      </c>
      <c r="D3862" s="41" t="inlineStr">
        <is>
          <t>Housekeeping</t>
        </is>
      </c>
      <c r="F3862" s="90" t="n">
        <v>0.3333333333333333</v>
      </c>
      <c r="G3862" s="90" t="n">
        <v>0.5416666666666666</v>
      </c>
      <c r="H3862" s="41" t="n">
        <v>0</v>
      </c>
    </row>
    <row r="3863">
      <c r="A3863" s="92" t="n">
        <v>46251</v>
      </c>
      <c r="B3863" s="41" t="inlineStr">
        <is>
          <t>Mon</t>
        </is>
      </c>
      <c r="C3863" s="41" t="inlineStr">
        <is>
          <t>HK09</t>
        </is>
      </c>
      <c r="D3863" s="41" t="inlineStr">
        <is>
          <t>Housekeeping</t>
        </is>
      </c>
      <c r="F3863" s="90" t="n">
        <v>0.3333333333333333</v>
      </c>
      <c r="G3863" s="90" t="n">
        <v>0.5416666666666666</v>
      </c>
      <c r="H3863" s="41" t="n">
        <v>0</v>
      </c>
    </row>
    <row r="3864">
      <c r="A3864" s="92" t="n">
        <v>46251</v>
      </c>
      <c r="B3864" s="41" t="inlineStr">
        <is>
          <t>Mon</t>
        </is>
      </c>
      <c r="C3864" s="41" t="inlineStr">
        <is>
          <t>HK10</t>
        </is>
      </c>
      <c r="D3864" s="41" t="inlineStr">
        <is>
          <t>Housekeeping</t>
        </is>
      </c>
      <c r="F3864" s="90" t="n">
        <v>0.3333333333333333</v>
      </c>
      <c r="G3864" s="90" t="n">
        <v>0.5416666666666666</v>
      </c>
      <c r="H3864" s="41" t="n">
        <v>0</v>
      </c>
    </row>
    <row r="3865">
      <c r="A3865" s="92" t="n">
        <v>46251</v>
      </c>
      <c r="B3865" s="41" t="inlineStr">
        <is>
          <t>Mon</t>
        </is>
      </c>
      <c r="C3865" s="41" t="inlineStr">
        <is>
          <t>HKS1</t>
        </is>
      </c>
      <c r="D3865" s="41" t="inlineStr">
        <is>
          <t>Housekeeping</t>
        </is>
      </c>
      <c r="F3865" s="90" t="n">
        <v>0.2916666666666667</v>
      </c>
      <c r="G3865" s="90" t="n">
        <v>0.6291666666666667</v>
      </c>
      <c r="H3865" s="41" t="n">
        <v>30</v>
      </c>
    </row>
    <row r="3866">
      <c r="A3866" s="92" t="n">
        <v>46251</v>
      </c>
      <c r="B3866" s="41" t="inlineStr">
        <is>
          <t>Mon</t>
        </is>
      </c>
      <c r="C3866" s="41" t="inlineStr">
        <is>
          <t>HKS2</t>
        </is>
      </c>
      <c r="D3866" s="41" t="inlineStr">
        <is>
          <t>Housekeeping</t>
        </is>
      </c>
      <c r="F3866" s="90" t="n">
        <v>0.2916666666666667</v>
      </c>
      <c r="G3866" s="90" t="n">
        <v>0.6291666666666667</v>
      </c>
      <c r="H3866" s="41" t="n">
        <v>30</v>
      </c>
    </row>
    <row r="3867">
      <c r="A3867" s="92" t="n">
        <v>46251</v>
      </c>
      <c r="B3867" s="41" t="inlineStr">
        <is>
          <t>Mon</t>
        </is>
      </c>
      <c r="C3867" s="41" t="inlineStr">
        <is>
          <t>MT01</t>
        </is>
      </c>
      <c r="D3867" s="41" t="inlineStr">
        <is>
          <t>Maintenance</t>
        </is>
      </c>
      <c r="F3867" s="90" t="n">
        <v>0.2916666666666667</v>
      </c>
      <c r="G3867" s="90" t="n">
        <v>0.6291666666666667</v>
      </c>
      <c r="H3867" s="41" t="n">
        <v>30</v>
      </c>
    </row>
    <row r="3868">
      <c r="A3868" s="92" t="n">
        <v>46251</v>
      </c>
      <c r="B3868" s="41" t="inlineStr">
        <is>
          <t>Mon</t>
        </is>
      </c>
      <c r="C3868" s="41" t="inlineStr">
        <is>
          <t>NA01</t>
        </is>
      </c>
      <c r="D3868" s="41" t="inlineStr">
        <is>
          <t>Front office</t>
        </is>
      </c>
      <c r="F3868" s="90" t="n">
        <v>0.9479166666666666</v>
      </c>
      <c r="G3868" s="90" t="n">
        <v>0.2854166666666667</v>
      </c>
      <c r="H3868" s="41" t="n">
        <v>30</v>
      </c>
    </row>
    <row r="3869">
      <c r="A3869" s="92" t="n">
        <v>46251</v>
      </c>
      <c r="B3869" s="41" t="inlineStr">
        <is>
          <t>Mon</t>
        </is>
      </c>
      <c r="C3869" s="41" t="inlineStr">
        <is>
          <t>PA01</t>
        </is>
      </c>
      <c r="D3869" s="41" t="inlineStr">
        <is>
          <t>Housekeeping</t>
        </is>
      </c>
      <c r="F3869" s="90" t="n">
        <v>0.25</v>
      </c>
      <c r="G3869" s="90" t="n">
        <v>0.5875</v>
      </c>
      <c r="H3869" s="41" t="n">
        <v>30</v>
      </c>
    </row>
    <row r="3870">
      <c r="A3870" s="92" t="n">
        <v>46251</v>
      </c>
      <c r="B3870" s="41" t="inlineStr">
        <is>
          <t>Mon</t>
        </is>
      </c>
      <c r="C3870" s="41" t="inlineStr">
        <is>
          <t>PO01</t>
        </is>
      </c>
      <c r="D3870" s="41" t="inlineStr">
        <is>
          <t>Front office</t>
        </is>
      </c>
      <c r="F3870" s="90" t="n">
        <v>0.2916666666666667</v>
      </c>
      <c r="G3870" s="90" t="n">
        <v>0.6291666666666667</v>
      </c>
      <c r="H3870" s="41" t="n">
        <v>30</v>
      </c>
    </row>
    <row r="3871">
      <c r="A3871" s="92" t="n">
        <v>46251</v>
      </c>
      <c r="B3871" s="41" t="inlineStr">
        <is>
          <t>Mon</t>
        </is>
      </c>
      <c r="C3871" s="41" t="inlineStr">
        <is>
          <t>RS01</t>
        </is>
      </c>
      <c r="D3871" s="41" t="inlineStr">
        <is>
          <t>Restaurant</t>
        </is>
      </c>
      <c r="F3871" s="90" t="n">
        <v>0.2708333333333333</v>
      </c>
      <c r="G3871" s="90" t="n">
        <v>0.6083333333333333</v>
      </c>
      <c r="H3871" s="41" t="n">
        <v>30</v>
      </c>
    </row>
    <row r="3872">
      <c r="A3872" s="92" t="n">
        <v>46251</v>
      </c>
      <c r="B3872" s="41" t="inlineStr">
        <is>
          <t>Mon</t>
        </is>
      </c>
      <c r="C3872" s="41" t="inlineStr">
        <is>
          <t>RS07</t>
        </is>
      </c>
      <c r="D3872" s="41" t="inlineStr">
        <is>
          <t>Restaurant</t>
        </is>
      </c>
      <c r="F3872" s="90" t="n">
        <v>0.2708333333333333</v>
      </c>
      <c r="G3872" s="90" t="n">
        <v>0.4583333333333333</v>
      </c>
      <c r="H3872" s="41" t="n">
        <v>0</v>
      </c>
    </row>
    <row r="3873">
      <c r="A3873" s="92" t="n">
        <v>46251</v>
      </c>
      <c r="B3873" s="41" t="inlineStr">
        <is>
          <t>Mon</t>
        </is>
      </c>
      <c r="C3873" s="41" t="inlineStr">
        <is>
          <t>RS08</t>
        </is>
      </c>
      <c r="D3873" s="41" t="inlineStr">
        <is>
          <t>Restaurant</t>
        </is>
      </c>
      <c r="F3873" s="90" t="n">
        <v>0.2708333333333333</v>
      </c>
      <c r="G3873" s="90" t="n">
        <v>0.4583333333333333</v>
      </c>
      <c r="H3873" s="41" t="n">
        <v>0</v>
      </c>
    </row>
    <row r="3874">
      <c r="A3874" s="92" t="n">
        <v>46251</v>
      </c>
      <c r="B3874" s="41" t="inlineStr">
        <is>
          <t>Mon</t>
        </is>
      </c>
      <c r="C3874" s="41" t="inlineStr">
        <is>
          <t>RS10</t>
        </is>
      </c>
      <c r="D3874" s="41" t="inlineStr">
        <is>
          <t>Restaurant</t>
        </is>
      </c>
      <c r="F3874" s="90" t="n">
        <v>0.7083333333333334</v>
      </c>
      <c r="G3874" s="90" t="n">
        <v>0.9166666666666666</v>
      </c>
      <c r="H3874" s="41" t="n">
        <v>0</v>
      </c>
    </row>
    <row r="3875">
      <c r="A3875" s="92" t="n">
        <v>46251</v>
      </c>
      <c r="B3875" s="41" t="inlineStr">
        <is>
          <t>Mon</t>
        </is>
      </c>
      <c r="C3875" s="41" t="inlineStr">
        <is>
          <t>SA01</t>
        </is>
      </c>
      <c r="D3875" s="41" t="inlineStr">
        <is>
          <t>Sales and admin</t>
        </is>
      </c>
      <c r="F3875" s="90" t="n">
        <v>0.375</v>
      </c>
      <c r="G3875" s="90" t="n">
        <v>0.7291666666666666</v>
      </c>
      <c r="H3875" s="41" t="n">
        <v>30</v>
      </c>
    </row>
    <row r="3876">
      <c r="A3876" s="92" t="n">
        <v>46252</v>
      </c>
      <c r="B3876" s="41" t="inlineStr">
        <is>
          <t>Tue</t>
        </is>
      </c>
      <c r="C3876" s="41" t="inlineStr">
        <is>
          <t>BA02</t>
        </is>
      </c>
      <c r="D3876" s="41" t="inlineStr">
        <is>
          <t>Bar</t>
        </is>
      </c>
      <c r="F3876" s="90" t="n">
        <v>0.6666666666666666</v>
      </c>
      <c r="G3876" s="90" t="n">
        <v>0.9583333333333334</v>
      </c>
      <c r="H3876" s="41" t="n">
        <v>30</v>
      </c>
    </row>
    <row r="3877">
      <c r="A3877" s="92" t="n">
        <v>46252</v>
      </c>
      <c r="B3877" s="41" t="inlineStr">
        <is>
          <t>Tue</t>
        </is>
      </c>
      <c r="C3877" s="41" t="inlineStr">
        <is>
          <t>CK01</t>
        </is>
      </c>
      <c r="D3877" s="41" t="inlineStr">
        <is>
          <t>Kitchen</t>
        </is>
      </c>
      <c r="F3877" s="90" t="n">
        <v>0.5833333333333334</v>
      </c>
      <c r="G3877" s="90" t="n">
        <v>0.9208333333333333</v>
      </c>
      <c r="H3877" s="41" t="n">
        <v>30</v>
      </c>
    </row>
    <row r="3878">
      <c r="A3878" s="92" t="n">
        <v>46252</v>
      </c>
      <c r="B3878" s="41" t="inlineStr">
        <is>
          <t>Tue</t>
        </is>
      </c>
      <c r="C3878" s="41" t="inlineStr">
        <is>
          <t>CK03</t>
        </is>
      </c>
      <c r="D3878" s="41" t="inlineStr">
        <is>
          <t>Kitchen</t>
        </is>
      </c>
      <c r="F3878" s="90" t="n">
        <v>0.2291666666666667</v>
      </c>
      <c r="G3878" s="90" t="n">
        <v>0.5666666666666667</v>
      </c>
      <c r="H3878" s="41" t="n">
        <v>30</v>
      </c>
    </row>
    <row r="3879">
      <c r="A3879" s="92" t="n">
        <v>46252</v>
      </c>
      <c r="B3879" s="41" t="inlineStr">
        <is>
          <t>Tue</t>
        </is>
      </c>
      <c r="C3879" s="41" t="inlineStr">
        <is>
          <t>CK05</t>
        </is>
      </c>
      <c r="D3879" s="41" t="inlineStr">
        <is>
          <t>Kitchen</t>
        </is>
      </c>
      <c r="F3879" s="90" t="n">
        <v>0.625</v>
      </c>
      <c r="G3879" s="90" t="n">
        <v>0.9625</v>
      </c>
      <c r="H3879" s="41" t="n">
        <v>30</v>
      </c>
    </row>
    <row r="3880">
      <c r="A3880" s="92" t="n">
        <v>46252</v>
      </c>
      <c r="B3880" s="41" t="inlineStr">
        <is>
          <t>Tue</t>
        </is>
      </c>
      <c r="C3880" s="41" t="inlineStr">
        <is>
          <t>CK06</t>
        </is>
      </c>
      <c r="D3880" s="41" t="inlineStr">
        <is>
          <t>Kitchen</t>
        </is>
      </c>
      <c r="F3880" s="90" t="n">
        <v>0.4166666666666667</v>
      </c>
      <c r="G3880" s="90" t="n">
        <v>0.7541666666666667</v>
      </c>
      <c r="H3880" s="41" t="n">
        <v>30</v>
      </c>
    </row>
    <row r="3881">
      <c r="A3881" s="92" t="n">
        <v>46252</v>
      </c>
      <c r="B3881" s="41" t="inlineStr">
        <is>
          <t>Tue</t>
        </is>
      </c>
      <c r="C3881" s="41" t="inlineStr">
        <is>
          <t>CO01</t>
        </is>
      </c>
      <c r="D3881" s="41" t="inlineStr">
        <is>
          <t>Front office</t>
        </is>
      </c>
      <c r="F3881" s="90" t="n">
        <v>0.3125</v>
      </c>
      <c r="G3881" s="90" t="n">
        <v>0.65</v>
      </c>
      <c r="H3881" s="41" t="n">
        <v>30</v>
      </c>
    </row>
    <row r="3882">
      <c r="A3882" s="92" t="n">
        <v>46252</v>
      </c>
      <c r="B3882" s="41" t="inlineStr">
        <is>
          <t>Tue</t>
        </is>
      </c>
      <c r="C3882" s="41" t="inlineStr">
        <is>
          <t>DM01</t>
        </is>
      </c>
      <c r="D3882" s="41" t="inlineStr">
        <is>
          <t>Front office</t>
        </is>
      </c>
      <c r="F3882" s="90" t="n">
        <v>0.2916666666666667</v>
      </c>
      <c r="G3882" s="90" t="n">
        <v>0.6291666666666667</v>
      </c>
      <c r="H3882" s="41" t="n">
        <v>30</v>
      </c>
    </row>
    <row r="3883">
      <c r="A3883" s="92" t="n">
        <v>46252</v>
      </c>
      <c r="B3883" s="41" t="inlineStr">
        <is>
          <t>Tue</t>
        </is>
      </c>
      <c r="C3883" s="41" t="inlineStr">
        <is>
          <t>FO01</t>
        </is>
      </c>
      <c r="D3883" s="41" t="inlineStr">
        <is>
          <t>Front office</t>
        </is>
      </c>
      <c r="F3883" s="90" t="n">
        <v>0.2708333333333333</v>
      </c>
      <c r="G3883" s="90" t="n">
        <v>0.6083333333333333</v>
      </c>
      <c r="H3883" s="41" t="n">
        <v>30</v>
      </c>
    </row>
    <row r="3884">
      <c r="A3884" s="92" t="n">
        <v>46252</v>
      </c>
      <c r="B3884" s="41" t="inlineStr">
        <is>
          <t>Tue</t>
        </is>
      </c>
      <c r="C3884" s="41" t="inlineStr">
        <is>
          <t>FO02</t>
        </is>
      </c>
      <c r="D3884" s="41" t="inlineStr">
        <is>
          <t>Front office</t>
        </is>
      </c>
      <c r="F3884" s="90" t="n">
        <v>0.6041666666666666</v>
      </c>
      <c r="G3884" s="90" t="n">
        <v>0.9416666666666667</v>
      </c>
      <c r="H3884" s="41" t="n">
        <v>30</v>
      </c>
    </row>
    <row r="3885">
      <c r="A3885" s="92" t="n">
        <v>46252</v>
      </c>
      <c r="B3885" s="41" t="inlineStr">
        <is>
          <t>Tue</t>
        </is>
      </c>
      <c r="C3885" s="41" t="inlineStr">
        <is>
          <t>FS01</t>
        </is>
      </c>
      <c r="D3885" s="41" t="inlineStr">
        <is>
          <t>Front office</t>
        </is>
      </c>
      <c r="F3885" s="90" t="n">
        <v>0.625</v>
      </c>
      <c r="G3885" s="90" t="n">
        <v>0.9625</v>
      </c>
      <c r="H3885" s="41" t="n">
        <v>30</v>
      </c>
    </row>
    <row r="3886">
      <c r="A3886" s="92" t="n">
        <v>46252</v>
      </c>
      <c r="B3886" s="41" t="inlineStr">
        <is>
          <t>Tue</t>
        </is>
      </c>
      <c r="C3886" s="41" t="inlineStr">
        <is>
          <t>HK01</t>
        </is>
      </c>
      <c r="D3886" s="41" t="inlineStr">
        <is>
          <t>Housekeeping</t>
        </is>
      </c>
      <c r="F3886" s="90" t="n">
        <v>0.3333333333333333</v>
      </c>
      <c r="G3886" s="90" t="n">
        <v>0.5416666666666666</v>
      </c>
      <c r="H3886" s="41" t="n">
        <v>0</v>
      </c>
    </row>
    <row r="3887">
      <c r="A3887" s="92" t="n">
        <v>46252</v>
      </c>
      <c r="B3887" s="41" t="inlineStr">
        <is>
          <t>Tue</t>
        </is>
      </c>
      <c r="C3887" s="41" t="inlineStr">
        <is>
          <t>HK03</t>
        </is>
      </c>
      <c r="D3887" s="41" t="inlineStr">
        <is>
          <t>Housekeeping</t>
        </is>
      </c>
      <c r="F3887" s="90" t="n">
        <v>0.3333333333333333</v>
      </c>
      <c r="G3887" s="90" t="n">
        <v>0.5416666666666666</v>
      </c>
      <c r="H3887" s="41" t="n">
        <v>0</v>
      </c>
    </row>
    <row r="3888">
      <c r="A3888" s="92" t="n">
        <v>46252</v>
      </c>
      <c r="B3888" s="41" t="inlineStr">
        <is>
          <t>Tue</t>
        </is>
      </c>
      <c r="C3888" s="41" t="inlineStr">
        <is>
          <t>HK04</t>
        </is>
      </c>
      <c r="D3888" s="41" t="inlineStr">
        <is>
          <t>Housekeeping</t>
        </is>
      </c>
      <c r="F3888" s="90" t="n">
        <v>0.3333333333333333</v>
      </c>
      <c r="G3888" s="90" t="n">
        <v>0.5416666666666666</v>
      </c>
      <c r="H3888" s="41" t="n">
        <v>0</v>
      </c>
    </row>
    <row r="3889">
      <c r="A3889" s="92" t="n">
        <v>46252</v>
      </c>
      <c r="B3889" s="41" t="inlineStr">
        <is>
          <t>Tue</t>
        </is>
      </c>
      <c r="C3889" s="41" t="inlineStr">
        <is>
          <t>HK05</t>
        </is>
      </c>
      <c r="D3889" s="41" t="inlineStr">
        <is>
          <t>Housekeeping</t>
        </is>
      </c>
      <c r="F3889" s="90" t="n">
        <v>0.3333333333333333</v>
      </c>
      <c r="G3889" s="90" t="n">
        <v>0.5416666666666666</v>
      </c>
      <c r="H3889" s="41" t="n">
        <v>0</v>
      </c>
    </row>
    <row r="3890">
      <c r="A3890" s="92" t="n">
        <v>46252</v>
      </c>
      <c r="B3890" s="41" t="inlineStr">
        <is>
          <t>Tue</t>
        </is>
      </c>
      <c r="C3890" s="41" t="inlineStr">
        <is>
          <t>HK09</t>
        </is>
      </c>
      <c r="D3890" s="41" t="inlineStr">
        <is>
          <t>Housekeeping</t>
        </is>
      </c>
      <c r="F3890" s="90" t="n">
        <v>0.3333333333333333</v>
      </c>
      <c r="G3890" s="90" t="n">
        <v>0.5416666666666666</v>
      </c>
      <c r="H3890" s="41" t="n">
        <v>0</v>
      </c>
    </row>
    <row r="3891">
      <c r="A3891" s="92" t="n">
        <v>46252</v>
      </c>
      <c r="B3891" s="41" t="inlineStr">
        <is>
          <t>Tue</t>
        </is>
      </c>
      <c r="C3891" s="41" t="inlineStr">
        <is>
          <t>HK10</t>
        </is>
      </c>
      <c r="D3891" s="41" t="inlineStr">
        <is>
          <t>Housekeeping</t>
        </is>
      </c>
      <c r="F3891" s="90" t="n">
        <v>0.3333333333333333</v>
      </c>
      <c r="G3891" s="90" t="n">
        <v>0.5416666666666666</v>
      </c>
      <c r="H3891" s="41" t="n">
        <v>0</v>
      </c>
    </row>
    <row r="3892">
      <c r="A3892" s="92" t="n">
        <v>46252</v>
      </c>
      <c r="B3892" s="41" t="inlineStr">
        <is>
          <t>Tue</t>
        </is>
      </c>
      <c r="C3892" s="41" t="inlineStr">
        <is>
          <t>HK17</t>
        </is>
      </c>
      <c r="D3892" s="41" t="inlineStr">
        <is>
          <t>Housekeeping</t>
        </is>
      </c>
      <c r="F3892" s="90" t="n">
        <v>0.3333333333333333</v>
      </c>
      <c r="G3892" s="90" t="n">
        <v>0.5416666666666666</v>
      </c>
      <c r="H3892" s="41" t="n">
        <v>0</v>
      </c>
    </row>
    <row r="3893">
      <c r="A3893" s="92" t="n">
        <v>46252</v>
      </c>
      <c r="B3893" s="41" t="inlineStr">
        <is>
          <t>Tue</t>
        </is>
      </c>
      <c r="C3893" s="41" t="inlineStr">
        <is>
          <t>HKS1</t>
        </is>
      </c>
      <c r="D3893" s="41" t="inlineStr">
        <is>
          <t>Housekeeping</t>
        </is>
      </c>
      <c r="F3893" s="90" t="n">
        <v>0.2916666666666667</v>
      </c>
      <c r="G3893" s="90" t="n">
        <v>0.6291666666666667</v>
      </c>
      <c r="H3893" s="41" t="n">
        <v>30</v>
      </c>
    </row>
    <row r="3894">
      <c r="A3894" s="92" t="n">
        <v>46252</v>
      </c>
      <c r="B3894" s="41" t="inlineStr">
        <is>
          <t>Tue</t>
        </is>
      </c>
      <c r="C3894" s="41" t="inlineStr">
        <is>
          <t>HKS2</t>
        </is>
      </c>
      <c r="D3894" s="41" t="inlineStr">
        <is>
          <t>Housekeeping</t>
        </is>
      </c>
      <c r="F3894" s="90" t="n">
        <v>0.2916666666666667</v>
      </c>
      <c r="G3894" s="90" t="n">
        <v>0.6291666666666667</v>
      </c>
      <c r="H3894" s="41" t="n">
        <v>30</v>
      </c>
    </row>
    <row r="3895">
      <c r="A3895" s="92" t="n">
        <v>46252</v>
      </c>
      <c r="B3895" s="41" t="inlineStr">
        <is>
          <t>Tue</t>
        </is>
      </c>
      <c r="C3895" s="41" t="inlineStr">
        <is>
          <t>MT01</t>
        </is>
      </c>
      <c r="D3895" s="41" t="inlineStr">
        <is>
          <t>Maintenance</t>
        </is>
      </c>
      <c r="F3895" s="90" t="n">
        <v>0.2916666666666667</v>
      </c>
      <c r="G3895" s="90" t="n">
        <v>0.6291666666666667</v>
      </c>
      <c r="H3895" s="41" t="n">
        <v>30</v>
      </c>
    </row>
    <row r="3896">
      <c r="A3896" s="92" t="n">
        <v>46252</v>
      </c>
      <c r="B3896" s="41" t="inlineStr">
        <is>
          <t>Tue</t>
        </is>
      </c>
      <c r="C3896" s="41" t="inlineStr">
        <is>
          <t>NA01</t>
        </is>
      </c>
      <c r="D3896" s="41" t="inlineStr">
        <is>
          <t>Front office</t>
        </is>
      </c>
      <c r="F3896" s="90" t="n">
        <v>0.9479166666666666</v>
      </c>
      <c r="G3896" s="90" t="n">
        <v>0.2854166666666667</v>
      </c>
      <c r="H3896" s="41" t="n">
        <v>30</v>
      </c>
    </row>
    <row r="3897">
      <c r="A3897" s="92" t="n">
        <v>46252</v>
      </c>
      <c r="B3897" s="41" t="inlineStr">
        <is>
          <t>Tue</t>
        </is>
      </c>
      <c r="C3897" s="41" t="inlineStr">
        <is>
          <t>PA01</t>
        </is>
      </c>
      <c r="D3897" s="41" t="inlineStr">
        <is>
          <t>Housekeeping</t>
        </is>
      </c>
      <c r="F3897" s="90" t="n">
        <v>0.25</v>
      </c>
      <c r="G3897" s="90" t="n">
        <v>0.5875</v>
      </c>
      <c r="H3897" s="41" t="n">
        <v>30</v>
      </c>
    </row>
    <row r="3898">
      <c r="A3898" s="92" t="n">
        <v>46252</v>
      </c>
      <c r="B3898" s="41" t="inlineStr">
        <is>
          <t>Tue</t>
        </is>
      </c>
      <c r="C3898" s="41" t="inlineStr">
        <is>
          <t>PO01</t>
        </is>
      </c>
      <c r="D3898" s="41" t="inlineStr">
        <is>
          <t>Front office</t>
        </is>
      </c>
      <c r="F3898" s="90" t="n">
        <v>0.2916666666666667</v>
      </c>
      <c r="G3898" s="90" t="n">
        <v>0.6291666666666667</v>
      </c>
      <c r="H3898" s="41" t="n">
        <v>30</v>
      </c>
    </row>
    <row r="3899">
      <c r="A3899" s="92" t="n">
        <v>46252</v>
      </c>
      <c r="B3899" s="41" t="inlineStr">
        <is>
          <t>Tue</t>
        </is>
      </c>
      <c r="C3899" s="41" t="inlineStr">
        <is>
          <t>RS01</t>
        </is>
      </c>
      <c r="D3899" s="41" t="inlineStr">
        <is>
          <t>Restaurant</t>
        </is>
      </c>
      <c r="F3899" s="90" t="n">
        <v>0.2708333333333333</v>
      </c>
      <c r="G3899" s="90" t="n">
        <v>0.6083333333333333</v>
      </c>
      <c r="H3899" s="41" t="n">
        <v>30</v>
      </c>
    </row>
    <row r="3900">
      <c r="A3900" s="92" t="n">
        <v>46252</v>
      </c>
      <c r="B3900" s="41" t="inlineStr">
        <is>
          <t>Tue</t>
        </is>
      </c>
      <c r="C3900" s="41" t="inlineStr">
        <is>
          <t>RS07</t>
        </is>
      </c>
      <c r="D3900" s="41" t="inlineStr">
        <is>
          <t>Restaurant</t>
        </is>
      </c>
      <c r="F3900" s="90" t="n">
        <v>0.2708333333333333</v>
      </c>
      <c r="G3900" s="90" t="n">
        <v>0.4583333333333333</v>
      </c>
      <c r="H3900" s="41" t="n">
        <v>0</v>
      </c>
    </row>
    <row r="3901">
      <c r="A3901" s="92" t="n">
        <v>46252</v>
      </c>
      <c r="B3901" s="41" t="inlineStr">
        <is>
          <t>Tue</t>
        </is>
      </c>
      <c r="C3901" s="41" t="inlineStr">
        <is>
          <t>RS08</t>
        </is>
      </c>
      <c r="D3901" s="41" t="inlineStr">
        <is>
          <t>Restaurant</t>
        </is>
      </c>
      <c r="F3901" s="90" t="n">
        <v>0.2708333333333333</v>
      </c>
      <c r="G3901" s="90" t="n">
        <v>0.4583333333333333</v>
      </c>
      <c r="H3901" s="41" t="n">
        <v>0</v>
      </c>
    </row>
    <row r="3902">
      <c r="A3902" s="92" t="n">
        <v>46252</v>
      </c>
      <c r="B3902" s="41" t="inlineStr">
        <is>
          <t>Tue</t>
        </is>
      </c>
      <c r="C3902" s="41" t="inlineStr">
        <is>
          <t>RS10</t>
        </is>
      </c>
      <c r="D3902" s="41" t="inlineStr">
        <is>
          <t>Restaurant</t>
        </is>
      </c>
      <c r="F3902" s="90" t="n">
        <v>0.4583333333333333</v>
      </c>
      <c r="G3902" s="90" t="n">
        <v>0.625</v>
      </c>
      <c r="H3902" s="41" t="n">
        <v>0</v>
      </c>
    </row>
    <row r="3903">
      <c r="A3903" s="92" t="n">
        <v>46252</v>
      </c>
      <c r="B3903" s="41" t="inlineStr">
        <is>
          <t>Tue</t>
        </is>
      </c>
      <c r="C3903" s="41" t="inlineStr">
        <is>
          <t>RS13</t>
        </is>
      </c>
      <c r="D3903" s="41" t="inlineStr">
        <is>
          <t>Restaurant</t>
        </is>
      </c>
      <c r="F3903" s="90" t="n">
        <v>0.7083333333333334</v>
      </c>
      <c r="G3903" s="90" t="n">
        <v>0.9166666666666666</v>
      </c>
      <c r="H3903" s="41" t="n">
        <v>0</v>
      </c>
    </row>
    <row r="3904">
      <c r="A3904" s="92" t="n">
        <v>46252</v>
      </c>
      <c r="B3904" s="41" t="inlineStr">
        <is>
          <t>Tue</t>
        </is>
      </c>
      <c r="C3904" s="41" t="inlineStr">
        <is>
          <t>SA01</t>
        </is>
      </c>
      <c r="D3904" s="41" t="inlineStr">
        <is>
          <t>Sales and admin</t>
        </is>
      </c>
      <c r="F3904" s="90" t="n">
        <v>0.375</v>
      </c>
      <c r="G3904" s="90" t="n">
        <v>0.7291666666666666</v>
      </c>
      <c r="H3904" s="41" t="n">
        <v>30</v>
      </c>
    </row>
    <row r="3905">
      <c r="A3905" s="92" t="n">
        <v>46253</v>
      </c>
      <c r="B3905" s="41" t="inlineStr">
        <is>
          <t>Wed</t>
        </is>
      </c>
      <c r="C3905" s="41" t="inlineStr">
        <is>
          <t>BA01</t>
        </is>
      </c>
      <c r="D3905" s="41" t="inlineStr">
        <is>
          <t>Bar</t>
        </is>
      </c>
      <c r="F3905" s="90" t="n">
        <v>0.6666666666666666</v>
      </c>
      <c r="G3905" s="90" t="n">
        <v>0.9833333333333333</v>
      </c>
      <c r="H3905" s="41" t="n">
        <v>30</v>
      </c>
    </row>
    <row r="3906">
      <c r="A3906" s="92" t="n">
        <v>46253</v>
      </c>
      <c r="B3906" s="41" t="inlineStr">
        <is>
          <t>Wed</t>
        </is>
      </c>
      <c r="C3906" s="41" t="inlineStr">
        <is>
          <t>CK01</t>
        </is>
      </c>
      <c r="D3906" s="41" t="inlineStr">
        <is>
          <t>Kitchen</t>
        </is>
      </c>
      <c r="F3906" s="90" t="n">
        <v>0.5833333333333334</v>
      </c>
      <c r="G3906" s="90" t="n">
        <v>0.9208333333333333</v>
      </c>
      <c r="H3906" s="41" t="n">
        <v>30</v>
      </c>
    </row>
    <row r="3907">
      <c r="A3907" s="92" t="n">
        <v>46253</v>
      </c>
      <c r="B3907" s="41" t="inlineStr">
        <is>
          <t>Wed</t>
        </is>
      </c>
      <c r="C3907" s="41" t="inlineStr">
        <is>
          <t>CK02</t>
        </is>
      </c>
      <c r="D3907" s="41" t="inlineStr">
        <is>
          <t>Kitchen</t>
        </is>
      </c>
      <c r="F3907" s="90" t="n">
        <v>0.2291666666666667</v>
      </c>
      <c r="G3907" s="90" t="n">
        <v>0.5666666666666667</v>
      </c>
      <c r="H3907" s="41" t="n">
        <v>30</v>
      </c>
    </row>
    <row r="3908">
      <c r="A3908" s="92" t="n">
        <v>46253</v>
      </c>
      <c r="B3908" s="41" t="inlineStr">
        <is>
          <t>Wed</t>
        </is>
      </c>
      <c r="C3908" s="41" t="inlineStr">
        <is>
          <t>CK05</t>
        </is>
      </c>
      <c r="D3908" s="41" t="inlineStr">
        <is>
          <t>Kitchen</t>
        </is>
      </c>
      <c r="F3908" s="90" t="n">
        <v>0.625</v>
      </c>
      <c r="G3908" s="90" t="n">
        <v>0.9625</v>
      </c>
      <c r="H3908" s="41" t="n">
        <v>30</v>
      </c>
    </row>
    <row r="3909">
      <c r="A3909" s="92" t="n">
        <v>46253</v>
      </c>
      <c r="B3909" s="41" t="inlineStr">
        <is>
          <t>Wed</t>
        </is>
      </c>
      <c r="C3909" s="41" t="inlineStr">
        <is>
          <t>CK06</t>
        </is>
      </c>
      <c r="D3909" s="41" t="inlineStr">
        <is>
          <t>Kitchen</t>
        </is>
      </c>
      <c r="F3909" s="90" t="n">
        <v>0.4166666666666667</v>
      </c>
      <c r="G3909" s="90" t="n">
        <v>0.7541666666666667</v>
      </c>
      <c r="H3909" s="41" t="n">
        <v>30</v>
      </c>
    </row>
    <row r="3910">
      <c r="A3910" s="92" t="n">
        <v>46253</v>
      </c>
      <c r="B3910" s="41" t="inlineStr">
        <is>
          <t>Wed</t>
        </is>
      </c>
      <c r="C3910" s="41" t="inlineStr">
        <is>
          <t>CO01</t>
        </is>
      </c>
      <c r="D3910" s="41" t="inlineStr">
        <is>
          <t>Front office</t>
        </is>
      </c>
      <c r="F3910" s="90" t="n">
        <v>0.3125</v>
      </c>
      <c r="G3910" s="90" t="n">
        <v>0.65</v>
      </c>
      <c r="H3910" s="41" t="n">
        <v>30</v>
      </c>
    </row>
    <row r="3911">
      <c r="A3911" s="92" t="n">
        <v>46253</v>
      </c>
      <c r="B3911" s="41" t="inlineStr">
        <is>
          <t>Wed</t>
        </is>
      </c>
      <c r="C3911" s="41" t="inlineStr">
        <is>
          <t>DM01</t>
        </is>
      </c>
      <c r="D3911" s="41" t="inlineStr">
        <is>
          <t>Front office</t>
        </is>
      </c>
      <c r="F3911" s="90" t="n">
        <v>0.2916666666666667</v>
      </c>
      <c r="G3911" s="90" t="n">
        <v>0.6291666666666667</v>
      </c>
      <c r="H3911" s="41" t="n">
        <v>30</v>
      </c>
    </row>
    <row r="3912">
      <c r="A3912" s="92" t="n">
        <v>46253</v>
      </c>
      <c r="B3912" s="41" t="inlineStr">
        <is>
          <t>Wed</t>
        </is>
      </c>
      <c r="C3912" s="41" t="inlineStr">
        <is>
          <t>DM02</t>
        </is>
      </c>
      <c r="D3912" s="41" t="inlineStr">
        <is>
          <t>Front office</t>
        </is>
      </c>
      <c r="F3912" s="90" t="n">
        <v>0.625</v>
      </c>
      <c r="G3912" s="90" t="n">
        <v>0.9625</v>
      </c>
      <c r="H3912" s="41" t="n">
        <v>30</v>
      </c>
    </row>
    <row r="3913">
      <c r="A3913" s="92" t="n">
        <v>46253</v>
      </c>
      <c r="B3913" s="41" t="inlineStr">
        <is>
          <t>Wed</t>
        </is>
      </c>
      <c r="C3913" s="41" t="inlineStr">
        <is>
          <t>FO01</t>
        </is>
      </c>
      <c r="D3913" s="41" t="inlineStr">
        <is>
          <t>Front office</t>
        </is>
      </c>
      <c r="F3913" s="90" t="n">
        <v>0.2708333333333333</v>
      </c>
      <c r="G3913" s="90" t="n">
        <v>0.6083333333333333</v>
      </c>
      <c r="H3913" s="41" t="n">
        <v>30</v>
      </c>
    </row>
    <row r="3914">
      <c r="A3914" s="92" t="n">
        <v>46253</v>
      </c>
      <c r="B3914" s="41" t="inlineStr">
        <is>
          <t>Wed</t>
        </is>
      </c>
      <c r="C3914" s="41" t="inlineStr">
        <is>
          <t>FO02</t>
        </is>
      </c>
      <c r="D3914" s="41" t="inlineStr">
        <is>
          <t>Front office</t>
        </is>
      </c>
      <c r="F3914" s="90" t="n">
        <v>0.6041666666666666</v>
      </c>
      <c r="G3914" s="90" t="n">
        <v>0.9416666666666667</v>
      </c>
      <c r="H3914" s="41" t="n">
        <v>30</v>
      </c>
    </row>
    <row r="3915">
      <c r="A3915" s="92" t="n">
        <v>46253</v>
      </c>
      <c r="B3915" s="41" t="inlineStr">
        <is>
          <t>Wed</t>
        </is>
      </c>
      <c r="C3915" s="41" t="inlineStr">
        <is>
          <t>FO03</t>
        </is>
      </c>
      <c r="D3915" s="41" t="inlineStr">
        <is>
          <t>Front office</t>
        </is>
      </c>
      <c r="F3915" s="90" t="n">
        <v>0.2708333333333333</v>
      </c>
      <c r="G3915" s="90" t="n">
        <v>0.6083333333333333</v>
      </c>
      <c r="H3915" s="41" t="n">
        <v>30</v>
      </c>
    </row>
    <row r="3916">
      <c r="A3916" s="92" t="n">
        <v>46253</v>
      </c>
      <c r="B3916" s="41" t="inlineStr">
        <is>
          <t>Wed</t>
        </is>
      </c>
      <c r="C3916" s="41" t="inlineStr">
        <is>
          <t>FO04</t>
        </is>
      </c>
      <c r="D3916" s="41" t="inlineStr">
        <is>
          <t>Front office</t>
        </is>
      </c>
      <c r="F3916" s="90" t="n">
        <v>0.4166666666666667</v>
      </c>
      <c r="G3916" s="90" t="n">
        <v>0.7541666666666667</v>
      </c>
      <c r="H3916" s="41" t="n">
        <v>30</v>
      </c>
    </row>
    <row r="3917">
      <c r="A3917" s="92" t="n">
        <v>46253</v>
      </c>
      <c r="B3917" s="41" t="inlineStr">
        <is>
          <t>Wed</t>
        </is>
      </c>
      <c r="C3917" s="41" t="inlineStr">
        <is>
          <t>FO08</t>
        </is>
      </c>
      <c r="D3917" s="41" t="inlineStr">
        <is>
          <t>Front office</t>
        </is>
      </c>
      <c r="F3917" s="90" t="n">
        <v>0.6666666666666666</v>
      </c>
      <c r="G3917" s="90" t="n">
        <v>0.7291666666666666</v>
      </c>
      <c r="H3917" s="41" t="n">
        <v>0</v>
      </c>
    </row>
    <row r="3918">
      <c r="A3918" s="92" t="n">
        <v>46253</v>
      </c>
      <c r="B3918" s="41" t="inlineStr">
        <is>
          <t>Wed</t>
        </is>
      </c>
      <c r="C3918" s="41" t="inlineStr">
        <is>
          <t>HK01</t>
        </is>
      </c>
      <c r="D3918" s="41" t="inlineStr">
        <is>
          <t>Housekeeping</t>
        </is>
      </c>
      <c r="F3918" s="90" t="n">
        <v>0.3333333333333333</v>
      </c>
      <c r="G3918" s="90" t="n">
        <v>0.5416666666666666</v>
      </c>
      <c r="H3918" s="41" t="n">
        <v>0</v>
      </c>
    </row>
    <row r="3919">
      <c r="A3919" s="92" t="n">
        <v>46253</v>
      </c>
      <c r="B3919" s="41" t="inlineStr">
        <is>
          <t>Wed</t>
        </is>
      </c>
      <c r="C3919" s="41" t="inlineStr">
        <is>
          <t>HK02</t>
        </is>
      </c>
      <c r="D3919" s="41" t="inlineStr">
        <is>
          <t>Housekeeping</t>
        </is>
      </c>
      <c r="F3919" s="90" t="n">
        <v>0.3333333333333333</v>
      </c>
      <c r="G3919" s="90" t="n">
        <v>0.5416666666666666</v>
      </c>
      <c r="H3919" s="41" t="n">
        <v>0</v>
      </c>
    </row>
    <row r="3920">
      <c r="A3920" s="92" t="n">
        <v>46253</v>
      </c>
      <c r="B3920" s="41" t="inlineStr">
        <is>
          <t>Wed</t>
        </is>
      </c>
      <c r="C3920" s="41" t="inlineStr">
        <is>
          <t>HK04</t>
        </is>
      </c>
      <c r="D3920" s="41" t="inlineStr">
        <is>
          <t>Housekeeping</t>
        </is>
      </c>
      <c r="F3920" s="90" t="n">
        <v>0.3333333333333333</v>
      </c>
      <c r="G3920" s="90" t="n">
        <v>0.5416666666666666</v>
      </c>
      <c r="H3920" s="41" t="n">
        <v>0</v>
      </c>
    </row>
    <row r="3921">
      <c r="A3921" s="92" t="n">
        <v>46253</v>
      </c>
      <c r="B3921" s="41" t="inlineStr">
        <is>
          <t>Wed</t>
        </is>
      </c>
      <c r="C3921" s="41" t="inlineStr">
        <is>
          <t>HK06</t>
        </is>
      </c>
      <c r="D3921" s="41" t="inlineStr">
        <is>
          <t>Housekeeping</t>
        </is>
      </c>
      <c r="F3921" s="90" t="n">
        <v>0.3333333333333333</v>
      </c>
      <c r="G3921" s="90" t="n">
        <v>0.5416666666666666</v>
      </c>
      <c r="H3921" s="41" t="n">
        <v>0</v>
      </c>
    </row>
    <row r="3922">
      <c r="A3922" s="92" t="n">
        <v>46253</v>
      </c>
      <c r="B3922" s="41" t="inlineStr">
        <is>
          <t>Wed</t>
        </is>
      </c>
      <c r="C3922" s="41" t="inlineStr">
        <is>
          <t>HK08</t>
        </is>
      </c>
      <c r="D3922" s="41" t="inlineStr">
        <is>
          <t>Housekeeping</t>
        </is>
      </c>
      <c r="F3922" s="90" t="n">
        <v>0.3333333333333333</v>
      </c>
      <c r="G3922" s="90" t="n">
        <v>0.5416666666666666</v>
      </c>
      <c r="H3922" s="41" t="n">
        <v>0</v>
      </c>
    </row>
    <row r="3923">
      <c r="A3923" s="92" t="n">
        <v>46253</v>
      </c>
      <c r="B3923" s="41" t="inlineStr">
        <is>
          <t>Wed</t>
        </is>
      </c>
      <c r="C3923" s="41" t="inlineStr">
        <is>
          <t>HK09</t>
        </is>
      </c>
      <c r="D3923" s="41" t="inlineStr">
        <is>
          <t>Housekeeping</t>
        </is>
      </c>
      <c r="F3923" s="90" t="n">
        <v>0.3333333333333333</v>
      </c>
      <c r="G3923" s="90" t="n">
        <v>0.5416666666666666</v>
      </c>
      <c r="H3923" s="41" t="n">
        <v>0</v>
      </c>
    </row>
    <row r="3924">
      <c r="A3924" s="92" t="n">
        <v>46253</v>
      </c>
      <c r="B3924" s="41" t="inlineStr">
        <is>
          <t>Wed</t>
        </is>
      </c>
      <c r="C3924" s="41" t="inlineStr">
        <is>
          <t>HK10</t>
        </is>
      </c>
      <c r="D3924" s="41" t="inlineStr">
        <is>
          <t>Housekeeping</t>
        </is>
      </c>
      <c r="F3924" s="90" t="n">
        <v>0.3333333333333333</v>
      </c>
      <c r="G3924" s="90" t="n">
        <v>0.5416666666666666</v>
      </c>
      <c r="H3924" s="41" t="n">
        <v>0</v>
      </c>
    </row>
    <row r="3925">
      <c r="A3925" s="92" t="n">
        <v>46253</v>
      </c>
      <c r="B3925" s="41" t="inlineStr">
        <is>
          <t>Wed</t>
        </is>
      </c>
      <c r="C3925" s="41" t="inlineStr">
        <is>
          <t>HK11</t>
        </is>
      </c>
      <c r="D3925" s="41" t="inlineStr">
        <is>
          <t>Housekeeping</t>
        </is>
      </c>
      <c r="F3925" s="90" t="n">
        <v>0.3333333333333333</v>
      </c>
      <c r="G3925" s="90" t="n">
        <v>0.5416666666666666</v>
      </c>
      <c r="H3925" s="41" t="n">
        <v>0</v>
      </c>
    </row>
    <row r="3926">
      <c r="A3926" s="92" t="n">
        <v>46253</v>
      </c>
      <c r="B3926" s="41" t="inlineStr">
        <is>
          <t>Wed</t>
        </is>
      </c>
      <c r="C3926" s="41" t="inlineStr">
        <is>
          <t>HK13</t>
        </is>
      </c>
      <c r="D3926" s="41" t="inlineStr">
        <is>
          <t>Housekeeping</t>
        </is>
      </c>
      <c r="F3926" s="90" t="n">
        <v>0.3333333333333333</v>
      </c>
      <c r="G3926" s="90" t="n">
        <v>0.5416666666666666</v>
      </c>
      <c r="H3926" s="41" t="n">
        <v>0</v>
      </c>
    </row>
    <row r="3927">
      <c r="A3927" s="92" t="n">
        <v>46253</v>
      </c>
      <c r="B3927" s="41" t="inlineStr">
        <is>
          <t>Wed</t>
        </is>
      </c>
      <c r="C3927" s="41" t="inlineStr">
        <is>
          <t>HKS1</t>
        </is>
      </c>
      <c r="D3927" s="41" t="inlineStr">
        <is>
          <t>Housekeeping</t>
        </is>
      </c>
      <c r="F3927" s="90" t="n">
        <v>0.2916666666666667</v>
      </c>
      <c r="G3927" s="90" t="n">
        <v>0.6291666666666667</v>
      </c>
      <c r="H3927" s="41" t="n">
        <v>30</v>
      </c>
    </row>
    <row r="3928">
      <c r="A3928" s="92" t="n">
        <v>46253</v>
      </c>
      <c r="B3928" s="41" t="inlineStr">
        <is>
          <t>Wed</t>
        </is>
      </c>
      <c r="C3928" s="41" t="inlineStr">
        <is>
          <t>HKS2</t>
        </is>
      </c>
      <c r="D3928" s="41" t="inlineStr">
        <is>
          <t>Housekeeping</t>
        </is>
      </c>
      <c r="F3928" s="90" t="n">
        <v>0.2916666666666667</v>
      </c>
      <c r="G3928" s="90" t="n">
        <v>0.6291666666666667</v>
      </c>
      <c r="H3928" s="41" t="n">
        <v>30</v>
      </c>
    </row>
    <row r="3929">
      <c r="A3929" s="92" t="n">
        <v>46253</v>
      </c>
      <c r="B3929" s="41" t="inlineStr">
        <is>
          <t>Wed</t>
        </is>
      </c>
      <c r="C3929" s="41" t="inlineStr">
        <is>
          <t>MT01</t>
        </is>
      </c>
      <c r="D3929" s="41" t="inlineStr">
        <is>
          <t>Maintenance</t>
        </is>
      </c>
      <c r="F3929" s="90" t="n">
        <v>0.2916666666666667</v>
      </c>
      <c r="G3929" s="90" t="n">
        <v>0.6291666666666667</v>
      </c>
      <c r="H3929" s="41" t="n">
        <v>30</v>
      </c>
    </row>
    <row r="3930">
      <c r="A3930" s="92" t="n">
        <v>46253</v>
      </c>
      <c r="B3930" s="41" t="inlineStr">
        <is>
          <t>Wed</t>
        </is>
      </c>
      <c r="C3930" s="41" t="inlineStr">
        <is>
          <t>NA01</t>
        </is>
      </c>
      <c r="D3930" s="41" t="inlineStr">
        <is>
          <t>Front office</t>
        </is>
      </c>
      <c r="F3930" s="90" t="n">
        <v>0.9479166666666666</v>
      </c>
      <c r="G3930" s="90" t="n">
        <v>0.2854166666666667</v>
      </c>
      <c r="H3930" s="41" t="n">
        <v>30</v>
      </c>
    </row>
    <row r="3931">
      <c r="A3931" s="92" t="n">
        <v>46253</v>
      </c>
      <c r="B3931" s="41" t="inlineStr">
        <is>
          <t>Wed</t>
        </is>
      </c>
      <c r="C3931" s="41" t="inlineStr">
        <is>
          <t>PA01</t>
        </is>
      </c>
      <c r="D3931" s="41" t="inlineStr">
        <is>
          <t>Housekeeping</t>
        </is>
      </c>
      <c r="F3931" s="90" t="n">
        <v>0.25</v>
      </c>
      <c r="G3931" s="90" t="n">
        <v>0.5875</v>
      </c>
      <c r="H3931" s="41" t="n">
        <v>30</v>
      </c>
    </row>
    <row r="3932">
      <c r="A3932" s="92" t="n">
        <v>46253</v>
      </c>
      <c r="B3932" s="41" t="inlineStr">
        <is>
          <t>Wed</t>
        </is>
      </c>
      <c r="C3932" s="41" t="inlineStr">
        <is>
          <t>PO01</t>
        </is>
      </c>
      <c r="D3932" s="41" t="inlineStr">
        <is>
          <t>Front office</t>
        </is>
      </c>
      <c r="F3932" s="90" t="n">
        <v>0.2916666666666667</v>
      </c>
      <c r="G3932" s="90" t="n">
        <v>0.6291666666666667</v>
      </c>
      <c r="H3932" s="41" t="n">
        <v>30</v>
      </c>
    </row>
    <row r="3933">
      <c r="A3933" s="92" t="n">
        <v>46253</v>
      </c>
      <c r="B3933" s="41" t="inlineStr">
        <is>
          <t>Wed</t>
        </is>
      </c>
      <c r="C3933" s="41" t="inlineStr">
        <is>
          <t>RS01</t>
        </is>
      </c>
      <c r="D3933" s="41" t="inlineStr">
        <is>
          <t>Restaurant</t>
        </is>
      </c>
      <c r="F3933" s="90" t="n">
        <v>0.2708333333333333</v>
      </c>
      <c r="G3933" s="90" t="n">
        <v>0.6083333333333333</v>
      </c>
      <c r="H3933" s="41" t="n">
        <v>30</v>
      </c>
    </row>
    <row r="3934">
      <c r="A3934" s="92" t="n">
        <v>46253</v>
      </c>
      <c r="B3934" s="41" t="inlineStr">
        <is>
          <t>Wed</t>
        </is>
      </c>
      <c r="C3934" s="41" t="inlineStr">
        <is>
          <t>RS06</t>
        </is>
      </c>
      <c r="D3934" s="41" t="inlineStr">
        <is>
          <t>Restaurant</t>
        </is>
      </c>
      <c r="F3934" s="90" t="n">
        <v>0.4583333333333333</v>
      </c>
      <c r="G3934" s="90" t="n">
        <v>0.625</v>
      </c>
      <c r="H3934" s="41" t="n">
        <v>0</v>
      </c>
    </row>
    <row r="3935">
      <c r="A3935" s="92" t="n">
        <v>46253</v>
      </c>
      <c r="B3935" s="41" t="inlineStr">
        <is>
          <t>Wed</t>
        </is>
      </c>
      <c r="C3935" s="41" t="inlineStr">
        <is>
          <t>RS07</t>
        </is>
      </c>
      <c r="D3935" s="41" t="inlineStr">
        <is>
          <t>Restaurant</t>
        </is>
      </c>
      <c r="F3935" s="90" t="n">
        <v>0.2708333333333333</v>
      </c>
      <c r="G3935" s="90" t="n">
        <v>0.4583333333333333</v>
      </c>
      <c r="H3935" s="41" t="n">
        <v>0</v>
      </c>
    </row>
    <row r="3936">
      <c r="A3936" s="92" t="n">
        <v>46253</v>
      </c>
      <c r="B3936" s="41" t="inlineStr">
        <is>
          <t>Wed</t>
        </is>
      </c>
      <c r="C3936" s="41" t="inlineStr">
        <is>
          <t>RS08</t>
        </is>
      </c>
      <c r="D3936" s="41" t="inlineStr">
        <is>
          <t>Restaurant</t>
        </is>
      </c>
      <c r="F3936" s="90" t="n">
        <v>0.2708333333333333</v>
      </c>
      <c r="G3936" s="90" t="n">
        <v>0.4583333333333333</v>
      </c>
      <c r="H3936" s="41" t="n">
        <v>0</v>
      </c>
    </row>
    <row r="3937">
      <c r="A3937" s="92" t="n">
        <v>46253</v>
      </c>
      <c r="B3937" s="41" t="inlineStr">
        <is>
          <t>Wed</t>
        </is>
      </c>
      <c r="C3937" s="41" t="inlineStr">
        <is>
          <t>RS10</t>
        </is>
      </c>
      <c r="D3937" s="41" t="inlineStr">
        <is>
          <t>Restaurant</t>
        </is>
      </c>
      <c r="F3937" s="90" t="n">
        <v>0.4583333333333333</v>
      </c>
      <c r="G3937" s="90" t="n">
        <v>0.625</v>
      </c>
      <c r="H3937" s="41" t="n">
        <v>0</v>
      </c>
    </row>
    <row r="3938">
      <c r="A3938" s="92" t="n">
        <v>46253</v>
      </c>
      <c r="B3938" s="41" t="inlineStr">
        <is>
          <t>Wed</t>
        </is>
      </c>
      <c r="C3938" s="41" t="inlineStr">
        <is>
          <t>SA01</t>
        </is>
      </c>
      <c r="D3938" s="41" t="inlineStr">
        <is>
          <t>Sales and admin</t>
        </is>
      </c>
      <c r="F3938" s="90" t="n">
        <v>0.375</v>
      </c>
      <c r="G3938" s="90" t="n">
        <v>0.7291666666666666</v>
      </c>
      <c r="H3938" s="41" t="n">
        <v>30</v>
      </c>
    </row>
    <row r="3939">
      <c r="A3939" s="92" t="n">
        <v>46254</v>
      </c>
      <c r="B3939" s="41" t="inlineStr">
        <is>
          <t>Thu</t>
        </is>
      </c>
      <c r="C3939" s="41" t="inlineStr">
        <is>
          <t>BA01</t>
        </is>
      </c>
      <c r="D3939" s="41" t="inlineStr">
        <is>
          <t>Bar</t>
        </is>
      </c>
      <c r="F3939" s="90" t="n">
        <v>0.6666666666666666</v>
      </c>
      <c r="G3939" s="90" t="n">
        <v>0.9833333333333333</v>
      </c>
      <c r="H3939" s="41" t="n">
        <v>30</v>
      </c>
    </row>
    <row r="3940">
      <c r="A3940" s="92" t="n">
        <v>46254</v>
      </c>
      <c r="B3940" s="41" t="inlineStr">
        <is>
          <t>Thu</t>
        </is>
      </c>
      <c r="C3940" s="41" t="inlineStr">
        <is>
          <t>CK01</t>
        </is>
      </c>
      <c r="D3940" s="41" t="inlineStr">
        <is>
          <t>Kitchen</t>
        </is>
      </c>
      <c r="F3940" s="90" t="n">
        <v>0.5833333333333334</v>
      </c>
      <c r="G3940" s="90" t="n">
        <v>0.9208333333333333</v>
      </c>
      <c r="H3940" s="41" t="n">
        <v>30</v>
      </c>
    </row>
    <row r="3941">
      <c r="A3941" s="92" t="n">
        <v>46254</v>
      </c>
      <c r="B3941" s="41" t="inlineStr">
        <is>
          <t>Thu</t>
        </is>
      </c>
      <c r="C3941" s="41" t="inlineStr">
        <is>
          <t>CK02</t>
        </is>
      </c>
      <c r="D3941" s="41" t="inlineStr">
        <is>
          <t>Kitchen</t>
        </is>
      </c>
      <c r="F3941" s="90" t="n">
        <v>0.2291666666666667</v>
      </c>
      <c r="G3941" s="90" t="n">
        <v>0.5666666666666667</v>
      </c>
      <c r="H3941" s="41" t="n">
        <v>30</v>
      </c>
    </row>
    <row r="3942">
      <c r="A3942" s="92" t="n">
        <v>46254</v>
      </c>
      <c r="B3942" s="41" t="inlineStr">
        <is>
          <t>Thu</t>
        </is>
      </c>
      <c r="C3942" s="41" t="inlineStr">
        <is>
          <t>CK05</t>
        </is>
      </c>
      <c r="D3942" s="41" t="inlineStr">
        <is>
          <t>Kitchen</t>
        </is>
      </c>
      <c r="F3942" s="90" t="n">
        <v>0.4166666666666667</v>
      </c>
      <c r="G3942" s="90" t="n">
        <v>0.7541666666666667</v>
      </c>
      <c r="H3942" s="41" t="n">
        <v>30</v>
      </c>
    </row>
    <row r="3943">
      <c r="A3943" s="92" t="n">
        <v>46254</v>
      </c>
      <c r="B3943" s="41" t="inlineStr">
        <is>
          <t>Thu</t>
        </is>
      </c>
      <c r="C3943" s="41" t="inlineStr">
        <is>
          <t>CO01</t>
        </is>
      </c>
      <c r="D3943" s="41" t="inlineStr">
        <is>
          <t>Front office</t>
        </is>
      </c>
      <c r="F3943" s="90" t="n">
        <v>0.3125</v>
      </c>
      <c r="G3943" s="90" t="n">
        <v>0.65</v>
      </c>
      <c r="H3943" s="41" t="n">
        <v>30</v>
      </c>
    </row>
    <row r="3944">
      <c r="A3944" s="92" t="n">
        <v>46254</v>
      </c>
      <c r="B3944" s="41" t="inlineStr">
        <is>
          <t>Thu</t>
        </is>
      </c>
      <c r="C3944" s="41" t="inlineStr">
        <is>
          <t>DM01</t>
        </is>
      </c>
      <c r="D3944" s="41" t="inlineStr">
        <is>
          <t>Front office</t>
        </is>
      </c>
      <c r="F3944" s="90" t="n">
        <v>0.2916666666666667</v>
      </c>
      <c r="G3944" s="90" t="n">
        <v>0.6291666666666667</v>
      </c>
      <c r="H3944" s="41" t="n">
        <v>30</v>
      </c>
    </row>
    <row r="3945">
      <c r="A3945" s="92" t="n">
        <v>46254</v>
      </c>
      <c r="B3945" s="41" t="inlineStr">
        <is>
          <t>Thu</t>
        </is>
      </c>
      <c r="C3945" s="41" t="inlineStr">
        <is>
          <t>DM02</t>
        </is>
      </c>
      <c r="D3945" s="41" t="inlineStr">
        <is>
          <t>Front office</t>
        </is>
      </c>
      <c r="F3945" s="90" t="n">
        <v>0.625</v>
      </c>
      <c r="G3945" s="90" t="n">
        <v>0.9625</v>
      </c>
      <c r="H3945" s="41" t="n">
        <v>30</v>
      </c>
    </row>
    <row r="3946">
      <c r="A3946" s="92" t="n">
        <v>46254</v>
      </c>
      <c r="B3946" s="41" t="inlineStr">
        <is>
          <t>Thu</t>
        </is>
      </c>
      <c r="C3946" s="41" t="inlineStr">
        <is>
          <t>FO01</t>
        </is>
      </c>
      <c r="D3946" s="41" t="inlineStr">
        <is>
          <t>Front office</t>
        </is>
      </c>
      <c r="F3946" s="90" t="n">
        <v>0.2708333333333333</v>
      </c>
      <c r="G3946" s="90" t="n">
        <v>0.6083333333333333</v>
      </c>
      <c r="H3946" s="41" t="n">
        <v>30</v>
      </c>
    </row>
    <row r="3947">
      <c r="A3947" s="92" t="n">
        <v>46254</v>
      </c>
      <c r="B3947" s="41" t="inlineStr">
        <is>
          <t>Thu</t>
        </is>
      </c>
      <c r="C3947" s="41" t="inlineStr">
        <is>
          <t>FO02</t>
        </is>
      </c>
      <c r="D3947" s="41" t="inlineStr">
        <is>
          <t>Front office</t>
        </is>
      </c>
      <c r="F3947" s="90" t="n">
        <v>0.6041666666666666</v>
      </c>
      <c r="G3947" s="90" t="n">
        <v>0.9416666666666667</v>
      </c>
      <c r="H3947" s="41" t="n">
        <v>30</v>
      </c>
    </row>
    <row r="3948">
      <c r="A3948" s="92" t="n">
        <v>46254</v>
      </c>
      <c r="B3948" s="41" t="inlineStr">
        <is>
          <t>Thu</t>
        </is>
      </c>
      <c r="C3948" s="41" t="inlineStr">
        <is>
          <t>FO03</t>
        </is>
      </c>
      <c r="D3948" s="41" t="inlineStr">
        <is>
          <t>Front office</t>
        </is>
      </c>
      <c r="F3948" s="90" t="n">
        <v>0.2708333333333333</v>
      </c>
      <c r="G3948" s="90" t="n">
        <v>0.6083333333333333</v>
      </c>
      <c r="H3948" s="41" t="n">
        <v>30</v>
      </c>
    </row>
    <row r="3949">
      <c r="A3949" s="92" t="n">
        <v>46254</v>
      </c>
      <c r="B3949" s="41" t="inlineStr">
        <is>
          <t>Thu</t>
        </is>
      </c>
      <c r="C3949" s="41" t="inlineStr">
        <is>
          <t>FO05</t>
        </is>
      </c>
      <c r="D3949" s="41" t="inlineStr">
        <is>
          <t>Front office</t>
        </is>
      </c>
      <c r="F3949" s="90" t="n">
        <v>0.6041666666666666</v>
      </c>
      <c r="G3949" s="90" t="n">
        <v>0.9416666666666667</v>
      </c>
      <c r="H3949" s="41" t="n">
        <v>30</v>
      </c>
    </row>
    <row r="3950">
      <c r="A3950" s="92" t="n">
        <v>46254</v>
      </c>
      <c r="B3950" s="41" t="inlineStr">
        <is>
          <t>Thu</t>
        </is>
      </c>
      <c r="C3950" s="41" t="inlineStr">
        <is>
          <t>FO06</t>
        </is>
      </c>
      <c r="D3950" s="41" t="inlineStr">
        <is>
          <t>Front office</t>
        </is>
      </c>
      <c r="F3950" s="90" t="n">
        <v>0.6041666666666666</v>
      </c>
      <c r="G3950" s="90" t="n">
        <v>0.9416666666666667</v>
      </c>
      <c r="H3950" s="41" t="n">
        <v>30</v>
      </c>
    </row>
    <row r="3951">
      <c r="A3951" s="92" t="n">
        <v>46254</v>
      </c>
      <c r="B3951" s="41" t="inlineStr">
        <is>
          <t>Thu</t>
        </is>
      </c>
      <c r="C3951" s="41" t="inlineStr">
        <is>
          <t>FS01</t>
        </is>
      </c>
      <c r="D3951" s="41" t="inlineStr">
        <is>
          <t>Front office</t>
        </is>
      </c>
      <c r="F3951" s="90" t="n">
        <v>0.4166666666666667</v>
      </c>
      <c r="G3951" s="90" t="n">
        <v>0.7541666666666667</v>
      </c>
      <c r="H3951" s="41" t="n">
        <v>30</v>
      </c>
    </row>
    <row r="3952">
      <c r="A3952" s="92" t="n">
        <v>46254</v>
      </c>
      <c r="B3952" s="41" t="inlineStr">
        <is>
          <t>Thu</t>
        </is>
      </c>
      <c r="C3952" s="41" t="inlineStr">
        <is>
          <t>HK01</t>
        </is>
      </c>
      <c r="D3952" s="41" t="inlineStr">
        <is>
          <t>Housekeeping</t>
        </is>
      </c>
      <c r="F3952" s="90" t="n">
        <v>0.3333333333333333</v>
      </c>
      <c r="G3952" s="90" t="n">
        <v>0.5416666666666666</v>
      </c>
      <c r="H3952" s="41" t="n">
        <v>0</v>
      </c>
    </row>
    <row r="3953">
      <c r="A3953" s="92" t="n">
        <v>46254</v>
      </c>
      <c r="B3953" s="41" t="inlineStr">
        <is>
          <t>Thu</t>
        </is>
      </c>
      <c r="C3953" s="41" t="inlineStr">
        <is>
          <t>HK02</t>
        </is>
      </c>
      <c r="D3953" s="41" t="inlineStr">
        <is>
          <t>Housekeeping</t>
        </is>
      </c>
      <c r="F3953" s="90" t="n">
        <v>0.3333333333333333</v>
      </c>
      <c r="G3953" s="90" t="n">
        <v>0.5416666666666666</v>
      </c>
      <c r="H3953" s="41" t="n">
        <v>0</v>
      </c>
    </row>
    <row r="3954">
      <c r="A3954" s="92" t="n">
        <v>46254</v>
      </c>
      <c r="B3954" s="41" t="inlineStr">
        <is>
          <t>Thu</t>
        </is>
      </c>
      <c r="C3954" s="41" t="inlineStr">
        <is>
          <t>HK04</t>
        </is>
      </c>
      <c r="D3954" s="41" t="inlineStr">
        <is>
          <t>Housekeeping</t>
        </is>
      </c>
      <c r="F3954" s="90" t="n">
        <v>0.3333333333333333</v>
      </c>
      <c r="G3954" s="90" t="n">
        <v>0.5416666666666666</v>
      </c>
      <c r="H3954" s="41" t="n">
        <v>0</v>
      </c>
    </row>
    <row r="3955">
      <c r="A3955" s="92" t="n">
        <v>46254</v>
      </c>
      <c r="B3955" s="41" t="inlineStr">
        <is>
          <t>Thu</t>
        </is>
      </c>
      <c r="C3955" s="41" t="inlineStr">
        <is>
          <t>HK06</t>
        </is>
      </c>
      <c r="D3955" s="41" t="inlineStr">
        <is>
          <t>Housekeeping</t>
        </is>
      </c>
      <c r="F3955" s="90" t="n">
        <v>0.3333333333333333</v>
      </c>
      <c r="G3955" s="90" t="n">
        <v>0.5416666666666666</v>
      </c>
      <c r="H3955" s="41" t="n">
        <v>0</v>
      </c>
    </row>
    <row r="3956">
      <c r="A3956" s="92" t="n">
        <v>46254</v>
      </c>
      <c r="B3956" s="41" t="inlineStr">
        <is>
          <t>Thu</t>
        </is>
      </c>
      <c r="C3956" s="41" t="inlineStr">
        <is>
          <t>HK08</t>
        </is>
      </c>
      <c r="D3956" s="41" t="inlineStr">
        <is>
          <t>Housekeeping</t>
        </is>
      </c>
      <c r="F3956" s="90" t="n">
        <v>0.3333333333333333</v>
      </c>
      <c r="G3956" s="90" t="n">
        <v>0.5416666666666666</v>
      </c>
      <c r="H3956" s="41" t="n">
        <v>0</v>
      </c>
    </row>
    <row r="3957">
      <c r="A3957" s="92" t="n">
        <v>46254</v>
      </c>
      <c r="B3957" s="41" t="inlineStr">
        <is>
          <t>Thu</t>
        </is>
      </c>
      <c r="C3957" s="41" t="inlineStr">
        <is>
          <t>HK09</t>
        </is>
      </c>
      <c r="D3957" s="41" t="inlineStr">
        <is>
          <t>Housekeeping</t>
        </is>
      </c>
      <c r="F3957" s="90" t="n">
        <v>0.3333333333333333</v>
      </c>
      <c r="G3957" s="90" t="n">
        <v>0.5416666666666666</v>
      </c>
      <c r="H3957" s="41" t="n">
        <v>0</v>
      </c>
    </row>
    <row r="3958">
      <c r="A3958" s="92" t="n">
        <v>46254</v>
      </c>
      <c r="B3958" s="41" t="inlineStr">
        <is>
          <t>Thu</t>
        </is>
      </c>
      <c r="C3958" s="41" t="inlineStr">
        <is>
          <t>HK10</t>
        </is>
      </c>
      <c r="D3958" s="41" t="inlineStr">
        <is>
          <t>Housekeeping</t>
        </is>
      </c>
      <c r="F3958" s="90" t="n">
        <v>0.3333333333333333</v>
      </c>
      <c r="G3958" s="90" t="n">
        <v>0.5416666666666666</v>
      </c>
      <c r="H3958" s="41" t="n">
        <v>0</v>
      </c>
    </row>
    <row r="3959">
      <c r="A3959" s="92" t="n">
        <v>46254</v>
      </c>
      <c r="B3959" s="41" t="inlineStr">
        <is>
          <t>Thu</t>
        </is>
      </c>
      <c r="C3959" s="41" t="inlineStr">
        <is>
          <t>HK13</t>
        </is>
      </c>
      <c r="D3959" s="41" t="inlineStr">
        <is>
          <t>Housekeeping</t>
        </is>
      </c>
      <c r="F3959" s="90" t="n">
        <v>0.3333333333333333</v>
      </c>
      <c r="G3959" s="90" t="n">
        <v>0.5416666666666666</v>
      </c>
      <c r="H3959" s="41" t="n">
        <v>0</v>
      </c>
    </row>
    <row r="3960">
      <c r="A3960" s="92" t="n">
        <v>46254</v>
      </c>
      <c r="B3960" s="41" t="inlineStr">
        <is>
          <t>Thu</t>
        </is>
      </c>
      <c r="C3960" s="41" t="inlineStr">
        <is>
          <t>HKS1</t>
        </is>
      </c>
      <c r="D3960" s="41" t="inlineStr">
        <is>
          <t>Housekeeping</t>
        </is>
      </c>
      <c r="F3960" s="90" t="n">
        <v>0.2916666666666667</v>
      </c>
      <c r="G3960" s="90" t="n">
        <v>0.6291666666666667</v>
      </c>
      <c r="H3960" s="41" t="n">
        <v>30</v>
      </c>
    </row>
    <row r="3961">
      <c r="A3961" s="92" t="n">
        <v>46254</v>
      </c>
      <c r="B3961" s="41" t="inlineStr">
        <is>
          <t>Thu</t>
        </is>
      </c>
      <c r="C3961" s="41" t="inlineStr">
        <is>
          <t>HKS2</t>
        </is>
      </c>
      <c r="D3961" s="41" t="inlineStr">
        <is>
          <t>Housekeeping</t>
        </is>
      </c>
      <c r="F3961" s="90" t="n">
        <v>0.2916666666666667</v>
      </c>
      <c r="G3961" s="90" t="n">
        <v>0.6291666666666667</v>
      </c>
      <c r="H3961" s="41" t="n">
        <v>30</v>
      </c>
    </row>
    <row r="3962">
      <c r="A3962" s="92" t="n">
        <v>46254</v>
      </c>
      <c r="B3962" s="41" t="inlineStr">
        <is>
          <t>Thu</t>
        </is>
      </c>
      <c r="C3962" s="41" t="inlineStr">
        <is>
          <t>HO01</t>
        </is>
      </c>
      <c r="D3962" s="41" t="inlineStr">
        <is>
          <t>Restaurant</t>
        </is>
      </c>
      <c r="F3962" s="90" t="n">
        <v>0.7083333333333334</v>
      </c>
      <c r="G3962" s="90" t="n">
        <v>0.9166666666666666</v>
      </c>
      <c r="H3962" s="41" t="n">
        <v>0</v>
      </c>
    </row>
    <row r="3963">
      <c r="A3963" s="92" t="n">
        <v>46254</v>
      </c>
      <c r="B3963" s="41" t="inlineStr">
        <is>
          <t>Thu</t>
        </is>
      </c>
      <c r="C3963" s="41" t="inlineStr">
        <is>
          <t>MT01</t>
        </is>
      </c>
      <c r="D3963" s="41" t="inlineStr">
        <is>
          <t>Maintenance</t>
        </is>
      </c>
      <c r="F3963" s="90" t="n">
        <v>0.2916666666666667</v>
      </c>
      <c r="G3963" s="90" t="n">
        <v>0.6291666666666667</v>
      </c>
      <c r="H3963" s="41" t="n">
        <v>30</v>
      </c>
    </row>
    <row r="3964">
      <c r="A3964" s="92" t="n">
        <v>46254</v>
      </c>
      <c r="B3964" s="41" t="inlineStr">
        <is>
          <t>Thu</t>
        </is>
      </c>
      <c r="C3964" s="41" t="inlineStr">
        <is>
          <t>NA01</t>
        </is>
      </c>
      <c r="D3964" s="41" t="inlineStr">
        <is>
          <t>Front office</t>
        </is>
      </c>
      <c r="F3964" s="90" t="n">
        <v>0.9479166666666666</v>
      </c>
      <c r="G3964" s="90" t="n">
        <v>0.2854166666666667</v>
      </c>
      <c r="H3964" s="41" t="n">
        <v>30</v>
      </c>
    </row>
    <row r="3965">
      <c r="A3965" s="92" t="n">
        <v>46254</v>
      </c>
      <c r="B3965" s="41" t="inlineStr">
        <is>
          <t>Thu</t>
        </is>
      </c>
      <c r="C3965" s="41" t="inlineStr">
        <is>
          <t>PA01</t>
        </is>
      </c>
      <c r="D3965" s="41" t="inlineStr">
        <is>
          <t>Housekeeping</t>
        </is>
      </c>
      <c r="F3965" s="90" t="n">
        <v>0.25</v>
      </c>
      <c r="G3965" s="90" t="n">
        <v>0.5875</v>
      </c>
      <c r="H3965" s="41" t="n">
        <v>30</v>
      </c>
    </row>
    <row r="3966">
      <c r="A3966" s="92" t="n">
        <v>46254</v>
      </c>
      <c r="B3966" s="41" t="inlineStr">
        <is>
          <t>Thu</t>
        </is>
      </c>
      <c r="C3966" s="41" t="inlineStr">
        <is>
          <t>PA03</t>
        </is>
      </c>
      <c r="D3966" s="41" t="inlineStr">
        <is>
          <t>Housekeeping</t>
        </is>
      </c>
      <c r="F3966" s="90" t="n">
        <v>0.25</v>
      </c>
      <c r="G3966" s="90" t="n">
        <v>0.4583333333333333</v>
      </c>
      <c r="H3966" s="41" t="n">
        <v>0</v>
      </c>
    </row>
    <row r="3967">
      <c r="A3967" s="92" t="n">
        <v>46254</v>
      </c>
      <c r="B3967" s="41" t="inlineStr">
        <is>
          <t>Thu</t>
        </is>
      </c>
      <c r="C3967" s="41" t="inlineStr">
        <is>
          <t>PO01</t>
        </is>
      </c>
      <c r="D3967" s="41" t="inlineStr">
        <is>
          <t>Front office</t>
        </is>
      </c>
      <c r="F3967" s="90" t="n">
        <v>0.2916666666666667</v>
      </c>
      <c r="G3967" s="90" t="n">
        <v>0.6291666666666667</v>
      </c>
      <c r="H3967" s="41" t="n">
        <v>30</v>
      </c>
    </row>
    <row r="3968">
      <c r="A3968" s="92" t="n">
        <v>46254</v>
      </c>
      <c r="B3968" s="41" t="inlineStr">
        <is>
          <t>Thu</t>
        </is>
      </c>
      <c r="C3968" s="41" t="inlineStr">
        <is>
          <t>RS01</t>
        </is>
      </c>
      <c r="D3968" s="41" t="inlineStr">
        <is>
          <t>Restaurant</t>
        </is>
      </c>
      <c r="F3968" s="90" t="n">
        <v>0.2708333333333333</v>
      </c>
      <c r="G3968" s="90" t="n">
        <v>0.6083333333333333</v>
      </c>
      <c r="H3968" s="41" t="n">
        <v>30</v>
      </c>
    </row>
    <row r="3969">
      <c r="A3969" s="92" t="n">
        <v>46254</v>
      </c>
      <c r="B3969" s="41" t="inlineStr">
        <is>
          <t>Thu</t>
        </is>
      </c>
      <c r="C3969" s="41" t="inlineStr">
        <is>
          <t>RS02</t>
        </is>
      </c>
      <c r="D3969" s="41" t="inlineStr">
        <is>
          <t>Restaurant</t>
        </is>
      </c>
      <c r="F3969" s="90" t="n">
        <v>0.7083333333333334</v>
      </c>
      <c r="G3969" s="90" t="n">
        <v>0.9166666666666666</v>
      </c>
      <c r="H3969" s="41" t="n">
        <v>0</v>
      </c>
    </row>
    <row r="3970">
      <c r="A3970" s="92" t="n">
        <v>46254</v>
      </c>
      <c r="B3970" s="41" t="inlineStr">
        <is>
          <t>Thu</t>
        </is>
      </c>
      <c r="C3970" s="41" t="inlineStr">
        <is>
          <t>RS07</t>
        </is>
      </c>
      <c r="D3970" s="41" t="inlineStr">
        <is>
          <t>Restaurant</t>
        </is>
      </c>
      <c r="F3970" s="90" t="n">
        <v>0.2708333333333333</v>
      </c>
      <c r="G3970" s="90" t="n">
        <v>0.4583333333333333</v>
      </c>
      <c r="H3970" s="41" t="n">
        <v>0</v>
      </c>
    </row>
    <row r="3971">
      <c r="A3971" s="92" t="n">
        <v>46254</v>
      </c>
      <c r="B3971" s="41" t="inlineStr">
        <is>
          <t>Thu</t>
        </is>
      </c>
      <c r="C3971" s="41" t="inlineStr">
        <is>
          <t>RS08</t>
        </is>
      </c>
      <c r="D3971" s="41" t="inlineStr">
        <is>
          <t>Restaurant</t>
        </is>
      </c>
      <c r="F3971" s="90" t="n">
        <v>0.2708333333333333</v>
      </c>
      <c r="G3971" s="90" t="n">
        <v>0.4583333333333333</v>
      </c>
      <c r="H3971" s="41" t="n">
        <v>0</v>
      </c>
    </row>
    <row r="3972">
      <c r="A3972" s="92" t="n">
        <v>46254</v>
      </c>
      <c r="B3972" s="41" t="inlineStr">
        <is>
          <t>Thu</t>
        </is>
      </c>
      <c r="C3972" s="41" t="inlineStr">
        <is>
          <t>RS10</t>
        </is>
      </c>
      <c r="D3972" s="41" t="inlineStr">
        <is>
          <t>Restaurant</t>
        </is>
      </c>
      <c r="F3972" s="90" t="n">
        <v>0.4583333333333333</v>
      </c>
      <c r="G3972" s="90" t="n">
        <v>0.625</v>
      </c>
      <c r="H3972" s="41" t="n">
        <v>0</v>
      </c>
    </row>
    <row r="3973">
      <c r="A3973" s="92" t="n">
        <v>46254</v>
      </c>
      <c r="B3973" s="41" t="inlineStr">
        <is>
          <t>Thu</t>
        </is>
      </c>
      <c r="C3973" s="41" t="inlineStr">
        <is>
          <t>RS17</t>
        </is>
      </c>
      <c r="D3973" s="41" t="inlineStr">
        <is>
          <t>Restaurant</t>
        </is>
      </c>
      <c r="F3973" s="90" t="n">
        <v>0.7083333333333334</v>
      </c>
      <c r="G3973" s="90" t="n">
        <v>0.9166666666666666</v>
      </c>
      <c r="H3973" s="41" t="n">
        <v>0</v>
      </c>
    </row>
    <row r="3974">
      <c r="A3974" s="92" t="n">
        <v>46254</v>
      </c>
      <c r="B3974" s="41" t="inlineStr">
        <is>
          <t>Thu</t>
        </is>
      </c>
      <c r="C3974" s="41" t="inlineStr">
        <is>
          <t>SA01</t>
        </is>
      </c>
      <c r="D3974" s="41" t="inlineStr">
        <is>
          <t>Sales and admin</t>
        </is>
      </c>
      <c r="F3974" s="90" t="n">
        <v>0.375</v>
      </c>
      <c r="G3974" s="90" t="n">
        <v>0.7291666666666666</v>
      </c>
      <c r="H3974" s="41" t="n">
        <v>30</v>
      </c>
    </row>
    <row r="3975">
      <c r="A3975" s="92" t="n">
        <v>46255</v>
      </c>
      <c r="B3975" s="41" t="inlineStr">
        <is>
          <t>Fri</t>
        </is>
      </c>
      <c r="C3975" s="41" t="inlineStr">
        <is>
          <t>BA01</t>
        </is>
      </c>
      <c r="D3975" s="41" t="inlineStr">
        <is>
          <t>Bar</t>
        </is>
      </c>
      <c r="F3975" s="90" t="n">
        <v>0.6666666666666666</v>
      </c>
      <c r="G3975" s="90" t="n">
        <v>0.9833333333333333</v>
      </c>
      <c r="H3975" s="41" t="n">
        <v>30</v>
      </c>
    </row>
    <row r="3976">
      <c r="A3976" s="92" t="n">
        <v>46255</v>
      </c>
      <c r="B3976" s="41" t="inlineStr">
        <is>
          <t>Fri</t>
        </is>
      </c>
      <c r="C3976" s="41" t="inlineStr">
        <is>
          <t>BA02</t>
        </is>
      </c>
      <c r="D3976" s="41" t="inlineStr">
        <is>
          <t>Bar</t>
        </is>
      </c>
      <c r="F3976" s="90" t="n">
        <v>0.75</v>
      </c>
      <c r="G3976" s="90" t="n">
        <v>0.9791666666666666</v>
      </c>
      <c r="H3976" s="41" t="n">
        <v>0</v>
      </c>
    </row>
    <row r="3977">
      <c r="A3977" s="92" t="n">
        <v>46255</v>
      </c>
      <c r="B3977" s="41" t="inlineStr">
        <is>
          <t>Fri</t>
        </is>
      </c>
      <c r="C3977" s="41" t="inlineStr">
        <is>
          <t>CK01</t>
        </is>
      </c>
      <c r="D3977" s="41" t="inlineStr">
        <is>
          <t>Kitchen</t>
        </is>
      </c>
      <c r="F3977" s="90" t="n">
        <v>0.5833333333333334</v>
      </c>
      <c r="G3977" s="90" t="n">
        <v>0.9208333333333333</v>
      </c>
      <c r="H3977" s="41" t="n">
        <v>30</v>
      </c>
    </row>
    <row r="3978">
      <c r="A3978" s="92" t="n">
        <v>46255</v>
      </c>
      <c r="B3978" s="41" t="inlineStr">
        <is>
          <t>Fri</t>
        </is>
      </c>
      <c r="C3978" s="41" t="inlineStr">
        <is>
          <t>CK02</t>
        </is>
      </c>
      <c r="D3978" s="41" t="inlineStr">
        <is>
          <t>Kitchen</t>
        </is>
      </c>
      <c r="F3978" s="90" t="n">
        <v>0.2291666666666667</v>
      </c>
      <c r="G3978" s="90" t="n">
        <v>0.5666666666666667</v>
      </c>
      <c r="H3978" s="41" t="n">
        <v>30</v>
      </c>
    </row>
    <row r="3979">
      <c r="A3979" s="92" t="n">
        <v>46255</v>
      </c>
      <c r="B3979" s="41" t="inlineStr">
        <is>
          <t>Fri</t>
        </is>
      </c>
      <c r="C3979" s="41" t="inlineStr">
        <is>
          <t>CK03</t>
        </is>
      </c>
      <c r="D3979" s="41" t="inlineStr">
        <is>
          <t>Kitchen</t>
        </is>
      </c>
      <c r="F3979" s="90" t="n">
        <v>0.4166666666666667</v>
      </c>
      <c r="G3979" s="90" t="n">
        <v>0.625</v>
      </c>
      <c r="H3979" s="41" t="n">
        <v>0</v>
      </c>
    </row>
    <row r="3980">
      <c r="A3980" s="92" t="n">
        <v>46255</v>
      </c>
      <c r="B3980" s="41" t="inlineStr">
        <is>
          <t>Fri</t>
        </is>
      </c>
      <c r="C3980" s="41" t="inlineStr">
        <is>
          <t>CK05</t>
        </is>
      </c>
      <c r="D3980" s="41" t="inlineStr">
        <is>
          <t>Kitchen</t>
        </is>
      </c>
      <c r="F3980" s="90" t="n">
        <v>0.25</v>
      </c>
      <c r="G3980" s="90" t="n">
        <v>0.5875</v>
      </c>
      <c r="H3980" s="41" t="n">
        <v>30</v>
      </c>
    </row>
    <row r="3981">
      <c r="A3981" s="92" t="n">
        <v>46255</v>
      </c>
      <c r="B3981" s="41" t="inlineStr">
        <is>
          <t>Fri</t>
        </is>
      </c>
      <c r="C3981" s="41" t="inlineStr">
        <is>
          <t>CO01</t>
        </is>
      </c>
      <c r="D3981" s="41" t="inlineStr">
        <is>
          <t>Front office</t>
        </is>
      </c>
      <c r="F3981" s="90" t="n">
        <v>0.3125</v>
      </c>
      <c r="G3981" s="90" t="n">
        <v>0.65</v>
      </c>
      <c r="H3981" s="41" t="n">
        <v>30</v>
      </c>
    </row>
    <row r="3982">
      <c r="A3982" s="92" t="n">
        <v>46255</v>
      </c>
      <c r="B3982" s="41" t="inlineStr">
        <is>
          <t>Fri</t>
        </is>
      </c>
      <c r="C3982" s="41" t="inlineStr">
        <is>
          <t>DM01</t>
        </is>
      </c>
      <c r="D3982" s="41" t="inlineStr">
        <is>
          <t>Front office</t>
        </is>
      </c>
      <c r="F3982" s="90" t="n">
        <v>0.2916666666666667</v>
      </c>
      <c r="G3982" s="90" t="n">
        <v>0.6291666666666667</v>
      </c>
      <c r="H3982" s="41" t="n">
        <v>30</v>
      </c>
    </row>
    <row r="3983">
      <c r="A3983" s="92" t="n">
        <v>46255</v>
      </c>
      <c r="B3983" s="41" t="inlineStr">
        <is>
          <t>Fri</t>
        </is>
      </c>
      <c r="C3983" s="41" t="inlineStr">
        <is>
          <t>DM02</t>
        </is>
      </c>
      <c r="D3983" s="41" t="inlineStr">
        <is>
          <t>Front office</t>
        </is>
      </c>
      <c r="F3983" s="90" t="n">
        <v>0.625</v>
      </c>
      <c r="G3983" s="90" t="n">
        <v>0.9625</v>
      </c>
      <c r="H3983" s="41" t="n">
        <v>30</v>
      </c>
    </row>
    <row r="3984">
      <c r="A3984" s="92" t="n">
        <v>46255</v>
      </c>
      <c r="B3984" s="41" t="inlineStr">
        <is>
          <t>Fri</t>
        </is>
      </c>
      <c r="C3984" s="41" t="inlineStr">
        <is>
          <t>FO01</t>
        </is>
      </c>
      <c r="D3984" s="41" t="inlineStr">
        <is>
          <t>Front office</t>
        </is>
      </c>
      <c r="F3984" s="90" t="n">
        <v>0.2708333333333333</v>
      </c>
      <c r="G3984" s="90" t="n">
        <v>0.6083333333333333</v>
      </c>
      <c r="H3984" s="41" t="n">
        <v>30</v>
      </c>
    </row>
    <row r="3985">
      <c r="A3985" s="92" t="n">
        <v>46255</v>
      </c>
      <c r="B3985" s="41" t="inlineStr">
        <is>
          <t>Fri</t>
        </is>
      </c>
      <c r="C3985" s="41" t="inlineStr">
        <is>
          <t>FO02</t>
        </is>
      </c>
      <c r="D3985" s="41" t="inlineStr">
        <is>
          <t>Front office</t>
        </is>
      </c>
      <c r="F3985" s="90" t="n">
        <v>0.6041666666666666</v>
      </c>
      <c r="G3985" s="90" t="n">
        <v>0.9416666666666667</v>
      </c>
      <c r="H3985" s="41" t="n">
        <v>30</v>
      </c>
    </row>
    <row r="3986">
      <c r="A3986" s="92" t="n">
        <v>46255</v>
      </c>
      <c r="B3986" s="41" t="inlineStr">
        <is>
          <t>Fri</t>
        </is>
      </c>
      <c r="C3986" s="41" t="inlineStr">
        <is>
          <t>FO03</t>
        </is>
      </c>
      <c r="D3986" s="41" t="inlineStr">
        <is>
          <t>Front office</t>
        </is>
      </c>
      <c r="F3986" s="90" t="n">
        <v>0.2708333333333333</v>
      </c>
      <c r="G3986" s="90" t="n">
        <v>0.6083333333333333</v>
      </c>
      <c r="H3986" s="41" t="n">
        <v>30</v>
      </c>
    </row>
    <row r="3987">
      <c r="A3987" s="92" t="n">
        <v>46255</v>
      </c>
      <c r="B3987" s="41" t="inlineStr">
        <is>
          <t>Fri</t>
        </is>
      </c>
      <c r="C3987" s="41" t="inlineStr">
        <is>
          <t>FO06</t>
        </is>
      </c>
      <c r="D3987" s="41" t="inlineStr">
        <is>
          <t>Front office</t>
        </is>
      </c>
      <c r="F3987" s="90" t="n">
        <v>0.625</v>
      </c>
      <c r="G3987" s="90" t="n">
        <v>0.875</v>
      </c>
      <c r="H3987" s="41" t="n">
        <v>0</v>
      </c>
    </row>
    <row r="3988">
      <c r="A3988" s="92" t="n">
        <v>46255</v>
      </c>
      <c r="B3988" s="41" t="inlineStr">
        <is>
          <t>Fri</t>
        </is>
      </c>
      <c r="C3988" s="41" t="inlineStr">
        <is>
          <t>FO08</t>
        </is>
      </c>
      <c r="D3988" s="41" t="inlineStr">
        <is>
          <t>Front office</t>
        </is>
      </c>
      <c r="F3988" s="90" t="n">
        <v>0.4166666666666667</v>
      </c>
      <c r="G3988" s="90" t="n">
        <v>0.5833333333333334</v>
      </c>
      <c r="H3988" s="41" t="n">
        <v>0</v>
      </c>
    </row>
    <row r="3989">
      <c r="A3989" s="92" t="n">
        <v>46255</v>
      </c>
      <c r="B3989" s="41" t="inlineStr">
        <is>
          <t>Fri</t>
        </is>
      </c>
      <c r="C3989" s="41" t="inlineStr">
        <is>
          <t>HK01</t>
        </is>
      </c>
      <c r="D3989" s="41" t="inlineStr">
        <is>
          <t>Housekeeping</t>
        </is>
      </c>
      <c r="F3989" s="90" t="n">
        <v>0.3333333333333333</v>
      </c>
      <c r="G3989" s="90" t="n">
        <v>0.5416666666666666</v>
      </c>
      <c r="H3989" s="41" t="n">
        <v>0</v>
      </c>
    </row>
    <row r="3990">
      <c r="A3990" s="92" t="n">
        <v>46255</v>
      </c>
      <c r="B3990" s="41" t="inlineStr">
        <is>
          <t>Fri</t>
        </is>
      </c>
      <c r="C3990" s="41" t="inlineStr">
        <is>
          <t>HK02</t>
        </is>
      </c>
      <c r="D3990" s="41" t="inlineStr">
        <is>
          <t>Housekeeping</t>
        </is>
      </c>
      <c r="F3990" s="90" t="n">
        <v>0.3333333333333333</v>
      </c>
      <c r="G3990" s="90" t="n">
        <v>0.5416666666666666</v>
      </c>
      <c r="H3990" s="41" t="n">
        <v>0</v>
      </c>
    </row>
    <row r="3991">
      <c r="A3991" s="92" t="n">
        <v>46255</v>
      </c>
      <c r="B3991" s="41" t="inlineStr">
        <is>
          <t>Fri</t>
        </is>
      </c>
      <c r="C3991" s="41" t="inlineStr">
        <is>
          <t>HK03</t>
        </is>
      </c>
      <c r="D3991" s="41" t="inlineStr">
        <is>
          <t>Housekeeping</t>
        </is>
      </c>
      <c r="F3991" s="90" t="n">
        <v>0.3333333333333333</v>
      </c>
      <c r="G3991" s="90" t="n">
        <v>0.5416666666666666</v>
      </c>
      <c r="H3991" s="41" t="n">
        <v>0</v>
      </c>
    </row>
    <row r="3992">
      <c r="A3992" s="92" t="n">
        <v>46255</v>
      </c>
      <c r="B3992" s="41" t="inlineStr">
        <is>
          <t>Fri</t>
        </is>
      </c>
      <c r="C3992" s="41" t="inlineStr">
        <is>
          <t>HK05</t>
        </is>
      </c>
      <c r="D3992" s="41" t="inlineStr">
        <is>
          <t>Housekeeping</t>
        </is>
      </c>
      <c r="F3992" s="90" t="n">
        <v>0.3333333333333333</v>
      </c>
      <c r="G3992" s="90" t="n">
        <v>0.5416666666666666</v>
      </c>
      <c r="H3992" s="41" t="n">
        <v>0</v>
      </c>
    </row>
    <row r="3993">
      <c r="A3993" s="92" t="n">
        <v>46255</v>
      </c>
      <c r="B3993" s="41" t="inlineStr">
        <is>
          <t>Fri</t>
        </is>
      </c>
      <c r="C3993" s="41" t="inlineStr">
        <is>
          <t>HK10</t>
        </is>
      </c>
      <c r="D3993" s="41" t="inlineStr">
        <is>
          <t>Housekeeping</t>
        </is>
      </c>
      <c r="F3993" s="90" t="n">
        <v>0.3333333333333333</v>
      </c>
      <c r="G3993" s="90" t="n">
        <v>0.5416666666666666</v>
      </c>
      <c r="H3993" s="41" t="n">
        <v>0</v>
      </c>
    </row>
    <row r="3994">
      <c r="A3994" s="92" t="n">
        <v>46255</v>
      </c>
      <c r="B3994" s="41" t="inlineStr">
        <is>
          <t>Fri</t>
        </is>
      </c>
      <c r="C3994" s="41" t="inlineStr">
        <is>
          <t>HK11</t>
        </is>
      </c>
      <c r="D3994" s="41" t="inlineStr">
        <is>
          <t>Housekeeping</t>
        </is>
      </c>
      <c r="F3994" s="90" t="n">
        <v>0.3333333333333333</v>
      </c>
      <c r="G3994" s="90" t="n">
        <v>0.5416666666666666</v>
      </c>
      <c r="H3994" s="41" t="n">
        <v>0</v>
      </c>
    </row>
    <row r="3995">
      <c r="A3995" s="92" t="n">
        <v>46255</v>
      </c>
      <c r="B3995" s="41" t="inlineStr">
        <is>
          <t>Fri</t>
        </is>
      </c>
      <c r="C3995" s="41" t="inlineStr">
        <is>
          <t>HK13</t>
        </is>
      </c>
      <c r="D3995" s="41" t="inlineStr">
        <is>
          <t>Housekeeping</t>
        </is>
      </c>
      <c r="F3995" s="90" t="n">
        <v>0.3333333333333333</v>
      </c>
      <c r="G3995" s="90" t="n">
        <v>0.5416666666666666</v>
      </c>
      <c r="H3995" s="41" t="n">
        <v>0</v>
      </c>
    </row>
    <row r="3996">
      <c r="A3996" s="92" t="n">
        <v>46255</v>
      </c>
      <c r="B3996" s="41" t="inlineStr">
        <is>
          <t>Fri</t>
        </is>
      </c>
      <c r="C3996" s="41" t="inlineStr">
        <is>
          <t>HK14</t>
        </is>
      </c>
      <c r="D3996" s="41" t="inlineStr">
        <is>
          <t>Housekeeping</t>
        </is>
      </c>
      <c r="F3996" s="90" t="n">
        <v>0.3333333333333333</v>
      </c>
      <c r="G3996" s="90" t="n">
        <v>0.5416666666666666</v>
      </c>
      <c r="H3996" s="41" t="n">
        <v>0</v>
      </c>
    </row>
    <row r="3997">
      <c r="A3997" s="92" t="n">
        <v>46255</v>
      </c>
      <c r="B3997" s="41" t="inlineStr">
        <is>
          <t>Fri</t>
        </is>
      </c>
      <c r="C3997" s="41" t="inlineStr">
        <is>
          <t>HK16</t>
        </is>
      </c>
      <c r="D3997" s="41" t="inlineStr">
        <is>
          <t>Housekeeping</t>
        </is>
      </c>
      <c r="F3997" s="90" t="n">
        <v>0.3333333333333333</v>
      </c>
      <c r="G3997" s="90" t="n">
        <v>0.5416666666666666</v>
      </c>
      <c r="H3997" s="41" t="n">
        <v>0</v>
      </c>
    </row>
    <row r="3998">
      <c r="A3998" s="92" t="n">
        <v>46255</v>
      </c>
      <c r="B3998" s="41" t="inlineStr">
        <is>
          <t>Fri</t>
        </is>
      </c>
      <c r="C3998" s="41" t="inlineStr">
        <is>
          <t>HKS1</t>
        </is>
      </c>
      <c r="D3998" s="41" t="inlineStr">
        <is>
          <t>Housekeeping</t>
        </is>
      </c>
      <c r="F3998" s="90" t="n">
        <v>0.2916666666666667</v>
      </c>
      <c r="G3998" s="90" t="n">
        <v>0.6291666666666667</v>
      </c>
      <c r="H3998" s="41" t="n">
        <v>30</v>
      </c>
    </row>
    <row r="3999">
      <c r="A3999" s="92" t="n">
        <v>46255</v>
      </c>
      <c r="B3999" s="41" t="inlineStr">
        <is>
          <t>Fri</t>
        </is>
      </c>
      <c r="C3999" s="41" t="inlineStr">
        <is>
          <t>HKS2</t>
        </is>
      </c>
      <c r="D3999" s="41" t="inlineStr">
        <is>
          <t>Housekeeping</t>
        </is>
      </c>
      <c r="F3999" s="90" t="n">
        <v>0.2916666666666667</v>
      </c>
      <c r="G3999" s="90" t="n">
        <v>0.6291666666666667</v>
      </c>
      <c r="H3999" s="41" t="n">
        <v>30</v>
      </c>
    </row>
    <row r="4000">
      <c r="A4000" s="92" t="n">
        <v>46255</v>
      </c>
      <c r="B4000" s="41" t="inlineStr">
        <is>
          <t>Fri</t>
        </is>
      </c>
      <c r="C4000" s="41" t="inlineStr">
        <is>
          <t>HKS3</t>
        </is>
      </c>
      <c r="D4000" s="41" t="inlineStr">
        <is>
          <t>Housekeeping</t>
        </is>
      </c>
      <c r="F4000" s="90" t="n">
        <v>0.2916666666666667</v>
      </c>
      <c r="G4000" s="90" t="n">
        <v>0.6291666666666667</v>
      </c>
      <c r="H4000" s="41" t="n">
        <v>30</v>
      </c>
    </row>
    <row r="4001">
      <c r="A4001" s="92" t="n">
        <v>46255</v>
      </c>
      <c r="B4001" s="41" t="inlineStr">
        <is>
          <t>Fri</t>
        </is>
      </c>
      <c r="C4001" s="41" t="inlineStr">
        <is>
          <t>MT01</t>
        </is>
      </c>
      <c r="D4001" s="41" t="inlineStr">
        <is>
          <t>Maintenance</t>
        </is>
      </c>
      <c r="F4001" s="90" t="n">
        <v>0.2916666666666667</v>
      </c>
      <c r="G4001" s="90" t="n">
        <v>0.6291666666666667</v>
      </c>
      <c r="H4001" s="41" t="n">
        <v>30</v>
      </c>
    </row>
    <row r="4002">
      <c r="A4002" s="92" t="n">
        <v>46255</v>
      </c>
      <c r="B4002" s="41" t="inlineStr">
        <is>
          <t>Fri</t>
        </is>
      </c>
      <c r="C4002" s="41" t="inlineStr">
        <is>
          <t>NA01</t>
        </is>
      </c>
      <c r="D4002" s="41" t="inlineStr">
        <is>
          <t>Front office</t>
        </is>
      </c>
      <c r="F4002" s="90" t="n">
        <v>0.9479166666666666</v>
      </c>
      <c r="G4002" s="90" t="n">
        <v>0.2854166666666667</v>
      </c>
      <c r="H4002" s="41" t="n">
        <v>30</v>
      </c>
    </row>
    <row r="4003">
      <c r="A4003" s="92" t="n">
        <v>46255</v>
      </c>
      <c r="B4003" s="41" t="inlineStr">
        <is>
          <t>Fri</t>
        </is>
      </c>
      <c r="C4003" s="41" t="inlineStr">
        <is>
          <t>PA01</t>
        </is>
      </c>
      <c r="D4003" s="41" t="inlineStr">
        <is>
          <t>Housekeeping</t>
        </is>
      </c>
      <c r="F4003" s="90" t="n">
        <v>0.25</v>
      </c>
      <c r="G4003" s="90" t="n">
        <v>0.5875</v>
      </c>
      <c r="H4003" s="41" t="n">
        <v>30</v>
      </c>
    </row>
    <row r="4004">
      <c r="A4004" s="92" t="n">
        <v>46255</v>
      </c>
      <c r="B4004" s="41" t="inlineStr">
        <is>
          <t>Fri</t>
        </is>
      </c>
      <c r="C4004" s="41" t="inlineStr">
        <is>
          <t>PA03</t>
        </is>
      </c>
      <c r="D4004" s="41" t="inlineStr">
        <is>
          <t>Housekeeping</t>
        </is>
      </c>
      <c r="F4004" s="90" t="n">
        <v>0.25</v>
      </c>
      <c r="G4004" s="90" t="n">
        <v>0.4583333333333333</v>
      </c>
      <c r="H4004" s="41" t="n">
        <v>0</v>
      </c>
    </row>
    <row r="4005">
      <c r="A4005" s="92" t="n">
        <v>46255</v>
      </c>
      <c r="B4005" s="41" t="inlineStr">
        <is>
          <t>Fri</t>
        </is>
      </c>
      <c r="C4005" s="41" t="inlineStr">
        <is>
          <t>PO01</t>
        </is>
      </c>
      <c r="D4005" s="41" t="inlineStr">
        <is>
          <t>Front office</t>
        </is>
      </c>
      <c r="F4005" s="90" t="n">
        <v>0.2916666666666667</v>
      </c>
      <c r="G4005" s="90" t="n">
        <v>0.6291666666666667</v>
      </c>
      <c r="H4005" s="41" t="n">
        <v>30</v>
      </c>
    </row>
    <row r="4006">
      <c r="A4006" s="92" t="n">
        <v>46255</v>
      </c>
      <c r="B4006" s="41" t="inlineStr">
        <is>
          <t>Fri</t>
        </is>
      </c>
      <c r="C4006" s="41" t="inlineStr">
        <is>
          <t>RS01</t>
        </is>
      </c>
      <c r="D4006" s="41" t="inlineStr">
        <is>
          <t>Restaurant</t>
        </is>
      </c>
      <c r="F4006" s="90" t="n">
        <v>0.2708333333333333</v>
      </c>
      <c r="G4006" s="90" t="n">
        <v>0.6083333333333333</v>
      </c>
      <c r="H4006" s="41" t="n">
        <v>30</v>
      </c>
    </row>
    <row r="4007">
      <c r="A4007" s="92" t="n">
        <v>46255</v>
      </c>
      <c r="B4007" s="41" t="inlineStr">
        <is>
          <t>Fri</t>
        </is>
      </c>
      <c r="C4007" s="41" t="inlineStr">
        <is>
          <t>RS02</t>
        </is>
      </c>
      <c r="D4007" s="41" t="inlineStr">
        <is>
          <t>Restaurant</t>
        </is>
      </c>
      <c r="F4007" s="90" t="n">
        <v>0.7083333333333334</v>
      </c>
      <c r="G4007" s="90" t="n">
        <v>0.9166666666666666</v>
      </c>
      <c r="H4007" s="41" t="n">
        <v>0</v>
      </c>
    </row>
    <row r="4008">
      <c r="A4008" s="92" t="n">
        <v>46255</v>
      </c>
      <c r="B4008" s="41" t="inlineStr">
        <is>
          <t>Fri</t>
        </is>
      </c>
      <c r="C4008" s="41" t="inlineStr">
        <is>
          <t>RS05</t>
        </is>
      </c>
      <c r="D4008" s="41" t="inlineStr">
        <is>
          <t>Restaurant</t>
        </is>
      </c>
      <c r="F4008" s="90" t="n">
        <v>0.7083333333333334</v>
      </c>
      <c r="G4008" s="90" t="n">
        <v>0.9375</v>
      </c>
      <c r="H4008" s="41" t="n">
        <v>0</v>
      </c>
    </row>
    <row r="4009">
      <c r="A4009" s="92" t="n">
        <v>46255</v>
      </c>
      <c r="B4009" s="41" t="inlineStr">
        <is>
          <t>Fri</t>
        </is>
      </c>
      <c r="C4009" s="41" t="inlineStr">
        <is>
          <t>RS06</t>
        </is>
      </c>
      <c r="D4009" s="41" t="inlineStr">
        <is>
          <t>Restaurant</t>
        </is>
      </c>
      <c r="F4009" s="90" t="n">
        <v>0.4583333333333333</v>
      </c>
      <c r="G4009" s="90" t="n">
        <v>0.625</v>
      </c>
      <c r="H4009" s="41" t="n">
        <v>0</v>
      </c>
    </row>
    <row r="4010">
      <c r="A4010" s="92" t="n">
        <v>46255</v>
      </c>
      <c r="B4010" s="41" t="inlineStr">
        <is>
          <t>Fri</t>
        </is>
      </c>
      <c r="C4010" s="41" t="inlineStr">
        <is>
          <t>RS10</t>
        </is>
      </c>
      <c r="D4010" s="41" t="inlineStr">
        <is>
          <t>Restaurant</t>
        </is>
      </c>
      <c r="F4010" s="90" t="n">
        <v>0.2708333333333333</v>
      </c>
      <c r="G4010" s="90" t="n">
        <v>0.4583333333333333</v>
      </c>
      <c r="H4010" s="41" t="n">
        <v>0</v>
      </c>
    </row>
    <row r="4011">
      <c r="A4011" s="92" t="n">
        <v>46255</v>
      </c>
      <c r="B4011" s="41" t="inlineStr">
        <is>
          <t>Fri</t>
        </is>
      </c>
      <c r="C4011" s="41" t="inlineStr">
        <is>
          <t>RS13</t>
        </is>
      </c>
      <c r="D4011" s="41" t="inlineStr">
        <is>
          <t>Restaurant</t>
        </is>
      </c>
      <c r="F4011" s="90" t="n">
        <v>0.4583333333333333</v>
      </c>
      <c r="G4011" s="90" t="n">
        <v>0.625</v>
      </c>
      <c r="H4011" s="41" t="n">
        <v>0</v>
      </c>
    </row>
    <row r="4012">
      <c r="A4012" s="92" t="n">
        <v>46255</v>
      </c>
      <c r="B4012" s="41" t="inlineStr">
        <is>
          <t>Fri</t>
        </is>
      </c>
      <c r="C4012" s="41" t="inlineStr">
        <is>
          <t>RS16</t>
        </is>
      </c>
      <c r="D4012" s="41" t="inlineStr">
        <is>
          <t>Restaurant</t>
        </is>
      </c>
      <c r="F4012" s="90" t="n">
        <v>0.7083333333333334</v>
      </c>
      <c r="G4012" s="90" t="n">
        <v>0.9166666666666666</v>
      </c>
      <c r="H4012" s="41" t="n">
        <v>0</v>
      </c>
    </row>
    <row r="4013">
      <c r="A4013" s="92" t="n">
        <v>46255</v>
      </c>
      <c r="B4013" s="41" t="inlineStr">
        <is>
          <t>Fri</t>
        </is>
      </c>
      <c r="C4013" s="41" t="inlineStr">
        <is>
          <t>SA01</t>
        </is>
      </c>
      <c r="D4013" s="41" t="inlineStr">
        <is>
          <t>Sales and admin</t>
        </is>
      </c>
      <c r="F4013" s="90" t="n">
        <v>0.375</v>
      </c>
      <c r="G4013" s="90" t="n">
        <v>0.7291666666666666</v>
      </c>
      <c r="H4013" s="41" t="n">
        <v>30</v>
      </c>
    </row>
    <row r="4014">
      <c r="A4014" s="92" t="n">
        <v>46255</v>
      </c>
      <c r="B4014" s="41" t="inlineStr">
        <is>
          <t>Fri</t>
        </is>
      </c>
      <c r="C4014" s="41" t="inlineStr">
        <is>
          <t>ST02</t>
        </is>
      </c>
      <c r="D4014" s="41" t="inlineStr">
        <is>
          <t>Kitchen</t>
        </is>
      </c>
      <c r="F4014" s="90" t="n">
        <v>0.7083333333333334</v>
      </c>
      <c r="G4014" s="90" t="n">
        <v>0.9583333333333334</v>
      </c>
      <c r="H4014" s="41" t="n">
        <v>30</v>
      </c>
    </row>
    <row r="4015">
      <c r="A4015" s="92" t="n">
        <v>46256</v>
      </c>
      <c r="B4015" s="41" t="inlineStr">
        <is>
          <t>Sat</t>
        </is>
      </c>
      <c r="C4015" s="41" t="inlineStr">
        <is>
          <t>BA01</t>
        </is>
      </c>
      <c r="D4015" s="41" t="inlineStr">
        <is>
          <t>Bar</t>
        </is>
      </c>
      <c r="F4015" s="90" t="n">
        <v>0.6666666666666666</v>
      </c>
      <c r="G4015" s="90" t="n">
        <v>0.9833333333333333</v>
      </c>
      <c r="H4015" s="41" t="n">
        <v>30</v>
      </c>
    </row>
    <row r="4016">
      <c r="A4016" s="92" t="n">
        <v>46256</v>
      </c>
      <c r="B4016" s="41" t="inlineStr">
        <is>
          <t>Sat</t>
        </is>
      </c>
      <c r="C4016" s="41" t="inlineStr">
        <is>
          <t>BA02</t>
        </is>
      </c>
      <c r="D4016" s="41" t="inlineStr">
        <is>
          <t>Bar</t>
        </is>
      </c>
      <c r="F4016" s="90" t="n">
        <v>0.75</v>
      </c>
      <c r="G4016" s="90" t="n">
        <v>0.9791666666666666</v>
      </c>
      <c r="H4016" s="41" t="n">
        <v>0</v>
      </c>
    </row>
    <row r="4017">
      <c r="A4017" s="92" t="n">
        <v>46256</v>
      </c>
      <c r="B4017" s="41" t="inlineStr">
        <is>
          <t>Sat</t>
        </is>
      </c>
      <c r="C4017" s="41" t="inlineStr">
        <is>
          <t>CK02</t>
        </is>
      </c>
      <c r="D4017" s="41" t="inlineStr">
        <is>
          <t>Kitchen</t>
        </is>
      </c>
      <c r="F4017" s="90" t="n">
        <v>0.2291666666666667</v>
      </c>
      <c r="G4017" s="90" t="n">
        <v>0.5666666666666667</v>
      </c>
      <c r="H4017" s="41" t="n">
        <v>30</v>
      </c>
    </row>
    <row r="4018">
      <c r="A4018" s="92" t="n">
        <v>46256</v>
      </c>
      <c r="B4018" s="41" t="inlineStr">
        <is>
          <t>Sat</t>
        </is>
      </c>
      <c r="C4018" s="41" t="inlineStr">
        <is>
          <t>CK03</t>
        </is>
      </c>
      <c r="D4018" s="41" t="inlineStr">
        <is>
          <t>Kitchen</t>
        </is>
      </c>
      <c r="F4018" s="90" t="n">
        <v>0.5833333333333334</v>
      </c>
      <c r="G4018" s="90" t="n">
        <v>0.9208333333333333</v>
      </c>
      <c r="H4018" s="41" t="n">
        <v>30</v>
      </c>
    </row>
    <row r="4019">
      <c r="A4019" s="92" t="n">
        <v>46256</v>
      </c>
      <c r="B4019" s="41" t="inlineStr">
        <is>
          <t>Sat</t>
        </is>
      </c>
      <c r="C4019" s="41" t="inlineStr">
        <is>
          <t>CK04</t>
        </is>
      </c>
      <c r="D4019" s="41" t="inlineStr">
        <is>
          <t>Kitchen</t>
        </is>
      </c>
      <c r="F4019" s="90" t="n">
        <v>0.6666666666666666</v>
      </c>
      <c r="G4019" s="90" t="n">
        <v>0.9583333333333334</v>
      </c>
      <c r="H4019" s="41" t="n">
        <v>30</v>
      </c>
    </row>
    <row r="4020">
      <c r="A4020" s="92" t="n">
        <v>46256</v>
      </c>
      <c r="B4020" s="41" t="inlineStr">
        <is>
          <t>Sat</t>
        </is>
      </c>
      <c r="C4020" s="41" t="inlineStr">
        <is>
          <t>CK09</t>
        </is>
      </c>
      <c r="D4020" s="41" t="inlineStr">
        <is>
          <t>Kitchen</t>
        </is>
      </c>
      <c r="F4020" s="90" t="n">
        <v>0.625</v>
      </c>
      <c r="G4020" s="90" t="n">
        <v>0.9625</v>
      </c>
      <c r="H4020" s="41" t="n">
        <v>30</v>
      </c>
    </row>
    <row r="4021">
      <c r="A4021" s="92" t="n">
        <v>46256</v>
      </c>
      <c r="B4021" s="41" t="inlineStr">
        <is>
          <t>Sat</t>
        </is>
      </c>
      <c r="C4021" s="41" t="inlineStr">
        <is>
          <t>DM02</t>
        </is>
      </c>
      <c r="D4021" s="41" t="inlineStr">
        <is>
          <t>Front office</t>
        </is>
      </c>
      <c r="F4021" s="90" t="n">
        <v>0.625</v>
      </c>
      <c r="G4021" s="90" t="n">
        <v>0.9625</v>
      </c>
      <c r="H4021" s="41" t="n">
        <v>30</v>
      </c>
    </row>
    <row r="4022">
      <c r="A4022" s="92" t="n">
        <v>46256</v>
      </c>
      <c r="B4022" s="41" t="inlineStr">
        <is>
          <t>Sat</t>
        </is>
      </c>
      <c r="C4022" s="41" t="inlineStr">
        <is>
          <t>DM03</t>
        </is>
      </c>
      <c r="D4022" s="41" t="inlineStr">
        <is>
          <t>Front office</t>
        </is>
      </c>
      <c r="F4022" s="90" t="n">
        <v>0.2916666666666667</v>
      </c>
      <c r="G4022" s="90" t="n">
        <v>0.6291666666666667</v>
      </c>
      <c r="H4022" s="41" t="n">
        <v>30</v>
      </c>
    </row>
    <row r="4023">
      <c r="A4023" s="92" t="n">
        <v>46256</v>
      </c>
      <c r="B4023" s="41" t="inlineStr">
        <is>
          <t>Sat</t>
        </is>
      </c>
      <c r="C4023" s="41" t="inlineStr">
        <is>
          <t>FO02</t>
        </is>
      </c>
      <c r="D4023" s="41" t="inlineStr">
        <is>
          <t>Front office</t>
        </is>
      </c>
      <c r="F4023" s="90" t="n">
        <v>0.6041666666666666</v>
      </c>
      <c r="G4023" s="90" t="n">
        <v>0.9416666666666667</v>
      </c>
      <c r="H4023" s="41" t="n">
        <v>30</v>
      </c>
    </row>
    <row r="4024">
      <c r="A4024" s="92" t="n">
        <v>46256</v>
      </c>
      <c r="B4024" s="41" t="inlineStr">
        <is>
          <t>Sat</t>
        </is>
      </c>
      <c r="C4024" s="41" t="inlineStr">
        <is>
          <t>FO03</t>
        </is>
      </c>
      <c r="D4024" s="41" t="inlineStr">
        <is>
          <t>Front office</t>
        </is>
      </c>
      <c r="F4024" s="90" t="n">
        <v>0.2708333333333333</v>
      </c>
      <c r="G4024" s="90" t="n">
        <v>0.6083333333333333</v>
      </c>
      <c r="H4024" s="41" t="n">
        <v>30</v>
      </c>
    </row>
    <row r="4025">
      <c r="A4025" s="92" t="n">
        <v>46256</v>
      </c>
      <c r="B4025" s="41" t="inlineStr">
        <is>
          <t>Sat</t>
        </is>
      </c>
      <c r="C4025" s="41" t="inlineStr">
        <is>
          <t>FO05</t>
        </is>
      </c>
      <c r="D4025" s="41" t="inlineStr">
        <is>
          <t>Front office</t>
        </is>
      </c>
      <c r="F4025" s="90" t="n">
        <v>0.4166666666666667</v>
      </c>
      <c r="G4025" s="90" t="n">
        <v>0.7541666666666667</v>
      </c>
      <c r="H4025" s="41" t="n">
        <v>30</v>
      </c>
    </row>
    <row r="4026">
      <c r="A4026" s="92" t="n">
        <v>46256</v>
      </c>
      <c r="B4026" s="41" t="inlineStr">
        <is>
          <t>Sat</t>
        </is>
      </c>
      <c r="C4026" s="41" t="inlineStr">
        <is>
          <t>FS01</t>
        </is>
      </c>
      <c r="D4026" s="41" t="inlineStr">
        <is>
          <t>Front office</t>
        </is>
      </c>
      <c r="F4026" s="90" t="n">
        <v>0.2916666666666667</v>
      </c>
      <c r="G4026" s="90" t="n">
        <v>0.6291666666666667</v>
      </c>
      <c r="H4026" s="41" t="n">
        <v>30</v>
      </c>
    </row>
    <row r="4027">
      <c r="A4027" s="92" t="n">
        <v>46256</v>
      </c>
      <c r="B4027" s="41" t="inlineStr">
        <is>
          <t>Sat</t>
        </is>
      </c>
      <c r="C4027" s="41" t="inlineStr">
        <is>
          <t>HK02</t>
        </is>
      </c>
      <c r="D4027" s="41" t="inlineStr">
        <is>
          <t>Housekeeping</t>
        </is>
      </c>
      <c r="F4027" s="90" t="n">
        <v>0.3333333333333333</v>
      </c>
      <c r="G4027" s="90" t="n">
        <v>0.5416666666666666</v>
      </c>
      <c r="H4027" s="41" t="n">
        <v>0</v>
      </c>
    </row>
    <row r="4028">
      <c r="A4028" s="92" t="n">
        <v>46256</v>
      </c>
      <c r="B4028" s="41" t="inlineStr">
        <is>
          <t>Sat</t>
        </is>
      </c>
      <c r="C4028" s="41" t="inlineStr">
        <is>
          <t>HK03</t>
        </is>
      </c>
      <c r="D4028" s="41" t="inlineStr">
        <is>
          <t>Housekeeping</t>
        </is>
      </c>
      <c r="F4028" s="90" t="n">
        <v>0.3333333333333333</v>
      </c>
      <c r="G4028" s="90" t="n">
        <v>0.5416666666666666</v>
      </c>
      <c r="H4028" s="41" t="n">
        <v>0</v>
      </c>
    </row>
    <row r="4029">
      <c r="A4029" s="92" t="n">
        <v>46256</v>
      </c>
      <c r="B4029" s="41" t="inlineStr">
        <is>
          <t>Sat</t>
        </is>
      </c>
      <c r="C4029" s="41" t="inlineStr">
        <is>
          <t>HK04</t>
        </is>
      </c>
      <c r="D4029" s="41" t="inlineStr">
        <is>
          <t>Housekeeping</t>
        </is>
      </c>
      <c r="F4029" s="90" t="n">
        <v>0.3333333333333333</v>
      </c>
      <c r="G4029" s="90" t="n">
        <v>0.5416666666666666</v>
      </c>
      <c r="H4029" s="41" t="n">
        <v>0</v>
      </c>
    </row>
    <row r="4030">
      <c r="A4030" s="92" t="n">
        <v>46256</v>
      </c>
      <c r="B4030" s="41" t="inlineStr">
        <is>
          <t>Sat</t>
        </is>
      </c>
      <c r="C4030" s="41" t="inlineStr">
        <is>
          <t>HK05</t>
        </is>
      </c>
      <c r="D4030" s="41" t="inlineStr">
        <is>
          <t>Housekeeping</t>
        </is>
      </c>
      <c r="F4030" s="90" t="n">
        <v>0.3333333333333333</v>
      </c>
      <c r="G4030" s="90" t="n">
        <v>0.5416666666666666</v>
      </c>
      <c r="H4030" s="41" t="n">
        <v>0</v>
      </c>
    </row>
    <row r="4031">
      <c r="A4031" s="92" t="n">
        <v>46256</v>
      </c>
      <c r="B4031" s="41" t="inlineStr">
        <is>
          <t>Sat</t>
        </is>
      </c>
      <c r="C4031" s="41" t="inlineStr">
        <is>
          <t>HK06</t>
        </is>
      </c>
      <c r="D4031" s="41" t="inlineStr">
        <is>
          <t>Housekeeping</t>
        </is>
      </c>
      <c r="F4031" s="90" t="n">
        <v>0.3333333333333333</v>
      </c>
      <c r="G4031" s="90" t="n">
        <v>0.5416666666666666</v>
      </c>
      <c r="H4031" s="41" t="n">
        <v>0</v>
      </c>
    </row>
    <row r="4032">
      <c r="A4032" s="92" t="n">
        <v>46256</v>
      </c>
      <c r="B4032" s="41" t="inlineStr">
        <is>
          <t>Sat</t>
        </is>
      </c>
      <c r="C4032" s="41" t="inlineStr">
        <is>
          <t>HK13</t>
        </is>
      </c>
      <c r="D4032" s="41" t="inlineStr">
        <is>
          <t>Housekeeping</t>
        </is>
      </c>
      <c r="F4032" s="90" t="n">
        <v>0.3333333333333333</v>
      </c>
      <c r="G4032" s="90" t="n">
        <v>0.5416666666666666</v>
      </c>
      <c r="H4032" s="41" t="n">
        <v>0</v>
      </c>
    </row>
    <row r="4033">
      <c r="A4033" s="92" t="n">
        <v>46256</v>
      </c>
      <c r="B4033" s="41" t="inlineStr">
        <is>
          <t>Sat</t>
        </is>
      </c>
      <c r="C4033" s="41" t="inlineStr">
        <is>
          <t>HK16</t>
        </is>
      </c>
      <c r="D4033" s="41" t="inlineStr">
        <is>
          <t>Housekeeping</t>
        </is>
      </c>
      <c r="F4033" s="90" t="n">
        <v>0.3333333333333333</v>
      </c>
      <c r="G4033" s="90" t="n">
        <v>0.5416666666666666</v>
      </c>
      <c r="H4033" s="41" t="n">
        <v>0</v>
      </c>
    </row>
    <row r="4034">
      <c r="A4034" s="92" t="n">
        <v>46256</v>
      </c>
      <c r="B4034" s="41" t="inlineStr">
        <is>
          <t>Sat</t>
        </is>
      </c>
      <c r="C4034" s="41" t="inlineStr">
        <is>
          <t>HKS3</t>
        </is>
      </c>
      <c r="D4034" s="41" t="inlineStr">
        <is>
          <t>Housekeeping</t>
        </is>
      </c>
      <c r="F4034" s="90" t="n">
        <v>0.2916666666666667</v>
      </c>
      <c r="G4034" s="90" t="n">
        <v>0.6291666666666667</v>
      </c>
      <c r="H4034" s="41" t="n">
        <v>30</v>
      </c>
    </row>
    <row r="4035">
      <c r="A4035" s="92" t="n">
        <v>46256</v>
      </c>
      <c r="B4035" s="41" t="inlineStr">
        <is>
          <t>Sat</t>
        </is>
      </c>
      <c r="C4035" s="41" t="inlineStr">
        <is>
          <t>HKS5</t>
        </is>
      </c>
      <c r="D4035" s="41" t="inlineStr">
        <is>
          <t>Housekeeping</t>
        </is>
      </c>
      <c r="F4035" s="90" t="n">
        <v>0.2916666666666667</v>
      </c>
      <c r="G4035" s="90" t="n">
        <v>0.6291666666666667</v>
      </c>
      <c r="H4035" s="41" t="n">
        <v>30</v>
      </c>
    </row>
    <row r="4036">
      <c r="A4036" s="92" t="n">
        <v>46256</v>
      </c>
      <c r="B4036" s="41" t="inlineStr">
        <is>
          <t>Sat</t>
        </is>
      </c>
      <c r="C4036" s="41" t="inlineStr">
        <is>
          <t>HO01</t>
        </is>
      </c>
      <c r="D4036" s="41" t="inlineStr">
        <is>
          <t>Restaurant</t>
        </is>
      </c>
      <c r="F4036" s="90" t="n">
        <v>0.7083333333333334</v>
      </c>
      <c r="G4036" s="90" t="n">
        <v>0.9166666666666666</v>
      </c>
      <c r="H4036" s="41" t="n">
        <v>0</v>
      </c>
    </row>
    <row r="4037">
      <c r="A4037" s="92" t="n">
        <v>46256</v>
      </c>
      <c r="B4037" s="41" t="inlineStr">
        <is>
          <t>Sat</t>
        </is>
      </c>
      <c r="C4037" s="41" t="inlineStr">
        <is>
          <t>MT02</t>
        </is>
      </c>
      <c r="D4037" s="41" t="inlineStr">
        <is>
          <t>Maintenance</t>
        </is>
      </c>
      <c r="F4037" s="90" t="n">
        <v>0.3333333333333333</v>
      </c>
      <c r="G4037" s="90" t="n">
        <v>0.5833333333333334</v>
      </c>
      <c r="H4037" s="41" t="n">
        <v>0</v>
      </c>
    </row>
    <row r="4038">
      <c r="A4038" s="92" t="n">
        <v>46256</v>
      </c>
      <c r="B4038" s="41" t="inlineStr">
        <is>
          <t>Sat</t>
        </is>
      </c>
      <c r="C4038" s="41" t="inlineStr">
        <is>
          <t>NA02</t>
        </is>
      </c>
      <c r="D4038" s="41" t="inlineStr">
        <is>
          <t>Front office</t>
        </is>
      </c>
      <c r="F4038" s="90" t="n">
        <v>0.9479166666666666</v>
      </c>
      <c r="G4038" s="90" t="n">
        <v>0.2854166666666667</v>
      </c>
      <c r="H4038" s="41" t="n">
        <v>30</v>
      </c>
    </row>
    <row r="4039">
      <c r="A4039" s="92" t="n">
        <v>46256</v>
      </c>
      <c r="B4039" s="41" t="inlineStr">
        <is>
          <t>Sat</t>
        </is>
      </c>
      <c r="C4039" s="41" t="inlineStr">
        <is>
          <t>PA03</t>
        </is>
      </c>
      <c r="D4039" s="41" t="inlineStr">
        <is>
          <t>Housekeeping</t>
        </is>
      </c>
      <c r="F4039" s="90" t="n">
        <v>0.25</v>
      </c>
      <c r="G4039" s="90" t="n">
        <v>0.4583333333333333</v>
      </c>
      <c r="H4039" s="41" t="n">
        <v>0</v>
      </c>
    </row>
    <row r="4040">
      <c r="A4040" s="92" t="n">
        <v>46256</v>
      </c>
      <c r="B4040" s="41" t="inlineStr">
        <is>
          <t>Sat</t>
        </is>
      </c>
      <c r="C4040" s="41" t="inlineStr">
        <is>
          <t>RS02</t>
        </is>
      </c>
      <c r="D4040" s="41" t="inlineStr">
        <is>
          <t>Restaurant</t>
        </is>
      </c>
      <c r="F4040" s="90" t="n">
        <v>0.2708333333333333</v>
      </c>
      <c r="G4040" s="90" t="n">
        <v>0.5833333333333334</v>
      </c>
      <c r="H4040" s="41" t="n">
        <v>30</v>
      </c>
    </row>
    <row r="4041">
      <c r="A4041" s="92" t="n">
        <v>46256</v>
      </c>
      <c r="B4041" s="41" t="inlineStr">
        <is>
          <t>Sat</t>
        </is>
      </c>
      <c r="C4041" s="41" t="inlineStr">
        <is>
          <t>RS05</t>
        </is>
      </c>
      <c r="D4041" s="41" t="inlineStr">
        <is>
          <t>Restaurant</t>
        </is>
      </c>
      <c r="F4041" s="90" t="n">
        <v>0.4583333333333333</v>
      </c>
      <c r="G4041" s="90" t="n">
        <v>0.625</v>
      </c>
      <c r="H4041" s="41" t="n">
        <v>0</v>
      </c>
    </row>
    <row r="4042">
      <c r="A4042" s="92" t="n">
        <v>46256</v>
      </c>
      <c r="B4042" s="41" t="inlineStr">
        <is>
          <t>Sat</t>
        </is>
      </c>
      <c r="C4042" s="41" t="inlineStr">
        <is>
          <t>RS05</t>
        </is>
      </c>
      <c r="D4042" s="41" t="inlineStr">
        <is>
          <t>Restaurant</t>
        </is>
      </c>
      <c r="F4042" s="90" t="n">
        <v>0.7083333333333334</v>
      </c>
      <c r="G4042" s="90" t="n">
        <v>0.9375</v>
      </c>
      <c r="H4042" s="41" t="n">
        <v>0</v>
      </c>
    </row>
    <row r="4043">
      <c r="A4043" s="92" t="n">
        <v>46256</v>
      </c>
      <c r="B4043" s="41" t="inlineStr">
        <is>
          <t>Sat</t>
        </is>
      </c>
      <c r="C4043" s="41" t="inlineStr">
        <is>
          <t>RS16</t>
        </is>
      </c>
      <c r="D4043" s="41" t="inlineStr">
        <is>
          <t>Restaurant</t>
        </is>
      </c>
      <c r="F4043" s="90" t="n">
        <v>0.2708333333333333</v>
      </c>
      <c r="G4043" s="90" t="n">
        <v>0.4583333333333333</v>
      </c>
      <c r="H4043" s="41" t="n">
        <v>0</v>
      </c>
    </row>
    <row r="4044">
      <c r="A4044" s="92" t="n">
        <v>46256</v>
      </c>
      <c r="B4044" s="41" t="inlineStr">
        <is>
          <t>Sat</t>
        </is>
      </c>
      <c r="C4044" s="41" t="inlineStr">
        <is>
          <t>RS19</t>
        </is>
      </c>
      <c r="D4044" s="41" t="inlineStr">
        <is>
          <t>Restaurant</t>
        </is>
      </c>
      <c r="F4044" s="90" t="n">
        <v>0.4583333333333333</v>
      </c>
      <c r="G4044" s="90" t="n">
        <v>0.625</v>
      </c>
      <c r="H4044" s="41" t="n">
        <v>0</v>
      </c>
    </row>
    <row r="4045">
      <c r="A4045" s="92" t="n">
        <v>46256</v>
      </c>
      <c r="B4045" s="41" t="inlineStr">
        <is>
          <t>Sat</t>
        </is>
      </c>
      <c r="C4045" s="41" t="inlineStr">
        <is>
          <t>RS20</t>
        </is>
      </c>
      <c r="D4045" s="41" t="inlineStr">
        <is>
          <t>Restaurant</t>
        </is>
      </c>
      <c r="F4045" s="90" t="n">
        <v>0.7083333333333334</v>
      </c>
      <c r="G4045" s="90" t="n">
        <v>0.9166666666666666</v>
      </c>
      <c r="H4045" s="41" t="n">
        <v>0</v>
      </c>
    </row>
    <row r="4046">
      <c r="A4046" s="92" t="n">
        <v>46256</v>
      </c>
      <c r="B4046" s="41" t="inlineStr">
        <is>
          <t>Sat</t>
        </is>
      </c>
      <c r="C4046" s="41" t="inlineStr">
        <is>
          <t>RS22</t>
        </is>
      </c>
      <c r="D4046" s="41" t="inlineStr">
        <is>
          <t>Restaurant</t>
        </is>
      </c>
      <c r="F4046" s="90" t="n">
        <v>0.7083333333333334</v>
      </c>
      <c r="G4046" s="90" t="n">
        <v>0.9166666666666666</v>
      </c>
      <c r="H4046" s="41" t="n">
        <v>0</v>
      </c>
    </row>
    <row r="4047">
      <c r="A4047" s="92" t="n">
        <v>46256</v>
      </c>
      <c r="B4047" s="41" t="inlineStr">
        <is>
          <t>Sat</t>
        </is>
      </c>
      <c r="C4047" s="41" t="inlineStr">
        <is>
          <t>ST02</t>
        </is>
      </c>
      <c r="D4047" s="41" t="inlineStr">
        <is>
          <t>Kitchen</t>
        </is>
      </c>
      <c r="F4047" s="90" t="n">
        <v>0.7083333333333334</v>
      </c>
      <c r="G4047" s="90" t="n">
        <v>0.04166666666666666</v>
      </c>
      <c r="H4047" s="41" t="n">
        <v>30</v>
      </c>
    </row>
    <row r="4048">
      <c r="A4048" s="92" t="n">
        <v>46257</v>
      </c>
      <c r="B4048" s="41" t="inlineStr">
        <is>
          <t>Sun</t>
        </is>
      </c>
      <c r="C4048" s="41" t="inlineStr">
        <is>
          <t>BA01</t>
        </is>
      </c>
      <c r="D4048" s="41" t="inlineStr">
        <is>
          <t>Bar</t>
        </is>
      </c>
      <c r="F4048" s="90" t="n">
        <v>0.6666666666666666</v>
      </c>
      <c r="G4048" s="90" t="n">
        <v>0.9833333333333333</v>
      </c>
      <c r="H4048" s="41" t="n">
        <v>30</v>
      </c>
    </row>
    <row r="4049">
      <c r="A4049" s="92" t="n">
        <v>46257</v>
      </c>
      <c r="B4049" s="41" t="inlineStr">
        <is>
          <t>Sun</t>
        </is>
      </c>
      <c r="C4049" s="41" t="inlineStr">
        <is>
          <t>BA02</t>
        </is>
      </c>
      <c r="D4049" s="41" t="inlineStr">
        <is>
          <t>Bar</t>
        </is>
      </c>
      <c r="F4049" s="90" t="n">
        <v>0.7083333333333334</v>
      </c>
      <c r="G4049" s="90" t="n">
        <v>0.9791666666666666</v>
      </c>
      <c r="H4049" s="41" t="n">
        <v>30</v>
      </c>
    </row>
    <row r="4050">
      <c r="A4050" s="92" t="n">
        <v>46257</v>
      </c>
      <c r="B4050" s="41" t="inlineStr">
        <is>
          <t>Sun</t>
        </is>
      </c>
      <c r="C4050" s="41" t="inlineStr">
        <is>
          <t>CK02</t>
        </is>
      </c>
      <c r="D4050" s="41" t="inlineStr">
        <is>
          <t>Kitchen</t>
        </is>
      </c>
      <c r="F4050" s="90" t="n">
        <v>0.2291666666666667</v>
      </c>
      <c r="G4050" s="90" t="n">
        <v>0.5666666666666667</v>
      </c>
      <c r="H4050" s="41" t="n">
        <v>30</v>
      </c>
    </row>
    <row r="4051">
      <c r="A4051" s="92" t="n">
        <v>46257</v>
      </c>
      <c r="B4051" s="41" t="inlineStr">
        <is>
          <t>Sun</t>
        </is>
      </c>
      <c r="C4051" s="41" t="inlineStr">
        <is>
          <t>CK03</t>
        </is>
      </c>
      <c r="D4051" s="41" t="inlineStr">
        <is>
          <t>Kitchen</t>
        </is>
      </c>
      <c r="F4051" s="90" t="n">
        <v>0.5833333333333334</v>
      </c>
      <c r="G4051" s="90" t="n">
        <v>0.9208333333333333</v>
      </c>
      <c r="H4051" s="41" t="n">
        <v>30</v>
      </c>
    </row>
    <row r="4052">
      <c r="A4052" s="92" t="n">
        <v>46257</v>
      </c>
      <c r="B4052" s="41" t="inlineStr">
        <is>
          <t>Sun</t>
        </is>
      </c>
      <c r="C4052" s="41" t="inlineStr">
        <is>
          <t>DM02</t>
        </is>
      </c>
      <c r="D4052" s="41" t="inlineStr">
        <is>
          <t>Front office</t>
        </is>
      </c>
      <c r="F4052" s="90" t="n">
        <v>0.625</v>
      </c>
      <c r="G4052" s="90" t="n">
        <v>0.9625</v>
      </c>
      <c r="H4052" s="41" t="n">
        <v>30</v>
      </c>
    </row>
    <row r="4053">
      <c r="A4053" s="92" t="n">
        <v>46257</v>
      </c>
      <c r="B4053" s="41" t="inlineStr">
        <is>
          <t>Sun</t>
        </is>
      </c>
      <c r="C4053" s="41" t="inlineStr">
        <is>
          <t>FO03</t>
        </is>
      </c>
      <c r="D4053" s="41" t="inlineStr">
        <is>
          <t>Front office</t>
        </is>
      </c>
      <c r="F4053" s="90" t="n">
        <v>0.2708333333333333</v>
      </c>
      <c r="G4053" s="90" t="n">
        <v>0.6083333333333333</v>
      </c>
      <c r="H4053" s="41" t="n">
        <v>30</v>
      </c>
    </row>
    <row r="4054">
      <c r="A4054" s="92" t="n">
        <v>46257</v>
      </c>
      <c r="B4054" s="41" t="inlineStr">
        <is>
          <t>Sun</t>
        </is>
      </c>
      <c r="C4054" s="41" t="inlineStr">
        <is>
          <t>FO04</t>
        </is>
      </c>
      <c r="D4054" s="41" t="inlineStr">
        <is>
          <t>Front office</t>
        </is>
      </c>
      <c r="F4054" s="90" t="n">
        <v>0.6041666666666666</v>
      </c>
      <c r="G4054" s="90" t="n">
        <v>0.9416666666666667</v>
      </c>
      <c r="H4054" s="41" t="n">
        <v>30</v>
      </c>
    </row>
    <row r="4055">
      <c r="A4055" s="92" t="n">
        <v>46257</v>
      </c>
      <c r="B4055" s="41" t="inlineStr">
        <is>
          <t>Sun</t>
        </is>
      </c>
      <c r="C4055" s="41" t="inlineStr">
        <is>
          <t>FO05</t>
        </is>
      </c>
      <c r="D4055" s="41" t="inlineStr">
        <is>
          <t>Front office</t>
        </is>
      </c>
      <c r="F4055" s="90" t="n">
        <v>0.2708333333333333</v>
      </c>
      <c r="G4055" s="90" t="n">
        <v>0.6083333333333333</v>
      </c>
      <c r="H4055" s="41" t="n">
        <v>30</v>
      </c>
    </row>
    <row r="4056">
      <c r="A4056" s="92" t="n">
        <v>46257</v>
      </c>
      <c r="B4056" s="41" t="inlineStr">
        <is>
          <t>Sun</t>
        </is>
      </c>
      <c r="C4056" s="41" t="inlineStr">
        <is>
          <t>FS01</t>
        </is>
      </c>
      <c r="D4056" s="41" t="inlineStr">
        <is>
          <t>Front office</t>
        </is>
      </c>
      <c r="F4056" s="90" t="n">
        <v>0.2916666666666667</v>
      </c>
      <c r="G4056" s="90" t="n">
        <v>0.6291666666666667</v>
      </c>
      <c r="H4056" s="41" t="n">
        <v>30</v>
      </c>
    </row>
    <row r="4057">
      <c r="A4057" s="92" t="n">
        <v>46257</v>
      </c>
      <c r="B4057" s="41" t="inlineStr">
        <is>
          <t>Sun</t>
        </is>
      </c>
      <c r="C4057" s="41" t="inlineStr">
        <is>
          <t>HK02</t>
        </is>
      </c>
      <c r="D4057" s="41" t="inlineStr">
        <is>
          <t>Housekeeping</t>
        </is>
      </c>
      <c r="F4057" s="90" t="n">
        <v>0.3333333333333333</v>
      </c>
      <c r="G4057" s="90" t="n">
        <v>0.5416666666666666</v>
      </c>
      <c r="H4057" s="41" t="n">
        <v>0</v>
      </c>
    </row>
    <row r="4058">
      <c r="A4058" s="92" t="n">
        <v>46257</v>
      </c>
      <c r="B4058" s="41" t="inlineStr">
        <is>
          <t>Sun</t>
        </is>
      </c>
      <c r="C4058" s="41" t="inlineStr">
        <is>
          <t>HK03</t>
        </is>
      </c>
      <c r="D4058" s="41" t="inlineStr">
        <is>
          <t>Housekeeping</t>
        </is>
      </c>
      <c r="F4058" s="90" t="n">
        <v>0.3333333333333333</v>
      </c>
      <c r="G4058" s="90" t="n">
        <v>0.5416666666666666</v>
      </c>
      <c r="H4058" s="41" t="n">
        <v>0</v>
      </c>
    </row>
    <row r="4059">
      <c r="A4059" s="92" t="n">
        <v>46257</v>
      </c>
      <c r="B4059" s="41" t="inlineStr">
        <is>
          <t>Sun</t>
        </is>
      </c>
      <c r="C4059" s="41" t="inlineStr">
        <is>
          <t>HK04</t>
        </is>
      </c>
      <c r="D4059" s="41" t="inlineStr">
        <is>
          <t>Housekeeping</t>
        </is>
      </c>
      <c r="F4059" s="90" t="n">
        <v>0.3333333333333333</v>
      </c>
      <c r="G4059" s="90" t="n">
        <v>0.5416666666666666</v>
      </c>
      <c r="H4059" s="41" t="n">
        <v>0</v>
      </c>
    </row>
    <row r="4060">
      <c r="A4060" s="92" t="n">
        <v>46257</v>
      </c>
      <c r="B4060" s="41" t="inlineStr">
        <is>
          <t>Sun</t>
        </is>
      </c>
      <c r="C4060" s="41" t="inlineStr">
        <is>
          <t>HK08</t>
        </is>
      </c>
      <c r="D4060" s="41" t="inlineStr">
        <is>
          <t>Housekeeping</t>
        </is>
      </c>
      <c r="F4060" s="90" t="n">
        <v>0.3333333333333333</v>
      </c>
      <c r="G4060" s="90" t="n">
        <v>0.5416666666666666</v>
      </c>
      <c r="H4060" s="41" t="n">
        <v>0</v>
      </c>
    </row>
    <row r="4061">
      <c r="A4061" s="92" t="n">
        <v>46257</v>
      </c>
      <c r="B4061" s="41" t="inlineStr">
        <is>
          <t>Sun</t>
        </is>
      </c>
      <c r="C4061" s="41" t="inlineStr">
        <is>
          <t>HK11</t>
        </is>
      </c>
      <c r="D4061" s="41" t="inlineStr">
        <is>
          <t>Housekeeping</t>
        </is>
      </c>
      <c r="F4061" s="90" t="n">
        <v>0.3333333333333333</v>
      </c>
      <c r="G4061" s="90" t="n">
        <v>0.5416666666666666</v>
      </c>
      <c r="H4061" s="41" t="n">
        <v>0</v>
      </c>
    </row>
    <row r="4062">
      <c r="A4062" s="92" t="n">
        <v>46257</v>
      </c>
      <c r="B4062" s="41" t="inlineStr">
        <is>
          <t>Sun</t>
        </is>
      </c>
      <c r="C4062" s="41" t="inlineStr">
        <is>
          <t>HK13</t>
        </is>
      </c>
      <c r="D4062" s="41" t="inlineStr">
        <is>
          <t>Housekeeping</t>
        </is>
      </c>
      <c r="F4062" s="90" t="n">
        <v>0.3333333333333333</v>
      </c>
      <c r="G4062" s="90" t="n">
        <v>0.5416666666666666</v>
      </c>
      <c r="H4062" s="41" t="n">
        <v>0</v>
      </c>
    </row>
    <row r="4063">
      <c r="A4063" s="92" t="n">
        <v>46257</v>
      </c>
      <c r="B4063" s="41" t="inlineStr">
        <is>
          <t>Sun</t>
        </is>
      </c>
      <c r="C4063" s="41" t="inlineStr">
        <is>
          <t>HK16</t>
        </is>
      </c>
      <c r="D4063" s="41" t="inlineStr">
        <is>
          <t>Housekeeping</t>
        </is>
      </c>
      <c r="F4063" s="90" t="n">
        <v>0.3333333333333333</v>
      </c>
      <c r="G4063" s="90" t="n">
        <v>0.5416666666666666</v>
      </c>
      <c r="H4063" s="41" t="n">
        <v>0</v>
      </c>
    </row>
    <row r="4064">
      <c r="A4064" s="92" t="n">
        <v>46257</v>
      </c>
      <c r="B4064" s="41" t="inlineStr">
        <is>
          <t>Sun</t>
        </is>
      </c>
      <c r="C4064" s="41" t="inlineStr">
        <is>
          <t>HKS3</t>
        </is>
      </c>
      <c r="D4064" s="41" t="inlineStr">
        <is>
          <t>Housekeeping</t>
        </is>
      </c>
      <c r="F4064" s="90" t="n">
        <v>0.2916666666666667</v>
      </c>
      <c r="G4064" s="90" t="n">
        <v>0.6291666666666667</v>
      </c>
      <c r="H4064" s="41" t="n">
        <v>30</v>
      </c>
    </row>
    <row r="4065">
      <c r="A4065" s="92" t="n">
        <v>46257</v>
      </c>
      <c r="B4065" s="41" t="inlineStr">
        <is>
          <t>Sun</t>
        </is>
      </c>
      <c r="C4065" s="41" t="inlineStr">
        <is>
          <t>HKS5</t>
        </is>
      </c>
      <c r="D4065" s="41" t="inlineStr">
        <is>
          <t>Housekeeping</t>
        </is>
      </c>
      <c r="F4065" s="90" t="n">
        <v>0.2916666666666667</v>
      </c>
      <c r="G4065" s="90" t="n">
        <v>0.6291666666666667</v>
      </c>
      <c r="H4065" s="41" t="n">
        <v>30</v>
      </c>
    </row>
    <row r="4066">
      <c r="A4066" s="92" t="n">
        <v>46257</v>
      </c>
      <c r="B4066" s="41" t="inlineStr">
        <is>
          <t>Sun</t>
        </is>
      </c>
      <c r="C4066" s="41" t="inlineStr">
        <is>
          <t>MT02</t>
        </is>
      </c>
      <c r="D4066" s="41" t="inlineStr">
        <is>
          <t>Maintenance</t>
        </is>
      </c>
      <c r="F4066" s="90" t="n">
        <v>0.3333333333333333</v>
      </c>
      <c r="G4066" s="90" t="n">
        <v>0.5833333333333334</v>
      </c>
      <c r="H4066" s="41" t="n">
        <v>0</v>
      </c>
    </row>
    <row r="4067">
      <c r="A4067" s="92" t="n">
        <v>46257</v>
      </c>
      <c r="B4067" s="41" t="inlineStr">
        <is>
          <t>Sun</t>
        </is>
      </c>
      <c r="C4067" s="41" t="inlineStr">
        <is>
          <t>NA02</t>
        </is>
      </c>
      <c r="D4067" s="41" t="inlineStr">
        <is>
          <t>Front office</t>
        </is>
      </c>
      <c r="F4067" s="90" t="n">
        <v>0.9479166666666666</v>
      </c>
      <c r="G4067" s="90" t="n">
        <v>0.2854166666666667</v>
      </c>
      <c r="H4067" s="41" t="n">
        <v>30</v>
      </c>
    </row>
    <row r="4068">
      <c r="A4068" s="92" t="n">
        <v>46257</v>
      </c>
      <c r="B4068" s="41" t="inlineStr">
        <is>
          <t>Sun</t>
        </is>
      </c>
      <c r="C4068" s="41" t="inlineStr">
        <is>
          <t>RS02</t>
        </is>
      </c>
      <c r="D4068" s="41" t="inlineStr">
        <is>
          <t>Restaurant</t>
        </is>
      </c>
      <c r="F4068" s="90" t="n">
        <v>0.2708333333333333</v>
      </c>
      <c r="G4068" s="90" t="n">
        <v>0.5833333333333334</v>
      </c>
      <c r="H4068" s="41" t="n">
        <v>30</v>
      </c>
    </row>
    <row r="4069">
      <c r="A4069" s="92" t="n">
        <v>46257</v>
      </c>
      <c r="B4069" s="41" t="inlineStr">
        <is>
          <t>Sun</t>
        </is>
      </c>
      <c r="C4069" s="41" t="inlineStr">
        <is>
          <t>RS05</t>
        </is>
      </c>
      <c r="D4069" s="41" t="inlineStr">
        <is>
          <t>Restaurant</t>
        </is>
      </c>
      <c r="F4069" s="90" t="n">
        <v>0.4583333333333333</v>
      </c>
      <c r="G4069" s="90" t="n">
        <v>0.625</v>
      </c>
      <c r="H4069" s="41" t="n">
        <v>0</v>
      </c>
    </row>
    <row r="4070">
      <c r="A4070" s="92" t="n">
        <v>46257</v>
      </c>
      <c r="B4070" s="41" t="inlineStr">
        <is>
          <t>Sun</t>
        </is>
      </c>
      <c r="C4070" s="41" t="inlineStr">
        <is>
          <t>RS16</t>
        </is>
      </c>
      <c r="D4070" s="41" t="inlineStr">
        <is>
          <t>Restaurant</t>
        </is>
      </c>
      <c r="F4070" s="90" t="n">
        <v>0.2708333333333333</v>
      </c>
      <c r="G4070" s="90" t="n">
        <v>0.4583333333333333</v>
      </c>
      <c r="H4070" s="41" t="n">
        <v>0</v>
      </c>
    </row>
    <row r="4071">
      <c r="A4071" s="92" t="n">
        <v>46257</v>
      </c>
      <c r="B4071" s="41" t="inlineStr">
        <is>
          <t>Sun</t>
        </is>
      </c>
      <c r="C4071" s="41" t="inlineStr">
        <is>
          <t>RS17</t>
        </is>
      </c>
      <c r="D4071" s="41" t="inlineStr">
        <is>
          <t>Restaurant</t>
        </is>
      </c>
      <c r="F4071" s="90" t="n">
        <v>0.4583333333333333</v>
      </c>
      <c r="G4071" s="90" t="n">
        <v>0.625</v>
      </c>
      <c r="H4071" s="41" t="n">
        <v>0</v>
      </c>
    </row>
    <row r="4072">
      <c r="A4072" s="92" t="n">
        <v>46257</v>
      </c>
      <c r="B4072" s="41" t="inlineStr">
        <is>
          <t>Sun</t>
        </is>
      </c>
      <c r="C4072" s="41" t="inlineStr">
        <is>
          <t>RS19</t>
        </is>
      </c>
      <c r="D4072" s="41" t="inlineStr">
        <is>
          <t>Restaurant</t>
        </is>
      </c>
      <c r="F4072" s="90" t="n">
        <v>0.4583333333333333</v>
      </c>
      <c r="G4072" s="90" t="n">
        <v>0.625</v>
      </c>
      <c r="H4072" s="41" t="n">
        <v>0</v>
      </c>
    </row>
    <row r="4073">
      <c r="A4073" s="92" t="n">
        <v>46257</v>
      </c>
      <c r="B4073" s="41" t="inlineStr">
        <is>
          <t>Sun</t>
        </is>
      </c>
      <c r="C4073" s="41" t="inlineStr">
        <is>
          <t>RS20</t>
        </is>
      </c>
      <c r="D4073" s="41" t="inlineStr">
        <is>
          <t>Restaurant</t>
        </is>
      </c>
      <c r="F4073" s="90" t="n">
        <v>0.7083333333333334</v>
      </c>
      <c r="G4073" s="90" t="n">
        <v>0.9166666666666666</v>
      </c>
      <c r="H4073" s="41" t="n">
        <v>0</v>
      </c>
    </row>
    <row r="4074">
      <c r="A4074" s="92" t="n">
        <v>46257</v>
      </c>
      <c r="B4074" s="41" t="inlineStr">
        <is>
          <t>Sun</t>
        </is>
      </c>
      <c r="C4074" s="41" t="inlineStr">
        <is>
          <t>RS22</t>
        </is>
      </c>
      <c r="D4074" s="41" t="inlineStr">
        <is>
          <t>Restaurant</t>
        </is>
      </c>
      <c r="F4074" s="90" t="n">
        <v>0.7083333333333334</v>
      </c>
      <c r="G4074" s="90" t="n">
        <v>0.9166666666666666</v>
      </c>
      <c r="H4074" s="41" t="n">
        <v>0</v>
      </c>
    </row>
    <row r="4075">
      <c r="A4075" s="92" t="n">
        <v>46258</v>
      </c>
      <c r="B4075" s="41" t="inlineStr">
        <is>
          <t>Mon</t>
        </is>
      </c>
      <c r="C4075" s="41" t="inlineStr">
        <is>
          <t>BA02</t>
        </is>
      </c>
      <c r="D4075" s="41" t="inlineStr">
        <is>
          <t>Bar</t>
        </is>
      </c>
      <c r="F4075" s="90" t="n">
        <v>0.6666666666666666</v>
      </c>
      <c r="G4075" s="90" t="n">
        <v>0.9583333333333334</v>
      </c>
      <c r="H4075" s="41" t="n">
        <v>30</v>
      </c>
    </row>
    <row r="4076">
      <c r="A4076" s="92" t="n">
        <v>46258</v>
      </c>
      <c r="B4076" s="41" t="inlineStr">
        <is>
          <t>Mon</t>
        </is>
      </c>
      <c r="C4076" s="41" t="inlineStr">
        <is>
          <t>CK01</t>
        </is>
      </c>
      <c r="D4076" s="41" t="inlineStr">
        <is>
          <t>Kitchen</t>
        </is>
      </c>
      <c r="F4076" s="90" t="n">
        <v>0.5833333333333334</v>
      </c>
      <c r="G4076" s="90" t="n">
        <v>0.9208333333333333</v>
      </c>
      <c r="H4076" s="41" t="n">
        <v>30</v>
      </c>
    </row>
    <row r="4077">
      <c r="A4077" s="92" t="n">
        <v>46258</v>
      </c>
      <c r="B4077" s="41" t="inlineStr">
        <is>
          <t>Mon</t>
        </is>
      </c>
      <c r="C4077" s="41" t="inlineStr">
        <is>
          <t>CK03</t>
        </is>
      </c>
      <c r="D4077" s="41" t="inlineStr">
        <is>
          <t>Kitchen</t>
        </is>
      </c>
      <c r="F4077" s="90" t="n">
        <v>0.2291666666666667</v>
      </c>
      <c r="G4077" s="90" t="n">
        <v>0.5666666666666667</v>
      </c>
      <c r="H4077" s="41" t="n">
        <v>30</v>
      </c>
    </row>
    <row r="4078">
      <c r="A4078" s="92" t="n">
        <v>46258</v>
      </c>
      <c r="B4078" s="41" t="inlineStr">
        <is>
          <t>Mon</t>
        </is>
      </c>
      <c r="C4078" s="41" t="inlineStr">
        <is>
          <t>CK05</t>
        </is>
      </c>
      <c r="D4078" s="41" t="inlineStr">
        <is>
          <t>Kitchen</t>
        </is>
      </c>
      <c r="F4078" s="90" t="n">
        <v>0.4166666666666667</v>
      </c>
      <c r="G4078" s="90" t="n">
        <v>0.7541666666666667</v>
      </c>
      <c r="H4078" s="41" t="n">
        <v>30</v>
      </c>
    </row>
    <row r="4079">
      <c r="A4079" s="92" t="n">
        <v>46258</v>
      </c>
      <c r="B4079" s="41" t="inlineStr">
        <is>
          <t>Mon</t>
        </is>
      </c>
      <c r="C4079" s="41" t="inlineStr">
        <is>
          <t>CK06</t>
        </is>
      </c>
      <c r="D4079" s="41" t="inlineStr">
        <is>
          <t>Kitchen</t>
        </is>
      </c>
      <c r="F4079" s="90" t="n">
        <v>0.625</v>
      </c>
      <c r="G4079" s="90" t="n">
        <v>0.9625</v>
      </c>
      <c r="H4079" s="41" t="n">
        <v>30</v>
      </c>
    </row>
    <row r="4080">
      <c r="A4080" s="92" t="n">
        <v>46258</v>
      </c>
      <c r="B4080" s="41" t="inlineStr">
        <is>
          <t>Mon</t>
        </is>
      </c>
      <c r="C4080" s="41" t="inlineStr">
        <is>
          <t>CO01</t>
        </is>
      </c>
      <c r="D4080" s="41" t="inlineStr">
        <is>
          <t>Front office</t>
        </is>
      </c>
      <c r="F4080" s="90" t="n">
        <v>0.3125</v>
      </c>
      <c r="G4080" s="90" t="n">
        <v>0.65</v>
      </c>
      <c r="H4080" s="41" t="n">
        <v>30</v>
      </c>
    </row>
    <row r="4081">
      <c r="A4081" s="92" t="n">
        <v>46258</v>
      </c>
      <c r="B4081" s="41" t="inlineStr">
        <is>
          <t>Mon</t>
        </is>
      </c>
      <c r="C4081" s="41" t="inlineStr">
        <is>
          <t>DM01</t>
        </is>
      </c>
      <c r="D4081" s="41" t="inlineStr">
        <is>
          <t>Front office</t>
        </is>
      </c>
      <c r="F4081" s="90" t="n">
        <v>0.2916666666666667</v>
      </c>
      <c r="G4081" s="90" t="n">
        <v>0.6291666666666667</v>
      </c>
      <c r="H4081" s="41" t="n">
        <v>30</v>
      </c>
    </row>
    <row r="4082">
      <c r="A4082" s="92" t="n">
        <v>46258</v>
      </c>
      <c r="B4082" s="41" t="inlineStr">
        <is>
          <t>Mon</t>
        </is>
      </c>
      <c r="C4082" s="41" t="inlineStr">
        <is>
          <t>FO01</t>
        </is>
      </c>
      <c r="D4082" s="41" t="inlineStr">
        <is>
          <t>Front office</t>
        </is>
      </c>
      <c r="F4082" s="90" t="n">
        <v>0.2708333333333333</v>
      </c>
      <c r="G4082" s="90" t="n">
        <v>0.6083333333333333</v>
      </c>
      <c r="H4082" s="41" t="n">
        <v>30</v>
      </c>
    </row>
    <row r="4083">
      <c r="A4083" s="92" t="n">
        <v>46258</v>
      </c>
      <c r="B4083" s="41" t="inlineStr">
        <is>
          <t>Mon</t>
        </is>
      </c>
      <c r="C4083" s="41" t="inlineStr">
        <is>
          <t>FO04</t>
        </is>
      </c>
      <c r="D4083" s="41" t="inlineStr">
        <is>
          <t>Front office</t>
        </is>
      </c>
      <c r="F4083" s="90" t="n">
        <v>0.6041666666666666</v>
      </c>
      <c r="G4083" s="90" t="n">
        <v>0.9416666666666667</v>
      </c>
      <c r="H4083" s="41" t="n">
        <v>30</v>
      </c>
    </row>
    <row r="4084">
      <c r="A4084" s="92" t="n">
        <v>46258</v>
      </c>
      <c r="B4084" s="41" t="inlineStr">
        <is>
          <t>Mon</t>
        </is>
      </c>
      <c r="C4084" s="41" t="inlineStr">
        <is>
          <t>FS01</t>
        </is>
      </c>
      <c r="D4084" s="41" t="inlineStr">
        <is>
          <t>Front office</t>
        </is>
      </c>
      <c r="F4084" s="90" t="n">
        <v>0.625</v>
      </c>
      <c r="G4084" s="90" t="n">
        <v>0.9625</v>
      </c>
      <c r="H4084" s="41" t="n">
        <v>30</v>
      </c>
    </row>
    <row r="4085">
      <c r="A4085" s="92" t="n">
        <v>46258</v>
      </c>
      <c r="B4085" s="41" t="inlineStr">
        <is>
          <t>Mon</t>
        </is>
      </c>
      <c r="C4085" s="41" t="inlineStr">
        <is>
          <t>HK01</t>
        </is>
      </c>
      <c r="D4085" s="41" t="inlineStr">
        <is>
          <t>Housekeeping</t>
        </is>
      </c>
      <c r="F4085" s="90" t="n">
        <v>0.3333333333333333</v>
      </c>
      <c r="G4085" s="90" t="n">
        <v>0.5416666666666666</v>
      </c>
      <c r="H4085" s="41" t="n">
        <v>0</v>
      </c>
    </row>
    <row r="4086">
      <c r="A4086" s="92" t="n">
        <v>46258</v>
      </c>
      <c r="B4086" s="41" t="inlineStr">
        <is>
          <t>Mon</t>
        </is>
      </c>
      <c r="C4086" s="41" t="inlineStr">
        <is>
          <t>HK03</t>
        </is>
      </c>
      <c r="D4086" s="41" t="inlineStr">
        <is>
          <t>Housekeeping</t>
        </is>
      </c>
      <c r="F4086" s="90" t="n">
        <v>0.3333333333333333</v>
      </c>
      <c r="G4086" s="90" t="n">
        <v>0.5416666666666666</v>
      </c>
      <c r="H4086" s="41" t="n">
        <v>0</v>
      </c>
    </row>
    <row r="4087">
      <c r="A4087" s="92" t="n">
        <v>46258</v>
      </c>
      <c r="B4087" s="41" t="inlineStr">
        <is>
          <t>Mon</t>
        </is>
      </c>
      <c r="C4087" s="41" t="inlineStr">
        <is>
          <t>HK05</t>
        </is>
      </c>
      <c r="D4087" s="41" t="inlineStr">
        <is>
          <t>Housekeeping</t>
        </is>
      </c>
      <c r="F4087" s="90" t="n">
        <v>0.3333333333333333</v>
      </c>
      <c r="G4087" s="90" t="n">
        <v>0.5416666666666666</v>
      </c>
      <c r="H4087" s="41" t="n">
        <v>0</v>
      </c>
    </row>
    <row r="4088">
      <c r="A4088" s="92" t="n">
        <v>46258</v>
      </c>
      <c r="B4088" s="41" t="inlineStr">
        <is>
          <t>Mon</t>
        </is>
      </c>
      <c r="C4088" s="41" t="inlineStr">
        <is>
          <t>HK09</t>
        </is>
      </c>
      <c r="D4088" s="41" t="inlineStr">
        <is>
          <t>Housekeeping</t>
        </is>
      </c>
      <c r="F4088" s="90" t="n">
        <v>0.3333333333333333</v>
      </c>
      <c r="G4088" s="90" t="n">
        <v>0.5416666666666666</v>
      </c>
      <c r="H4088" s="41" t="n">
        <v>0</v>
      </c>
    </row>
    <row r="4089">
      <c r="A4089" s="92" t="n">
        <v>46258</v>
      </c>
      <c r="B4089" s="41" t="inlineStr">
        <is>
          <t>Mon</t>
        </is>
      </c>
      <c r="C4089" s="41" t="inlineStr">
        <is>
          <t>HK10</t>
        </is>
      </c>
      <c r="D4089" s="41" t="inlineStr">
        <is>
          <t>Housekeeping</t>
        </is>
      </c>
      <c r="F4089" s="90" t="n">
        <v>0.3333333333333333</v>
      </c>
      <c r="G4089" s="90" t="n">
        <v>0.5416666666666666</v>
      </c>
      <c r="H4089" s="41" t="n">
        <v>0</v>
      </c>
    </row>
    <row r="4090">
      <c r="A4090" s="92" t="n">
        <v>46258</v>
      </c>
      <c r="B4090" s="41" t="inlineStr">
        <is>
          <t>Mon</t>
        </is>
      </c>
      <c r="C4090" s="41" t="inlineStr">
        <is>
          <t>HKS1</t>
        </is>
      </c>
      <c r="D4090" s="41" t="inlineStr">
        <is>
          <t>Housekeeping</t>
        </is>
      </c>
      <c r="F4090" s="90" t="n">
        <v>0.2916666666666667</v>
      </c>
      <c r="G4090" s="90" t="n">
        <v>0.6291666666666667</v>
      </c>
      <c r="H4090" s="41" t="n">
        <v>30</v>
      </c>
    </row>
    <row r="4091">
      <c r="A4091" s="92" t="n">
        <v>46258</v>
      </c>
      <c r="B4091" s="41" t="inlineStr">
        <is>
          <t>Mon</t>
        </is>
      </c>
      <c r="C4091" s="41" t="inlineStr">
        <is>
          <t>HKS2</t>
        </is>
      </c>
      <c r="D4091" s="41" t="inlineStr">
        <is>
          <t>Housekeeping</t>
        </is>
      </c>
      <c r="F4091" s="90" t="n">
        <v>0.2916666666666667</v>
      </c>
      <c r="G4091" s="90" t="n">
        <v>0.6291666666666667</v>
      </c>
      <c r="H4091" s="41" t="n">
        <v>30</v>
      </c>
    </row>
    <row r="4092">
      <c r="A4092" s="92" t="n">
        <v>46258</v>
      </c>
      <c r="B4092" s="41" t="inlineStr">
        <is>
          <t>Mon</t>
        </is>
      </c>
      <c r="C4092" s="41" t="inlineStr">
        <is>
          <t>MT01</t>
        </is>
      </c>
      <c r="D4092" s="41" t="inlineStr">
        <is>
          <t>Maintenance</t>
        </is>
      </c>
      <c r="F4092" s="90" t="n">
        <v>0.2916666666666667</v>
      </c>
      <c r="G4092" s="90" t="n">
        <v>0.6291666666666667</v>
      </c>
      <c r="H4092" s="41" t="n">
        <v>30</v>
      </c>
    </row>
    <row r="4093">
      <c r="A4093" s="92" t="n">
        <v>46258</v>
      </c>
      <c r="B4093" s="41" t="inlineStr">
        <is>
          <t>Mon</t>
        </is>
      </c>
      <c r="C4093" s="41" t="inlineStr">
        <is>
          <t>NA01</t>
        </is>
      </c>
      <c r="D4093" s="41" t="inlineStr">
        <is>
          <t>Front office</t>
        </is>
      </c>
      <c r="F4093" s="90" t="n">
        <v>0.9479166666666666</v>
      </c>
      <c r="G4093" s="90" t="n">
        <v>0.2854166666666667</v>
      </c>
      <c r="H4093" s="41" t="n">
        <v>30</v>
      </c>
    </row>
    <row r="4094">
      <c r="A4094" s="92" t="n">
        <v>46258</v>
      </c>
      <c r="B4094" s="41" t="inlineStr">
        <is>
          <t>Mon</t>
        </is>
      </c>
      <c r="C4094" s="41" t="inlineStr">
        <is>
          <t>PA01</t>
        </is>
      </c>
      <c r="D4094" s="41" t="inlineStr">
        <is>
          <t>Housekeeping</t>
        </is>
      </c>
      <c r="F4094" s="90" t="n">
        <v>0.25</v>
      </c>
      <c r="G4094" s="90" t="n">
        <v>0.5875</v>
      </c>
      <c r="H4094" s="41" t="n">
        <v>30</v>
      </c>
    </row>
    <row r="4095">
      <c r="A4095" s="92" t="n">
        <v>46258</v>
      </c>
      <c r="B4095" s="41" t="inlineStr">
        <is>
          <t>Mon</t>
        </is>
      </c>
      <c r="C4095" s="41" t="inlineStr">
        <is>
          <t>PA02</t>
        </is>
      </c>
      <c r="D4095" s="41" t="inlineStr">
        <is>
          <t>Housekeeping</t>
        </is>
      </c>
      <c r="F4095" s="90" t="n">
        <v>0.25</v>
      </c>
      <c r="G4095" s="90" t="n">
        <v>0.4583333333333333</v>
      </c>
      <c r="H4095" s="41" t="n">
        <v>0</v>
      </c>
    </row>
    <row r="4096">
      <c r="A4096" s="92" t="n">
        <v>46258</v>
      </c>
      <c r="B4096" s="41" t="inlineStr">
        <is>
          <t>Mon</t>
        </is>
      </c>
      <c r="C4096" s="41" t="inlineStr">
        <is>
          <t>PO01</t>
        </is>
      </c>
      <c r="D4096" s="41" t="inlineStr">
        <is>
          <t>Front office</t>
        </is>
      </c>
      <c r="F4096" s="90" t="n">
        <v>0.2916666666666667</v>
      </c>
      <c r="G4096" s="90" t="n">
        <v>0.6291666666666667</v>
      </c>
      <c r="H4096" s="41" t="n">
        <v>30</v>
      </c>
    </row>
    <row r="4097">
      <c r="A4097" s="92" t="n">
        <v>46258</v>
      </c>
      <c r="B4097" s="41" t="inlineStr">
        <is>
          <t>Mon</t>
        </is>
      </c>
      <c r="C4097" s="41" t="inlineStr">
        <is>
          <t>RS01</t>
        </is>
      </c>
      <c r="D4097" s="41" t="inlineStr">
        <is>
          <t>Restaurant</t>
        </is>
      </c>
      <c r="F4097" s="90" t="n">
        <v>0.2708333333333333</v>
      </c>
      <c r="G4097" s="90" t="n">
        <v>0.6083333333333333</v>
      </c>
      <c r="H4097" s="41" t="n">
        <v>30</v>
      </c>
    </row>
    <row r="4098">
      <c r="A4098" s="92" t="n">
        <v>46258</v>
      </c>
      <c r="B4098" s="41" t="inlineStr">
        <is>
          <t>Mon</t>
        </is>
      </c>
      <c r="C4098" s="41" t="inlineStr">
        <is>
          <t>RS04</t>
        </is>
      </c>
      <c r="D4098" s="41" t="inlineStr">
        <is>
          <t>Restaurant</t>
        </is>
      </c>
      <c r="F4098" s="90" t="n">
        <v>0.4583333333333333</v>
      </c>
      <c r="G4098" s="90" t="n">
        <v>0.625</v>
      </c>
      <c r="H4098" s="41" t="n">
        <v>0</v>
      </c>
    </row>
    <row r="4099">
      <c r="A4099" s="92" t="n">
        <v>46258</v>
      </c>
      <c r="B4099" s="41" t="inlineStr">
        <is>
          <t>Mon</t>
        </is>
      </c>
      <c r="C4099" s="41" t="inlineStr">
        <is>
          <t>RS06</t>
        </is>
      </c>
      <c r="D4099" s="41" t="inlineStr">
        <is>
          <t>Restaurant</t>
        </is>
      </c>
      <c r="F4099" s="90" t="n">
        <v>0.7083333333333334</v>
      </c>
      <c r="G4099" s="90" t="n">
        <v>0.9375</v>
      </c>
      <c r="H4099" s="41" t="n">
        <v>0</v>
      </c>
    </row>
    <row r="4100">
      <c r="A4100" s="92" t="n">
        <v>46258</v>
      </c>
      <c r="B4100" s="41" t="inlineStr">
        <is>
          <t>Mon</t>
        </is>
      </c>
      <c r="C4100" s="41" t="inlineStr">
        <is>
          <t>RS07</t>
        </is>
      </c>
      <c r="D4100" s="41" t="inlineStr">
        <is>
          <t>Restaurant</t>
        </is>
      </c>
      <c r="F4100" s="90" t="n">
        <v>0.2708333333333333</v>
      </c>
      <c r="G4100" s="90" t="n">
        <v>0.4583333333333333</v>
      </c>
      <c r="H4100" s="41" t="n">
        <v>0</v>
      </c>
    </row>
    <row r="4101">
      <c r="A4101" s="92" t="n">
        <v>46258</v>
      </c>
      <c r="B4101" s="41" t="inlineStr">
        <is>
          <t>Mon</t>
        </is>
      </c>
      <c r="C4101" s="41" t="inlineStr">
        <is>
          <t>RS08</t>
        </is>
      </c>
      <c r="D4101" s="41" t="inlineStr">
        <is>
          <t>Restaurant</t>
        </is>
      </c>
      <c r="F4101" s="90" t="n">
        <v>0.2708333333333333</v>
      </c>
      <c r="G4101" s="90" t="n">
        <v>0.4583333333333333</v>
      </c>
      <c r="H4101" s="41" t="n">
        <v>0</v>
      </c>
    </row>
    <row r="4102">
      <c r="A4102" s="92" t="n">
        <v>46258</v>
      </c>
      <c r="B4102" s="41" t="inlineStr">
        <is>
          <t>Mon</t>
        </is>
      </c>
      <c r="C4102" s="41" t="inlineStr">
        <is>
          <t>RS09</t>
        </is>
      </c>
      <c r="D4102" s="41" t="inlineStr">
        <is>
          <t>Restaurant</t>
        </is>
      </c>
      <c r="F4102" s="90" t="n">
        <v>0.4583333333333333</v>
      </c>
      <c r="G4102" s="90" t="n">
        <v>0.625</v>
      </c>
      <c r="H4102" s="41" t="n">
        <v>0</v>
      </c>
    </row>
    <row r="4103">
      <c r="A4103" s="92" t="n">
        <v>46258</v>
      </c>
      <c r="B4103" s="41" t="inlineStr">
        <is>
          <t>Mon</t>
        </is>
      </c>
      <c r="C4103" s="41" t="inlineStr">
        <is>
          <t>RS10</t>
        </is>
      </c>
      <c r="D4103" s="41" t="inlineStr">
        <is>
          <t>Restaurant</t>
        </is>
      </c>
      <c r="F4103" s="90" t="n">
        <v>0.7083333333333334</v>
      </c>
      <c r="G4103" s="90" t="n">
        <v>0.9166666666666666</v>
      </c>
      <c r="H4103" s="41" t="n">
        <v>0</v>
      </c>
    </row>
    <row r="4104">
      <c r="A4104" s="92" t="n">
        <v>46258</v>
      </c>
      <c r="B4104" s="41" t="inlineStr">
        <is>
          <t>Mon</t>
        </is>
      </c>
      <c r="C4104" s="41" t="inlineStr">
        <is>
          <t>RS12</t>
        </is>
      </c>
      <c r="D4104" s="41" t="inlineStr">
        <is>
          <t>Restaurant</t>
        </is>
      </c>
      <c r="F4104" s="90" t="n">
        <v>0.7083333333333334</v>
      </c>
      <c r="G4104" s="90" t="n">
        <v>0.9166666666666666</v>
      </c>
      <c r="H4104" s="41" t="n">
        <v>0</v>
      </c>
    </row>
    <row r="4105">
      <c r="A4105" s="92" t="n">
        <v>46258</v>
      </c>
      <c r="B4105" s="41" t="inlineStr">
        <is>
          <t>Mon</t>
        </is>
      </c>
      <c r="C4105" s="41" t="inlineStr">
        <is>
          <t>RS14</t>
        </is>
      </c>
      <c r="D4105" s="41" t="inlineStr">
        <is>
          <t>Restaurant</t>
        </is>
      </c>
      <c r="F4105" s="90" t="n">
        <v>0.4583333333333333</v>
      </c>
      <c r="G4105" s="90" t="n">
        <v>0.625</v>
      </c>
      <c r="H4105" s="41" t="n">
        <v>0</v>
      </c>
    </row>
    <row r="4106">
      <c r="A4106" s="92" t="n">
        <v>46258</v>
      </c>
      <c r="B4106" s="41" t="inlineStr">
        <is>
          <t>Mon</t>
        </is>
      </c>
      <c r="C4106" s="41" t="inlineStr">
        <is>
          <t>SA01</t>
        </is>
      </c>
      <c r="D4106" s="41" t="inlineStr">
        <is>
          <t>Sales and admin</t>
        </is>
      </c>
      <c r="F4106" s="90" t="n">
        <v>0.375</v>
      </c>
      <c r="G4106" s="90" t="n">
        <v>0.7291666666666666</v>
      </c>
      <c r="H4106" s="41" t="n">
        <v>30</v>
      </c>
    </row>
    <row r="4107">
      <c r="A4107" s="92" t="n">
        <v>46258</v>
      </c>
      <c r="B4107" s="41" t="inlineStr">
        <is>
          <t>Mon</t>
        </is>
      </c>
      <c r="C4107" s="41" t="inlineStr">
        <is>
          <t>ST01</t>
        </is>
      </c>
      <c r="D4107" s="41" t="inlineStr">
        <is>
          <t>Kitchen</t>
        </is>
      </c>
      <c r="F4107" s="90" t="n">
        <v>0.7083333333333334</v>
      </c>
      <c r="G4107" s="90" t="n">
        <v>0.9583333333333334</v>
      </c>
      <c r="H4107" s="41" t="n">
        <v>0</v>
      </c>
    </row>
    <row r="4108">
      <c r="A4108" s="92" t="n">
        <v>46259</v>
      </c>
      <c r="B4108" s="41" t="inlineStr">
        <is>
          <t>Tue</t>
        </is>
      </c>
      <c r="C4108" s="41" t="inlineStr">
        <is>
          <t>BA02</t>
        </is>
      </c>
      <c r="D4108" s="41" t="inlineStr">
        <is>
          <t>Bar</t>
        </is>
      </c>
      <c r="F4108" s="90" t="n">
        <v>0.6666666666666666</v>
      </c>
      <c r="G4108" s="90" t="n">
        <v>0.9583333333333334</v>
      </c>
      <c r="H4108" s="41" t="n">
        <v>30</v>
      </c>
    </row>
    <row r="4109">
      <c r="A4109" s="92" t="n">
        <v>46259</v>
      </c>
      <c r="B4109" s="41" t="inlineStr">
        <is>
          <t>Tue</t>
        </is>
      </c>
      <c r="C4109" s="41" t="inlineStr">
        <is>
          <t>CK01</t>
        </is>
      </c>
      <c r="D4109" s="41" t="inlineStr">
        <is>
          <t>Kitchen</t>
        </is>
      </c>
      <c r="F4109" s="90" t="n">
        <v>0.5833333333333334</v>
      </c>
      <c r="G4109" s="90" t="n">
        <v>0.9208333333333333</v>
      </c>
      <c r="H4109" s="41" t="n">
        <v>30</v>
      </c>
    </row>
    <row r="4110">
      <c r="A4110" s="92" t="n">
        <v>46259</v>
      </c>
      <c r="B4110" s="41" t="inlineStr">
        <is>
          <t>Tue</t>
        </is>
      </c>
      <c r="C4110" s="41" t="inlineStr">
        <is>
          <t>CK03</t>
        </is>
      </c>
      <c r="D4110" s="41" t="inlineStr">
        <is>
          <t>Kitchen</t>
        </is>
      </c>
      <c r="F4110" s="90" t="n">
        <v>0.2291666666666667</v>
      </c>
      <c r="G4110" s="90" t="n">
        <v>0.5666666666666667</v>
      </c>
      <c r="H4110" s="41" t="n">
        <v>30</v>
      </c>
    </row>
    <row r="4111">
      <c r="A4111" s="92" t="n">
        <v>46259</v>
      </c>
      <c r="B4111" s="41" t="inlineStr">
        <is>
          <t>Tue</t>
        </is>
      </c>
      <c r="C4111" s="41" t="inlineStr">
        <is>
          <t>CK05</t>
        </is>
      </c>
      <c r="D4111" s="41" t="inlineStr">
        <is>
          <t>Kitchen</t>
        </is>
      </c>
      <c r="F4111" s="90" t="n">
        <v>0.625</v>
      </c>
      <c r="G4111" s="90" t="n">
        <v>0.9625</v>
      </c>
      <c r="H4111" s="41" t="n">
        <v>30</v>
      </c>
    </row>
    <row r="4112">
      <c r="A4112" s="92" t="n">
        <v>46259</v>
      </c>
      <c r="B4112" s="41" t="inlineStr">
        <is>
          <t>Tue</t>
        </is>
      </c>
      <c r="C4112" s="41" t="inlineStr">
        <is>
          <t>CK06</t>
        </is>
      </c>
      <c r="D4112" s="41" t="inlineStr">
        <is>
          <t>Kitchen</t>
        </is>
      </c>
      <c r="F4112" s="90" t="n">
        <v>0.4166666666666667</v>
      </c>
      <c r="G4112" s="90" t="n">
        <v>0.7541666666666667</v>
      </c>
      <c r="H4112" s="41" t="n">
        <v>30</v>
      </c>
    </row>
    <row r="4113">
      <c r="A4113" s="92" t="n">
        <v>46259</v>
      </c>
      <c r="B4113" s="41" t="inlineStr">
        <is>
          <t>Tue</t>
        </is>
      </c>
      <c r="C4113" s="41" t="inlineStr">
        <is>
          <t>CO01</t>
        </is>
      </c>
      <c r="D4113" s="41" t="inlineStr">
        <is>
          <t>Front office</t>
        </is>
      </c>
      <c r="F4113" s="90" t="n">
        <v>0.3125</v>
      </c>
      <c r="G4113" s="90" t="n">
        <v>0.65</v>
      </c>
      <c r="H4113" s="41" t="n">
        <v>30</v>
      </c>
    </row>
    <row r="4114">
      <c r="A4114" s="92" t="n">
        <v>46259</v>
      </c>
      <c r="B4114" s="41" t="inlineStr">
        <is>
          <t>Tue</t>
        </is>
      </c>
      <c r="C4114" s="41" t="inlineStr">
        <is>
          <t>DM01</t>
        </is>
      </c>
      <c r="D4114" s="41" t="inlineStr">
        <is>
          <t>Front office</t>
        </is>
      </c>
      <c r="F4114" s="90" t="n">
        <v>0.2916666666666667</v>
      </c>
      <c r="G4114" s="90" t="n">
        <v>0.6291666666666667</v>
      </c>
      <c r="H4114" s="41" t="n">
        <v>30</v>
      </c>
    </row>
    <row r="4115">
      <c r="A4115" s="92" t="n">
        <v>46259</v>
      </c>
      <c r="B4115" s="41" t="inlineStr">
        <is>
          <t>Tue</t>
        </is>
      </c>
      <c r="C4115" s="41" t="inlineStr">
        <is>
          <t>FO01</t>
        </is>
      </c>
      <c r="D4115" s="41" t="inlineStr">
        <is>
          <t>Front office</t>
        </is>
      </c>
      <c r="F4115" s="90" t="n">
        <v>0.2708333333333333</v>
      </c>
      <c r="G4115" s="90" t="n">
        <v>0.6083333333333333</v>
      </c>
      <c r="H4115" s="41" t="n">
        <v>30</v>
      </c>
    </row>
    <row r="4116">
      <c r="A4116" s="92" t="n">
        <v>46259</v>
      </c>
      <c r="B4116" s="41" t="inlineStr">
        <is>
          <t>Tue</t>
        </is>
      </c>
      <c r="C4116" s="41" t="inlineStr">
        <is>
          <t>FO02</t>
        </is>
      </c>
      <c r="D4116" s="41" t="inlineStr">
        <is>
          <t>Front office</t>
        </is>
      </c>
      <c r="F4116" s="90" t="n">
        <v>0.6041666666666666</v>
      </c>
      <c r="G4116" s="90" t="n">
        <v>0.9416666666666667</v>
      </c>
      <c r="H4116" s="41" t="n">
        <v>30</v>
      </c>
    </row>
    <row r="4117">
      <c r="A4117" s="92" t="n">
        <v>46259</v>
      </c>
      <c r="B4117" s="41" t="inlineStr">
        <is>
          <t>Tue</t>
        </is>
      </c>
      <c r="C4117" s="41" t="inlineStr">
        <is>
          <t>FS01</t>
        </is>
      </c>
      <c r="D4117" s="41" t="inlineStr">
        <is>
          <t>Front office</t>
        </is>
      </c>
      <c r="F4117" s="90" t="n">
        <v>0.625</v>
      </c>
      <c r="G4117" s="90" t="n">
        <v>0.9625</v>
      </c>
      <c r="H4117" s="41" t="n">
        <v>30</v>
      </c>
    </row>
    <row r="4118">
      <c r="A4118" s="92" t="n">
        <v>46259</v>
      </c>
      <c r="B4118" s="41" t="inlineStr">
        <is>
          <t>Tue</t>
        </is>
      </c>
      <c r="C4118" s="41" t="inlineStr">
        <is>
          <t>HK01</t>
        </is>
      </c>
      <c r="D4118" s="41" t="inlineStr">
        <is>
          <t>Housekeeping</t>
        </is>
      </c>
      <c r="F4118" s="90" t="n">
        <v>0.3333333333333333</v>
      </c>
      <c r="G4118" s="90" t="n">
        <v>0.5416666666666666</v>
      </c>
      <c r="H4118" s="41" t="n">
        <v>0</v>
      </c>
    </row>
    <row r="4119">
      <c r="A4119" s="92" t="n">
        <v>46259</v>
      </c>
      <c r="B4119" s="41" t="inlineStr">
        <is>
          <t>Tue</t>
        </is>
      </c>
      <c r="C4119" s="41" t="inlineStr">
        <is>
          <t>HK03</t>
        </is>
      </c>
      <c r="D4119" s="41" t="inlineStr">
        <is>
          <t>Housekeeping</t>
        </is>
      </c>
      <c r="F4119" s="90" t="n">
        <v>0.3333333333333333</v>
      </c>
      <c r="G4119" s="90" t="n">
        <v>0.5416666666666666</v>
      </c>
      <c r="H4119" s="41" t="n">
        <v>0</v>
      </c>
    </row>
    <row r="4120">
      <c r="A4120" s="92" t="n">
        <v>46259</v>
      </c>
      <c r="B4120" s="41" t="inlineStr">
        <is>
          <t>Tue</t>
        </is>
      </c>
      <c r="C4120" s="41" t="inlineStr">
        <is>
          <t>HK04</t>
        </is>
      </c>
      <c r="D4120" s="41" t="inlineStr">
        <is>
          <t>Housekeeping</t>
        </is>
      </c>
      <c r="F4120" s="90" t="n">
        <v>0.3333333333333333</v>
      </c>
      <c r="G4120" s="90" t="n">
        <v>0.5416666666666666</v>
      </c>
      <c r="H4120" s="41" t="n">
        <v>0</v>
      </c>
    </row>
    <row r="4121">
      <c r="A4121" s="92" t="n">
        <v>46259</v>
      </c>
      <c r="B4121" s="41" t="inlineStr">
        <is>
          <t>Tue</t>
        </is>
      </c>
      <c r="C4121" s="41" t="inlineStr">
        <is>
          <t>HK05</t>
        </is>
      </c>
      <c r="D4121" s="41" t="inlineStr">
        <is>
          <t>Housekeeping</t>
        </is>
      </c>
      <c r="F4121" s="90" t="n">
        <v>0.3333333333333333</v>
      </c>
      <c r="G4121" s="90" t="n">
        <v>0.5416666666666666</v>
      </c>
      <c r="H4121" s="41" t="n">
        <v>0</v>
      </c>
    </row>
    <row r="4122">
      <c r="A4122" s="92" t="n">
        <v>46259</v>
      </c>
      <c r="B4122" s="41" t="inlineStr">
        <is>
          <t>Tue</t>
        </is>
      </c>
      <c r="C4122" s="41" t="inlineStr">
        <is>
          <t>HK08</t>
        </is>
      </c>
      <c r="D4122" s="41" t="inlineStr">
        <is>
          <t>Housekeeping</t>
        </is>
      </c>
      <c r="F4122" s="90" t="n">
        <v>0.3333333333333333</v>
      </c>
      <c r="G4122" s="90" t="n">
        <v>0.5416666666666666</v>
      </c>
      <c r="H4122" s="41" t="n">
        <v>0</v>
      </c>
    </row>
    <row r="4123">
      <c r="A4123" s="92" t="n">
        <v>46259</v>
      </c>
      <c r="B4123" s="41" t="inlineStr">
        <is>
          <t>Tue</t>
        </is>
      </c>
      <c r="C4123" s="41" t="inlineStr">
        <is>
          <t>HK09</t>
        </is>
      </c>
      <c r="D4123" s="41" t="inlineStr">
        <is>
          <t>Housekeeping</t>
        </is>
      </c>
      <c r="F4123" s="90" t="n">
        <v>0.3333333333333333</v>
      </c>
      <c r="G4123" s="90" t="n">
        <v>0.5416666666666666</v>
      </c>
      <c r="H4123" s="41" t="n">
        <v>0</v>
      </c>
    </row>
    <row r="4124">
      <c r="A4124" s="92" t="n">
        <v>46259</v>
      </c>
      <c r="B4124" s="41" t="inlineStr">
        <is>
          <t>Tue</t>
        </is>
      </c>
      <c r="C4124" s="41" t="inlineStr">
        <is>
          <t>HK10</t>
        </is>
      </c>
      <c r="D4124" s="41" t="inlineStr">
        <is>
          <t>Housekeeping</t>
        </is>
      </c>
      <c r="F4124" s="90" t="n">
        <v>0.3333333333333333</v>
      </c>
      <c r="G4124" s="90" t="n">
        <v>0.5416666666666666</v>
      </c>
      <c r="H4124" s="41" t="n">
        <v>0</v>
      </c>
    </row>
    <row r="4125">
      <c r="A4125" s="92" t="n">
        <v>46259</v>
      </c>
      <c r="B4125" s="41" t="inlineStr">
        <is>
          <t>Tue</t>
        </is>
      </c>
      <c r="C4125" s="41" t="inlineStr">
        <is>
          <t>HKS1</t>
        </is>
      </c>
      <c r="D4125" s="41" t="inlineStr">
        <is>
          <t>Housekeeping</t>
        </is>
      </c>
      <c r="F4125" s="90" t="n">
        <v>0.2916666666666667</v>
      </c>
      <c r="G4125" s="90" t="n">
        <v>0.6291666666666667</v>
      </c>
      <c r="H4125" s="41" t="n">
        <v>30</v>
      </c>
    </row>
    <row r="4126">
      <c r="A4126" s="92" t="n">
        <v>46259</v>
      </c>
      <c r="B4126" s="41" t="inlineStr">
        <is>
          <t>Tue</t>
        </is>
      </c>
      <c r="C4126" s="41" t="inlineStr">
        <is>
          <t>HKS2</t>
        </is>
      </c>
      <c r="D4126" s="41" t="inlineStr">
        <is>
          <t>Housekeeping</t>
        </is>
      </c>
      <c r="F4126" s="90" t="n">
        <v>0.2916666666666667</v>
      </c>
      <c r="G4126" s="90" t="n">
        <v>0.6291666666666667</v>
      </c>
      <c r="H4126" s="41" t="n">
        <v>30</v>
      </c>
    </row>
    <row r="4127">
      <c r="A4127" s="92" t="n">
        <v>46259</v>
      </c>
      <c r="B4127" s="41" t="inlineStr">
        <is>
          <t>Tue</t>
        </is>
      </c>
      <c r="C4127" s="41" t="inlineStr">
        <is>
          <t>MT01</t>
        </is>
      </c>
      <c r="D4127" s="41" t="inlineStr">
        <is>
          <t>Maintenance</t>
        </is>
      </c>
      <c r="F4127" s="90" t="n">
        <v>0.2916666666666667</v>
      </c>
      <c r="G4127" s="90" t="n">
        <v>0.6291666666666667</v>
      </c>
      <c r="H4127" s="41" t="n">
        <v>30</v>
      </c>
    </row>
    <row r="4128">
      <c r="A4128" s="92" t="n">
        <v>46259</v>
      </c>
      <c r="B4128" s="41" t="inlineStr">
        <is>
          <t>Tue</t>
        </is>
      </c>
      <c r="C4128" s="41" t="inlineStr">
        <is>
          <t>NA01</t>
        </is>
      </c>
      <c r="D4128" s="41" t="inlineStr">
        <is>
          <t>Front office</t>
        </is>
      </c>
      <c r="F4128" s="90" t="n">
        <v>0.9479166666666666</v>
      </c>
      <c r="G4128" s="90" t="n">
        <v>0.2854166666666667</v>
      </c>
      <c r="H4128" s="41" t="n">
        <v>30</v>
      </c>
    </row>
    <row r="4129">
      <c r="A4129" s="92" t="n">
        <v>46259</v>
      </c>
      <c r="B4129" s="41" t="inlineStr">
        <is>
          <t>Tue</t>
        </is>
      </c>
      <c r="C4129" s="41" t="inlineStr">
        <is>
          <t>PA01</t>
        </is>
      </c>
      <c r="D4129" s="41" t="inlineStr">
        <is>
          <t>Housekeeping</t>
        </is>
      </c>
      <c r="F4129" s="90" t="n">
        <v>0.25</v>
      </c>
      <c r="G4129" s="90" t="n">
        <v>0.5875</v>
      </c>
      <c r="H4129" s="41" t="n">
        <v>30</v>
      </c>
    </row>
    <row r="4130">
      <c r="A4130" s="92" t="n">
        <v>46259</v>
      </c>
      <c r="B4130" s="41" t="inlineStr">
        <is>
          <t>Tue</t>
        </is>
      </c>
      <c r="C4130" s="41" t="inlineStr">
        <is>
          <t>PA02</t>
        </is>
      </c>
      <c r="D4130" s="41" t="inlineStr">
        <is>
          <t>Housekeeping</t>
        </is>
      </c>
      <c r="F4130" s="90" t="n">
        <v>0.25</v>
      </c>
      <c r="G4130" s="90" t="n">
        <v>0.4583333333333333</v>
      </c>
      <c r="H4130" s="41" t="n">
        <v>0</v>
      </c>
    </row>
    <row r="4131">
      <c r="A4131" s="92" t="n">
        <v>46259</v>
      </c>
      <c r="B4131" s="41" t="inlineStr">
        <is>
          <t>Tue</t>
        </is>
      </c>
      <c r="C4131" s="41" t="inlineStr">
        <is>
          <t>PO01</t>
        </is>
      </c>
      <c r="D4131" s="41" t="inlineStr">
        <is>
          <t>Front office</t>
        </is>
      </c>
      <c r="F4131" s="90" t="n">
        <v>0.2916666666666667</v>
      </c>
      <c r="G4131" s="90" t="n">
        <v>0.6291666666666667</v>
      </c>
      <c r="H4131" s="41" t="n">
        <v>30</v>
      </c>
    </row>
    <row r="4132">
      <c r="A4132" s="92" t="n">
        <v>46259</v>
      </c>
      <c r="B4132" s="41" t="inlineStr">
        <is>
          <t>Tue</t>
        </is>
      </c>
      <c r="C4132" s="41" t="inlineStr">
        <is>
          <t>RS01</t>
        </is>
      </c>
      <c r="D4132" s="41" t="inlineStr">
        <is>
          <t>Restaurant</t>
        </is>
      </c>
      <c r="F4132" s="90" t="n">
        <v>0.2708333333333333</v>
      </c>
      <c r="G4132" s="90" t="n">
        <v>0.6083333333333333</v>
      </c>
      <c r="H4132" s="41" t="n">
        <v>30</v>
      </c>
    </row>
    <row r="4133">
      <c r="A4133" s="92" t="n">
        <v>46259</v>
      </c>
      <c r="B4133" s="41" t="inlineStr">
        <is>
          <t>Tue</t>
        </is>
      </c>
      <c r="C4133" s="41" t="inlineStr">
        <is>
          <t>RS04</t>
        </is>
      </c>
      <c r="D4133" s="41" t="inlineStr">
        <is>
          <t>Restaurant</t>
        </is>
      </c>
      <c r="F4133" s="90" t="n">
        <v>0.4583333333333333</v>
      </c>
      <c r="G4133" s="90" t="n">
        <v>0.625</v>
      </c>
      <c r="H4133" s="41" t="n">
        <v>0</v>
      </c>
    </row>
    <row r="4134">
      <c r="A4134" s="92" t="n">
        <v>46259</v>
      </c>
      <c r="B4134" s="41" t="inlineStr">
        <is>
          <t>Tue</t>
        </is>
      </c>
      <c r="C4134" s="41" t="inlineStr">
        <is>
          <t>RS07</t>
        </is>
      </c>
      <c r="D4134" s="41" t="inlineStr">
        <is>
          <t>Restaurant</t>
        </is>
      </c>
      <c r="F4134" s="90" t="n">
        <v>0.2708333333333333</v>
      </c>
      <c r="G4134" s="90" t="n">
        <v>0.4583333333333333</v>
      </c>
      <c r="H4134" s="41" t="n">
        <v>0</v>
      </c>
    </row>
    <row r="4135">
      <c r="A4135" s="92" t="n">
        <v>46259</v>
      </c>
      <c r="B4135" s="41" t="inlineStr">
        <is>
          <t>Tue</t>
        </is>
      </c>
      <c r="C4135" s="41" t="inlineStr">
        <is>
          <t>RS08</t>
        </is>
      </c>
      <c r="D4135" s="41" t="inlineStr">
        <is>
          <t>Restaurant</t>
        </is>
      </c>
      <c r="F4135" s="90" t="n">
        <v>0.2708333333333333</v>
      </c>
      <c r="G4135" s="90" t="n">
        <v>0.4583333333333333</v>
      </c>
      <c r="H4135" s="41" t="n">
        <v>0</v>
      </c>
    </row>
    <row r="4136">
      <c r="A4136" s="92" t="n">
        <v>46259</v>
      </c>
      <c r="B4136" s="41" t="inlineStr">
        <is>
          <t>Tue</t>
        </is>
      </c>
      <c r="C4136" s="41" t="inlineStr">
        <is>
          <t>RS09</t>
        </is>
      </c>
      <c r="D4136" s="41" t="inlineStr">
        <is>
          <t>Restaurant</t>
        </is>
      </c>
      <c r="F4136" s="90" t="n">
        <v>0.2708333333333333</v>
      </c>
      <c r="G4136" s="90" t="n">
        <v>0.4583333333333333</v>
      </c>
      <c r="H4136" s="41" t="n">
        <v>0</v>
      </c>
    </row>
    <row r="4137">
      <c r="A4137" s="92" t="n">
        <v>46259</v>
      </c>
      <c r="B4137" s="41" t="inlineStr">
        <is>
          <t>Tue</t>
        </is>
      </c>
      <c r="C4137" s="41" t="inlineStr">
        <is>
          <t>RS10</t>
        </is>
      </c>
      <c r="D4137" s="41" t="inlineStr">
        <is>
          <t>Restaurant</t>
        </is>
      </c>
      <c r="F4137" s="90" t="n">
        <v>0.4583333333333333</v>
      </c>
      <c r="G4137" s="90" t="n">
        <v>0.625</v>
      </c>
      <c r="H4137" s="41" t="n">
        <v>0</v>
      </c>
    </row>
    <row r="4138">
      <c r="A4138" s="92" t="n">
        <v>46259</v>
      </c>
      <c r="B4138" s="41" t="inlineStr">
        <is>
          <t>Tue</t>
        </is>
      </c>
      <c r="C4138" s="41" t="inlineStr">
        <is>
          <t>RS12</t>
        </is>
      </c>
      <c r="D4138" s="41" t="inlineStr">
        <is>
          <t>Restaurant</t>
        </is>
      </c>
      <c r="F4138" s="90" t="n">
        <v>0.7083333333333334</v>
      </c>
      <c r="G4138" s="90" t="n">
        <v>0.9166666666666666</v>
      </c>
      <c r="H4138" s="41" t="n">
        <v>0</v>
      </c>
    </row>
    <row r="4139">
      <c r="A4139" s="92" t="n">
        <v>46259</v>
      </c>
      <c r="B4139" s="41" t="inlineStr">
        <is>
          <t>Tue</t>
        </is>
      </c>
      <c r="C4139" s="41" t="inlineStr">
        <is>
          <t>RS13</t>
        </is>
      </c>
      <c r="D4139" s="41" t="inlineStr">
        <is>
          <t>Restaurant</t>
        </is>
      </c>
      <c r="F4139" s="90" t="n">
        <v>0.7083333333333334</v>
      </c>
      <c r="G4139" s="90" t="n">
        <v>0.9166666666666666</v>
      </c>
      <c r="H4139" s="41" t="n">
        <v>0</v>
      </c>
    </row>
    <row r="4140">
      <c r="A4140" s="92" t="n">
        <v>46259</v>
      </c>
      <c r="B4140" s="41" t="inlineStr">
        <is>
          <t>Tue</t>
        </is>
      </c>
      <c r="C4140" s="41" t="inlineStr">
        <is>
          <t>RS14</t>
        </is>
      </c>
      <c r="D4140" s="41" t="inlineStr">
        <is>
          <t>Restaurant</t>
        </is>
      </c>
      <c r="F4140" s="90" t="n">
        <v>0.7083333333333334</v>
      </c>
      <c r="G4140" s="90" t="n">
        <v>0.9166666666666666</v>
      </c>
      <c r="H4140" s="41" t="n">
        <v>0</v>
      </c>
    </row>
    <row r="4141">
      <c r="A4141" s="92" t="n">
        <v>46259</v>
      </c>
      <c r="B4141" s="41" t="inlineStr">
        <is>
          <t>Tue</t>
        </is>
      </c>
      <c r="C4141" s="41" t="inlineStr">
        <is>
          <t>SA01</t>
        </is>
      </c>
      <c r="D4141" s="41" t="inlineStr">
        <is>
          <t>Sales and admin</t>
        </is>
      </c>
      <c r="F4141" s="90" t="n">
        <v>0.375</v>
      </c>
      <c r="G4141" s="90" t="n">
        <v>0.7291666666666666</v>
      </c>
      <c r="H4141" s="41" t="n">
        <v>30</v>
      </c>
    </row>
    <row r="4142">
      <c r="A4142" s="92" t="n">
        <v>46259</v>
      </c>
      <c r="B4142" s="41" t="inlineStr">
        <is>
          <t>Tue</t>
        </is>
      </c>
      <c r="C4142" s="41" t="inlineStr">
        <is>
          <t>ST01</t>
        </is>
      </c>
      <c r="D4142" s="41" t="inlineStr">
        <is>
          <t>Kitchen</t>
        </is>
      </c>
      <c r="F4142" s="90" t="n">
        <v>0.7083333333333334</v>
      </c>
      <c r="G4142" s="90" t="n">
        <v>0.9583333333333334</v>
      </c>
      <c r="H4142" s="41" t="n">
        <v>0</v>
      </c>
    </row>
    <row r="4143">
      <c r="A4143" s="92" t="n">
        <v>46260</v>
      </c>
      <c r="B4143" s="41" t="inlineStr">
        <is>
          <t>Wed</t>
        </is>
      </c>
      <c r="C4143" s="41" t="inlineStr">
        <is>
          <t>BA01</t>
        </is>
      </c>
      <c r="D4143" s="41" t="inlineStr">
        <is>
          <t>Bar</t>
        </is>
      </c>
      <c r="F4143" s="90" t="n">
        <v>0.6666666666666666</v>
      </c>
      <c r="G4143" s="90" t="n">
        <v>0.9833333333333333</v>
      </c>
      <c r="H4143" s="41" t="n">
        <v>30</v>
      </c>
    </row>
    <row r="4144">
      <c r="A4144" s="92" t="n">
        <v>46260</v>
      </c>
      <c r="B4144" s="41" t="inlineStr">
        <is>
          <t>Wed</t>
        </is>
      </c>
      <c r="C4144" s="41" t="inlineStr">
        <is>
          <t>CK01</t>
        </is>
      </c>
      <c r="D4144" s="41" t="inlineStr">
        <is>
          <t>Kitchen</t>
        </is>
      </c>
      <c r="F4144" s="90" t="n">
        <v>0.5833333333333334</v>
      </c>
      <c r="G4144" s="90" t="n">
        <v>0.9208333333333333</v>
      </c>
      <c r="H4144" s="41" t="n">
        <v>30</v>
      </c>
    </row>
    <row r="4145">
      <c r="A4145" s="92" t="n">
        <v>46260</v>
      </c>
      <c r="B4145" s="41" t="inlineStr">
        <is>
          <t>Wed</t>
        </is>
      </c>
      <c r="C4145" s="41" t="inlineStr">
        <is>
          <t>CK02</t>
        </is>
      </c>
      <c r="D4145" s="41" t="inlineStr">
        <is>
          <t>Kitchen</t>
        </is>
      </c>
      <c r="F4145" s="90" t="n">
        <v>0.2291666666666667</v>
      </c>
      <c r="G4145" s="90" t="n">
        <v>0.5666666666666667</v>
      </c>
      <c r="H4145" s="41" t="n">
        <v>30</v>
      </c>
    </row>
    <row r="4146">
      <c r="A4146" s="92" t="n">
        <v>46260</v>
      </c>
      <c r="B4146" s="41" t="inlineStr">
        <is>
          <t>Wed</t>
        </is>
      </c>
      <c r="C4146" s="41" t="inlineStr">
        <is>
          <t>CK05</t>
        </is>
      </c>
      <c r="D4146" s="41" t="inlineStr">
        <is>
          <t>Kitchen</t>
        </is>
      </c>
      <c r="F4146" s="90" t="n">
        <v>0.625</v>
      </c>
      <c r="G4146" s="90" t="n">
        <v>0.9625</v>
      </c>
      <c r="H4146" s="41" t="n">
        <v>30</v>
      </c>
    </row>
    <row r="4147">
      <c r="A4147" s="92" t="n">
        <v>46260</v>
      </c>
      <c r="B4147" s="41" t="inlineStr">
        <is>
          <t>Wed</t>
        </is>
      </c>
      <c r="C4147" s="41" t="inlineStr">
        <is>
          <t>CK06</t>
        </is>
      </c>
      <c r="D4147" s="41" t="inlineStr">
        <is>
          <t>Kitchen</t>
        </is>
      </c>
      <c r="F4147" s="90" t="n">
        <v>0.4166666666666667</v>
      </c>
      <c r="G4147" s="90" t="n">
        <v>0.7541666666666667</v>
      </c>
      <c r="H4147" s="41" t="n">
        <v>30</v>
      </c>
    </row>
    <row r="4148">
      <c r="A4148" s="92" t="n">
        <v>46260</v>
      </c>
      <c r="B4148" s="41" t="inlineStr">
        <is>
          <t>Wed</t>
        </is>
      </c>
      <c r="C4148" s="41" t="inlineStr">
        <is>
          <t>CK07</t>
        </is>
      </c>
      <c r="D4148" s="41" t="inlineStr">
        <is>
          <t>Kitchen</t>
        </is>
      </c>
      <c r="F4148" s="90" t="n">
        <v>0.625</v>
      </c>
      <c r="G4148" s="90" t="n">
        <v>0.9625</v>
      </c>
      <c r="H4148" s="41" t="n">
        <v>30</v>
      </c>
    </row>
    <row r="4149">
      <c r="A4149" s="92" t="n">
        <v>46260</v>
      </c>
      <c r="B4149" s="41" t="inlineStr">
        <is>
          <t>Wed</t>
        </is>
      </c>
      <c r="C4149" s="41" t="inlineStr">
        <is>
          <t>CO01</t>
        </is>
      </c>
      <c r="D4149" s="41" t="inlineStr">
        <is>
          <t>Front office</t>
        </is>
      </c>
      <c r="F4149" s="90" t="n">
        <v>0.3125</v>
      </c>
      <c r="G4149" s="90" t="n">
        <v>0.65</v>
      </c>
      <c r="H4149" s="41" t="n">
        <v>30</v>
      </c>
    </row>
    <row r="4150">
      <c r="A4150" s="92" t="n">
        <v>46260</v>
      </c>
      <c r="B4150" s="41" t="inlineStr">
        <is>
          <t>Wed</t>
        </is>
      </c>
      <c r="C4150" s="41" t="inlineStr">
        <is>
          <t>DM01</t>
        </is>
      </c>
      <c r="D4150" s="41" t="inlineStr">
        <is>
          <t>Front office</t>
        </is>
      </c>
      <c r="F4150" s="90" t="n">
        <v>0.2916666666666667</v>
      </c>
      <c r="G4150" s="90" t="n">
        <v>0.6291666666666667</v>
      </c>
      <c r="H4150" s="41" t="n">
        <v>30</v>
      </c>
    </row>
    <row r="4151">
      <c r="A4151" s="92" t="n">
        <v>46260</v>
      </c>
      <c r="B4151" s="41" t="inlineStr">
        <is>
          <t>Wed</t>
        </is>
      </c>
      <c r="C4151" s="41" t="inlineStr">
        <is>
          <t>DM02</t>
        </is>
      </c>
      <c r="D4151" s="41" t="inlineStr">
        <is>
          <t>Front office</t>
        </is>
      </c>
      <c r="F4151" s="90" t="n">
        <v>0.625</v>
      </c>
      <c r="G4151" s="90" t="n">
        <v>0.9625</v>
      </c>
      <c r="H4151" s="41" t="n">
        <v>30</v>
      </c>
    </row>
    <row r="4152">
      <c r="A4152" s="92" t="n">
        <v>46260</v>
      </c>
      <c r="B4152" s="41" t="inlineStr">
        <is>
          <t>Wed</t>
        </is>
      </c>
      <c r="C4152" s="41" t="inlineStr">
        <is>
          <t>FO01</t>
        </is>
      </c>
      <c r="D4152" s="41" t="inlineStr">
        <is>
          <t>Front office</t>
        </is>
      </c>
      <c r="F4152" s="90" t="n">
        <v>0.2708333333333333</v>
      </c>
      <c r="G4152" s="90" t="n">
        <v>0.6083333333333333</v>
      </c>
      <c r="H4152" s="41" t="n">
        <v>30</v>
      </c>
    </row>
    <row r="4153">
      <c r="A4153" s="92" t="n">
        <v>46260</v>
      </c>
      <c r="B4153" s="41" t="inlineStr">
        <is>
          <t>Wed</t>
        </is>
      </c>
      <c r="C4153" s="41" t="inlineStr">
        <is>
          <t>FO02</t>
        </is>
      </c>
      <c r="D4153" s="41" t="inlineStr">
        <is>
          <t>Front office</t>
        </is>
      </c>
      <c r="F4153" s="90" t="n">
        <v>0.6041666666666666</v>
      </c>
      <c r="G4153" s="90" t="n">
        <v>0.9416666666666667</v>
      </c>
      <c r="H4153" s="41" t="n">
        <v>30</v>
      </c>
    </row>
    <row r="4154">
      <c r="A4154" s="92" t="n">
        <v>46260</v>
      </c>
      <c r="B4154" s="41" t="inlineStr">
        <is>
          <t>Wed</t>
        </is>
      </c>
      <c r="C4154" s="41" t="inlineStr">
        <is>
          <t>FO03</t>
        </is>
      </c>
      <c r="D4154" s="41" t="inlineStr">
        <is>
          <t>Front office</t>
        </is>
      </c>
      <c r="F4154" s="90" t="n">
        <v>0.2708333333333333</v>
      </c>
      <c r="G4154" s="90" t="n">
        <v>0.6083333333333333</v>
      </c>
      <c r="H4154" s="41" t="n">
        <v>30</v>
      </c>
    </row>
    <row r="4155">
      <c r="A4155" s="92" t="n">
        <v>46260</v>
      </c>
      <c r="B4155" s="41" t="inlineStr">
        <is>
          <t>Wed</t>
        </is>
      </c>
      <c r="C4155" s="41" t="inlineStr">
        <is>
          <t>FO04</t>
        </is>
      </c>
      <c r="D4155" s="41" t="inlineStr">
        <is>
          <t>Front office</t>
        </is>
      </c>
      <c r="F4155" s="90" t="n">
        <v>0.4166666666666667</v>
      </c>
      <c r="G4155" s="90" t="n">
        <v>0.7541666666666667</v>
      </c>
      <c r="H4155" s="41" t="n">
        <v>30</v>
      </c>
    </row>
    <row r="4156">
      <c r="A4156" s="92" t="n">
        <v>46260</v>
      </c>
      <c r="B4156" s="41" t="inlineStr">
        <is>
          <t>Wed</t>
        </is>
      </c>
      <c r="C4156" s="41" t="inlineStr">
        <is>
          <t>FO08</t>
        </is>
      </c>
      <c r="D4156" s="41" t="inlineStr">
        <is>
          <t>Front office</t>
        </is>
      </c>
      <c r="F4156" s="90" t="n">
        <v>0.6666666666666666</v>
      </c>
      <c r="G4156" s="90" t="n">
        <v>0.7291666666666666</v>
      </c>
      <c r="H4156" s="41" t="n">
        <v>0</v>
      </c>
    </row>
    <row r="4157">
      <c r="A4157" s="92" t="n">
        <v>46260</v>
      </c>
      <c r="B4157" s="41" t="inlineStr">
        <is>
          <t>Wed</t>
        </is>
      </c>
      <c r="C4157" s="41" t="inlineStr">
        <is>
          <t>HK01</t>
        </is>
      </c>
      <c r="D4157" s="41" t="inlineStr">
        <is>
          <t>Housekeeping</t>
        </is>
      </c>
      <c r="F4157" s="90" t="n">
        <v>0.3333333333333333</v>
      </c>
      <c r="G4157" s="90" t="n">
        <v>0.5416666666666666</v>
      </c>
      <c r="H4157" s="41" t="n">
        <v>0</v>
      </c>
    </row>
    <row r="4158">
      <c r="A4158" s="92" t="n">
        <v>46260</v>
      </c>
      <c r="B4158" s="41" t="inlineStr">
        <is>
          <t>Wed</t>
        </is>
      </c>
      <c r="C4158" s="41" t="inlineStr">
        <is>
          <t>HK02</t>
        </is>
      </c>
      <c r="D4158" s="41" t="inlineStr">
        <is>
          <t>Housekeeping</t>
        </is>
      </c>
      <c r="F4158" s="90" t="n">
        <v>0.3333333333333333</v>
      </c>
      <c r="G4158" s="90" t="n">
        <v>0.5416666666666666</v>
      </c>
      <c r="H4158" s="41" t="n">
        <v>0</v>
      </c>
    </row>
    <row r="4159">
      <c r="A4159" s="92" t="n">
        <v>46260</v>
      </c>
      <c r="B4159" s="41" t="inlineStr">
        <is>
          <t>Wed</t>
        </is>
      </c>
      <c r="C4159" s="41" t="inlineStr">
        <is>
          <t>HK04</t>
        </is>
      </c>
      <c r="D4159" s="41" t="inlineStr">
        <is>
          <t>Housekeeping</t>
        </is>
      </c>
      <c r="F4159" s="90" t="n">
        <v>0.3333333333333333</v>
      </c>
      <c r="G4159" s="90" t="n">
        <v>0.5416666666666666</v>
      </c>
      <c r="H4159" s="41" t="n">
        <v>0</v>
      </c>
    </row>
    <row r="4160">
      <c r="A4160" s="92" t="n">
        <v>46260</v>
      </c>
      <c r="B4160" s="41" t="inlineStr">
        <is>
          <t>Wed</t>
        </is>
      </c>
      <c r="C4160" s="41" t="inlineStr">
        <is>
          <t>HK08</t>
        </is>
      </c>
      <c r="D4160" s="41" t="inlineStr">
        <is>
          <t>Housekeeping</t>
        </is>
      </c>
      <c r="F4160" s="90" t="n">
        <v>0.3333333333333333</v>
      </c>
      <c r="G4160" s="90" t="n">
        <v>0.5416666666666666</v>
      </c>
      <c r="H4160" s="41" t="n">
        <v>0</v>
      </c>
    </row>
    <row r="4161">
      <c r="A4161" s="92" t="n">
        <v>46260</v>
      </c>
      <c r="B4161" s="41" t="inlineStr">
        <is>
          <t>Wed</t>
        </is>
      </c>
      <c r="C4161" s="41" t="inlineStr">
        <is>
          <t>HK09</t>
        </is>
      </c>
      <c r="D4161" s="41" t="inlineStr">
        <is>
          <t>Housekeeping</t>
        </is>
      </c>
      <c r="F4161" s="90" t="n">
        <v>0.3333333333333333</v>
      </c>
      <c r="G4161" s="90" t="n">
        <v>0.5416666666666666</v>
      </c>
      <c r="H4161" s="41" t="n">
        <v>0</v>
      </c>
    </row>
    <row r="4162">
      <c r="A4162" s="92" t="n">
        <v>46260</v>
      </c>
      <c r="B4162" s="41" t="inlineStr">
        <is>
          <t>Wed</t>
        </is>
      </c>
      <c r="C4162" s="41" t="inlineStr">
        <is>
          <t>HK10</t>
        </is>
      </c>
      <c r="D4162" s="41" t="inlineStr">
        <is>
          <t>Housekeeping</t>
        </is>
      </c>
      <c r="F4162" s="90" t="n">
        <v>0.3333333333333333</v>
      </c>
      <c r="G4162" s="90" t="n">
        <v>0.5416666666666666</v>
      </c>
      <c r="H4162" s="41" t="n">
        <v>0</v>
      </c>
    </row>
    <row r="4163">
      <c r="A4163" s="92" t="n">
        <v>46260</v>
      </c>
      <c r="B4163" s="41" t="inlineStr">
        <is>
          <t>Wed</t>
        </is>
      </c>
      <c r="C4163" s="41" t="inlineStr">
        <is>
          <t>HK12</t>
        </is>
      </c>
      <c r="D4163" s="41" t="inlineStr">
        <is>
          <t>Housekeeping</t>
        </is>
      </c>
      <c r="F4163" s="90" t="n">
        <v>0.3333333333333333</v>
      </c>
      <c r="G4163" s="90" t="n">
        <v>0.5416666666666666</v>
      </c>
      <c r="H4163" s="41" t="n">
        <v>0</v>
      </c>
    </row>
    <row r="4164">
      <c r="A4164" s="92" t="n">
        <v>46260</v>
      </c>
      <c r="B4164" s="41" t="inlineStr">
        <is>
          <t>Wed</t>
        </is>
      </c>
      <c r="C4164" s="41" t="inlineStr">
        <is>
          <t>HK13</t>
        </is>
      </c>
      <c r="D4164" s="41" t="inlineStr">
        <is>
          <t>Housekeeping</t>
        </is>
      </c>
      <c r="F4164" s="90" t="n">
        <v>0.3333333333333333</v>
      </c>
      <c r="G4164" s="90" t="n">
        <v>0.5416666666666666</v>
      </c>
      <c r="H4164" s="41" t="n">
        <v>0</v>
      </c>
    </row>
    <row r="4165">
      <c r="A4165" s="92" t="n">
        <v>46260</v>
      </c>
      <c r="B4165" s="41" t="inlineStr">
        <is>
          <t>Wed</t>
        </is>
      </c>
      <c r="C4165" s="41" t="inlineStr">
        <is>
          <t>HKS1</t>
        </is>
      </c>
      <c r="D4165" s="41" t="inlineStr">
        <is>
          <t>Housekeeping</t>
        </is>
      </c>
      <c r="F4165" s="90" t="n">
        <v>0.2916666666666667</v>
      </c>
      <c r="G4165" s="90" t="n">
        <v>0.6291666666666667</v>
      </c>
      <c r="H4165" s="41" t="n">
        <v>30</v>
      </c>
    </row>
    <row r="4166">
      <c r="A4166" s="92" t="n">
        <v>46260</v>
      </c>
      <c r="B4166" s="41" t="inlineStr">
        <is>
          <t>Wed</t>
        </is>
      </c>
      <c r="C4166" s="41" t="inlineStr">
        <is>
          <t>HKS2</t>
        </is>
      </c>
      <c r="D4166" s="41" t="inlineStr">
        <is>
          <t>Housekeeping</t>
        </is>
      </c>
      <c r="F4166" s="90" t="n">
        <v>0.2916666666666667</v>
      </c>
      <c r="G4166" s="90" t="n">
        <v>0.6291666666666667</v>
      </c>
      <c r="H4166" s="41" t="n">
        <v>30</v>
      </c>
    </row>
    <row r="4167">
      <c r="A4167" s="92" t="n">
        <v>46260</v>
      </c>
      <c r="B4167" s="41" t="inlineStr">
        <is>
          <t>Wed</t>
        </is>
      </c>
      <c r="C4167" s="41" t="inlineStr">
        <is>
          <t>MT01</t>
        </is>
      </c>
      <c r="D4167" s="41" t="inlineStr">
        <is>
          <t>Maintenance</t>
        </is>
      </c>
      <c r="F4167" s="90" t="n">
        <v>0.2916666666666667</v>
      </c>
      <c r="G4167" s="90" t="n">
        <v>0.6291666666666667</v>
      </c>
      <c r="H4167" s="41" t="n">
        <v>30</v>
      </c>
    </row>
    <row r="4168">
      <c r="A4168" s="92" t="n">
        <v>46260</v>
      </c>
      <c r="B4168" s="41" t="inlineStr">
        <is>
          <t>Wed</t>
        </is>
      </c>
      <c r="C4168" s="41" t="inlineStr">
        <is>
          <t>NA01</t>
        </is>
      </c>
      <c r="D4168" s="41" t="inlineStr">
        <is>
          <t>Front office</t>
        </is>
      </c>
      <c r="F4168" s="90" t="n">
        <v>0.9479166666666666</v>
      </c>
      <c r="G4168" s="90" t="n">
        <v>0.2854166666666667</v>
      </c>
      <c r="H4168" s="41" t="n">
        <v>30</v>
      </c>
    </row>
    <row r="4169">
      <c r="A4169" s="92" t="n">
        <v>46260</v>
      </c>
      <c r="B4169" s="41" t="inlineStr">
        <is>
          <t>Wed</t>
        </is>
      </c>
      <c r="C4169" s="41" t="inlineStr">
        <is>
          <t>PA01</t>
        </is>
      </c>
      <c r="D4169" s="41" t="inlineStr">
        <is>
          <t>Housekeeping</t>
        </is>
      </c>
      <c r="F4169" s="90" t="n">
        <v>0.25</v>
      </c>
      <c r="G4169" s="90" t="n">
        <v>0.5875</v>
      </c>
      <c r="H4169" s="41" t="n">
        <v>30</v>
      </c>
    </row>
    <row r="4170">
      <c r="A4170" s="92" t="n">
        <v>46260</v>
      </c>
      <c r="B4170" s="41" t="inlineStr">
        <is>
          <t>Wed</t>
        </is>
      </c>
      <c r="C4170" s="41" t="inlineStr">
        <is>
          <t>PO01</t>
        </is>
      </c>
      <c r="D4170" s="41" t="inlineStr">
        <is>
          <t>Front office</t>
        </is>
      </c>
      <c r="F4170" s="90" t="n">
        <v>0.2916666666666667</v>
      </c>
      <c r="G4170" s="90" t="n">
        <v>0.6291666666666667</v>
      </c>
      <c r="H4170" s="41" t="n">
        <v>30</v>
      </c>
    </row>
    <row r="4171">
      <c r="A4171" s="92" t="n">
        <v>46260</v>
      </c>
      <c r="B4171" s="41" t="inlineStr">
        <is>
          <t>Wed</t>
        </is>
      </c>
      <c r="C4171" s="41" t="inlineStr">
        <is>
          <t>RS01</t>
        </is>
      </c>
      <c r="D4171" s="41" t="inlineStr">
        <is>
          <t>Restaurant</t>
        </is>
      </c>
      <c r="F4171" s="90" t="n">
        <v>0.2708333333333333</v>
      </c>
      <c r="G4171" s="90" t="n">
        <v>0.6083333333333333</v>
      </c>
      <c r="H4171" s="41" t="n">
        <v>30</v>
      </c>
    </row>
    <row r="4172">
      <c r="A4172" s="92" t="n">
        <v>46260</v>
      </c>
      <c r="B4172" s="41" t="inlineStr">
        <is>
          <t>Wed</t>
        </is>
      </c>
      <c r="C4172" s="41" t="inlineStr">
        <is>
          <t>RS04</t>
        </is>
      </c>
      <c r="D4172" s="41" t="inlineStr">
        <is>
          <t>Restaurant</t>
        </is>
      </c>
      <c r="F4172" s="90" t="n">
        <v>0.4583333333333333</v>
      </c>
      <c r="G4172" s="90" t="n">
        <v>0.625</v>
      </c>
      <c r="H4172" s="41" t="n">
        <v>0</v>
      </c>
    </row>
    <row r="4173">
      <c r="A4173" s="92" t="n">
        <v>46260</v>
      </c>
      <c r="B4173" s="41" t="inlineStr">
        <is>
          <t>Wed</t>
        </is>
      </c>
      <c r="C4173" s="41" t="inlineStr">
        <is>
          <t>RS07</t>
        </is>
      </c>
      <c r="D4173" s="41" t="inlineStr">
        <is>
          <t>Restaurant</t>
        </is>
      </c>
      <c r="F4173" s="90" t="n">
        <v>0.2708333333333333</v>
      </c>
      <c r="G4173" s="90" t="n">
        <v>0.4583333333333333</v>
      </c>
      <c r="H4173" s="41" t="n">
        <v>0</v>
      </c>
    </row>
    <row r="4174">
      <c r="A4174" s="92" t="n">
        <v>46260</v>
      </c>
      <c r="B4174" s="41" t="inlineStr">
        <is>
          <t>Wed</t>
        </is>
      </c>
      <c r="C4174" s="41" t="inlineStr">
        <is>
          <t>RS08</t>
        </is>
      </c>
      <c r="D4174" s="41" t="inlineStr">
        <is>
          <t>Restaurant</t>
        </is>
      </c>
      <c r="F4174" s="90" t="n">
        <v>0.2708333333333333</v>
      </c>
      <c r="G4174" s="90" t="n">
        <v>0.4583333333333333</v>
      </c>
      <c r="H4174" s="41" t="n">
        <v>0</v>
      </c>
    </row>
    <row r="4175">
      <c r="A4175" s="92" t="n">
        <v>46260</v>
      </c>
      <c r="B4175" s="41" t="inlineStr">
        <is>
          <t>Wed</t>
        </is>
      </c>
      <c r="C4175" s="41" t="inlineStr">
        <is>
          <t>RS09</t>
        </is>
      </c>
      <c r="D4175" s="41" t="inlineStr">
        <is>
          <t>Restaurant</t>
        </is>
      </c>
      <c r="F4175" s="90" t="n">
        <v>0.2708333333333333</v>
      </c>
      <c r="G4175" s="90" t="n">
        <v>0.4583333333333333</v>
      </c>
      <c r="H4175" s="41" t="n">
        <v>0</v>
      </c>
    </row>
    <row r="4176">
      <c r="A4176" s="92" t="n">
        <v>46260</v>
      </c>
      <c r="B4176" s="41" t="inlineStr">
        <is>
          <t>Wed</t>
        </is>
      </c>
      <c r="C4176" s="41" t="inlineStr">
        <is>
          <t>RS10</t>
        </is>
      </c>
      <c r="D4176" s="41" t="inlineStr">
        <is>
          <t>Restaurant</t>
        </is>
      </c>
      <c r="F4176" s="90" t="n">
        <v>0.4583333333333333</v>
      </c>
      <c r="G4176" s="90" t="n">
        <v>0.625</v>
      </c>
      <c r="H4176" s="41" t="n">
        <v>0</v>
      </c>
    </row>
    <row r="4177">
      <c r="A4177" s="92" t="n">
        <v>46260</v>
      </c>
      <c r="B4177" s="41" t="inlineStr">
        <is>
          <t>Wed</t>
        </is>
      </c>
      <c r="C4177" s="41" t="inlineStr">
        <is>
          <t>RS12</t>
        </is>
      </c>
      <c r="D4177" s="41" t="inlineStr">
        <is>
          <t>Restaurant</t>
        </is>
      </c>
      <c r="F4177" s="90" t="n">
        <v>0.7083333333333334</v>
      </c>
      <c r="G4177" s="90" t="n">
        <v>0.9166666666666666</v>
      </c>
      <c r="H4177" s="41" t="n">
        <v>0</v>
      </c>
    </row>
    <row r="4178">
      <c r="A4178" s="92" t="n">
        <v>46260</v>
      </c>
      <c r="B4178" s="41" t="inlineStr">
        <is>
          <t>Wed</t>
        </is>
      </c>
      <c r="C4178" s="41" t="inlineStr">
        <is>
          <t>RS13</t>
        </is>
      </c>
      <c r="D4178" s="41" t="inlineStr">
        <is>
          <t>Restaurant</t>
        </is>
      </c>
      <c r="F4178" s="90" t="n">
        <v>0.7083333333333334</v>
      </c>
      <c r="G4178" s="90" t="n">
        <v>0.9166666666666666</v>
      </c>
      <c r="H4178" s="41" t="n">
        <v>0</v>
      </c>
    </row>
    <row r="4179">
      <c r="A4179" s="92" t="n">
        <v>46260</v>
      </c>
      <c r="B4179" s="41" t="inlineStr">
        <is>
          <t>Wed</t>
        </is>
      </c>
      <c r="C4179" s="41" t="inlineStr">
        <is>
          <t>SA01</t>
        </is>
      </c>
      <c r="D4179" s="41" t="inlineStr">
        <is>
          <t>Sales and admin</t>
        </is>
      </c>
      <c r="F4179" s="90" t="n">
        <v>0.375</v>
      </c>
      <c r="G4179" s="90" t="n">
        <v>0.7291666666666666</v>
      </c>
      <c r="H4179" s="41" t="n">
        <v>30</v>
      </c>
    </row>
    <row r="4180">
      <c r="A4180" s="92" t="n">
        <v>46260</v>
      </c>
      <c r="B4180" s="41" t="inlineStr">
        <is>
          <t>Wed</t>
        </is>
      </c>
      <c r="C4180" s="41" t="inlineStr">
        <is>
          <t>ST01</t>
        </is>
      </c>
      <c r="D4180" s="41" t="inlineStr">
        <is>
          <t>Kitchen</t>
        </is>
      </c>
      <c r="F4180" s="90" t="n">
        <v>0.7083333333333334</v>
      </c>
      <c r="G4180" s="90" t="n">
        <v>0.9583333333333334</v>
      </c>
      <c r="H4180" s="41" t="n">
        <v>0</v>
      </c>
    </row>
    <row r="4181">
      <c r="A4181" s="92" t="n">
        <v>46261</v>
      </c>
      <c r="B4181" s="41" t="inlineStr">
        <is>
          <t>Thu</t>
        </is>
      </c>
      <c r="C4181" s="41" t="inlineStr">
        <is>
          <t>BA01</t>
        </is>
      </c>
      <c r="D4181" s="41" t="inlineStr">
        <is>
          <t>Bar</t>
        </is>
      </c>
      <c r="F4181" s="90" t="n">
        <v>0.6666666666666666</v>
      </c>
      <c r="G4181" s="90" t="n">
        <v>0.9833333333333333</v>
      </c>
      <c r="H4181" s="41" t="n">
        <v>30</v>
      </c>
    </row>
    <row r="4182">
      <c r="A4182" s="92" t="n">
        <v>46261</v>
      </c>
      <c r="B4182" s="41" t="inlineStr">
        <is>
          <t>Thu</t>
        </is>
      </c>
      <c r="C4182" s="41" t="inlineStr">
        <is>
          <t>CK01</t>
        </is>
      </c>
      <c r="D4182" s="41" t="inlineStr">
        <is>
          <t>Kitchen</t>
        </is>
      </c>
      <c r="F4182" s="90" t="n">
        <v>0.5833333333333334</v>
      </c>
      <c r="G4182" s="90" t="n">
        <v>0.9208333333333333</v>
      </c>
      <c r="H4182" s="41" t="n">
        <v>30</v>
      </c>
    </row>
    <row r="4183">
      <c r="A4183" s="92" t="n">
        <v>46261</v>
      </c>
      <c r="B4183" s="41" t="inlineStr">
        <is>
          <t>Thu</t>
        </is>
      </c>
      <c r="C4183" s="41" t="inlineStr">
        <is>
          <t>CK02</t>
        </is>
      </c>
      <c r="D4183" s="41" t="inlineStr">
        <is>
          <t>Kitchen</t>
        </is>
      </c>
      <c r="F4183" s="90" t="n">
        <v>0.2291666666666667</v>
      </c>
      <c r="G4183" s="90" t="n">
        <v>0.5666666666666667</v>
      </c>
      <c r="H4183" s="41" t="n">
        <v>30</v>
      </c>
    </row>
    <row r="4184">
      <c r="A4184" s="92" t="n">
        <v>46261</v>
      </c>
      <c r="B4184" s="41" t="inlineStr">
        <is>
          <t>Thu</t>
        </is>
      </c>
      <c r="C4184" s="41" t="inlineStr">
        <is>
          <t>CK05</t>
        </is>
      </c>
      <c r="D4184" s="41" t="inlineStr">
        <is>
          <t>Kitchen</t>
        </is>
      </c>
      <c r="F4184" s="90" t="n">
        <v>0.4166666666666667</v>
      </c>
      <c r="G4184" s="90" t="n">
        <v>0.7541666666666667</v>
      </c>
      <c r="H4184" s="41" t="n">
        <v>30</v>
      </c>
    </row>
    <row r="4185">
      <c r="A4185" s="92" t="n">
        <v>46261</v>
      </c>
      <c r="B4185" s="41" t="inlineStr">
        <is>
          <t>Thu</t>
        </is>
      </c>
      <c r="C4185" s="41" t="inlineStr">
        <is>
          <t>CO01</t>
        </is>
      </c>
      <c r="D4185" s="41" t="inlineStr">
        <is>
          <t>Front office</t>
        </is>
      </c>
      <c r="F4185" s="90" t="n">
        <v>0.3125</v>
      </c>
      <c r="G4185" s="90" t="n">
        <v>0.65</v>
      </c>
      <c r="H4185" s="41" t="n">
        <v>30</v>
      </c>
    </row>
    <row r="4186">
      <c r="A4186" s="92" t="n">
        <v>46261</v>
      </c>
      <c r="B4186" s="41" t="inlineStr">
        <is>
          <t>Thu</t>
        </is>
      </c>
      <c r="C4186" s="41" t="inlineStr">
        <is>
          <t>DM01</t>
        </is>
      </c>
      <c r="D4186" s="41" t="inlineStr">
        <is>
          <t>Front office</t>
        </is>
      </c>
      <c r="F4186" s="90" t="n">
        <v>0.2916666666666667</v>
      </c>
      <c r="G4186" s="90" t="n">
        <v>0.6291666666666667</v>
      </c>
      <c r="H4186" s="41" t="n">
        <v>30</v>
      </c>
    </row>
    <row r="4187">
      <c r="A4187" s="92" t="n">
        <v>46261</v>
      </c>
      <c r="B4187" s="41" t="inlineStr">
        <is>
          <t>Thu</t>
        </is>
      </c>
      <c r="C4187" s="41" t="inlineStr">
        <is>
          <t>DM02</t>
        </is>
      </c>
      <c r="D4187" s="41" t="inlineStr">
        <is>
          <t>Front office</t>
        </is>
      </c>
      <c r="F4187" s="90" t="n">
        <v>0.625</v>
      </c>
      <c r="G4187" s="90" t="n">
        <v>0.9625</v>
      </c>
      <c r="H4187" s="41" t="n">
        <v>30</v>
      </c>
    </row>
    <row r="4188">
      <c r="A4188" s="92" t="n">
        <v>46261</v>
      </c>
      <c r="B4188" s="41" t="inlineStr">
        <is>
          <t>Thu</t>
        </is>
      </c>
      <c r="C4188" s="41" t="inlineStr">
        <is>
          <t>FO01</t>
        </is>
      </c>
      <c r="D4188" s="41" t="inlineStr">
        <is>
          <t>Front office</t>
        </is>
      </c>
      <c r="F4188" s="90" t="n">
        <v>0.2708333333333333</v>
      </c>
      <c r="G4188" s="90" t="n">
        <v>0.6083333333333333</v>
      </c>
      <c r="H4188" s="41" t="n">
        <v>30</v>
      </c>
    </row>
    <row r="4189">
      <c r="A4189" s="92" t="n">
        <v>46261</v>
      </c>
      <c r="B4189" s="41" t="inlineStr">
        <is>
          <t>Thu</t>
        </is>
      </c>
      <c r="C4189" s="41" t="inlineStr">
        <is>
          <t>FO02</t>
        </is>
      </c>
      <c r="D4189" s="41" t="inlineStr">
        <is>
          <t>Front office</t>
        </is>
      </c>
      <c r="F4189" s="90" t="n">
        <v>0.6041666666666666</v>
      </c>
      <c r="G4189" s="90" t="n">
        <v>0.9416666666666667</v>
      </c>
      <c r="H4189" s="41" t="n">
        <v>30</v>
      </c>
    </row>
    <row r="4190">
      <c r="A4190" s="92" t="n">
        <v>46261</v>
      </c>
      <c r="B4190" s="41" t="inlineStr">
        <is>
          <t>Thu</t>
        </is>
      </c>
      <c r="C4190" s="41" t="inlineStr">
        <is>
          <t>FO03</t>
        </is>
      </c>
      <c r="D4190" s="41" t="inlineStr">
        <is>
          <t>Front office</t>
        </is>
      </c>
      <c r="F4190" s="90" t="n">
        <v>0.2708333333333333</v>
      </c>
      <c r="G4190" s="90" t="n">
        <v>0.6083333333333333</v>
      </c>
      <c r="H4190" s="41" t="n">
        <v>30</v>
      </c>
    </row>
    <row r="4191">
      <c r="A4191" s="92" t="n">
        <v>46261</v>
      </c>
      <c r="B4191" s="41" t="inlineStr">
        <is>
          <t>Thu</t>
        </is>
      </c>
      <c r="C4191" s="41" t="inlineStr">
        <is>
          <t>FO05</t>
        </is>
      </c>
      <c r="D4191" s="41" t="inlineStr">
        <is>
          <t>Front office</t>
        </is>
      </c>
      <c r="F4191" s="90" t="n">
        <v>0.6041666666666666</v>
      </c>
      <c r="G4191" s="90" t="n">
        <v>0.9416666666666667</v>
      </c>
      <c r="H4191" s="41" t="n">
        <v>30</v>
      </c>
    </row>
    <row r="4192">
      <c r="A4192" s="92" t="n">
        <v>46261</v>
      </c>
      <c r="B4192" s="41" t="inlineStr">
        <is>
          <t>Thu</t>
        </is>
      </c>
      <c r="C4192" s="41" t="inlineStr">
        <is>
          <t>FS01</t>
        </is>
      </c>
      <c r="D4192" s="41" t="inlineStr">
        <is>
          <t>Front office</t>
        </is>
      </c>
      <c r="F4192" s="90" t="n">
        <v>0.4166666666666667</v>
      </c>
      <c r="G4192" s="90" t="n">
        <v>0.7541666666666667</v>
      </c>
      <c r="H4192" s="41" t="n">
        <v>30</v>
      </c>
    </row>
    <row r="4193">
      <c r="A4193" s="92" t="n">
        <v>46261</v>
      </c>
      <c r="B4193" s="41" t="inlineStr">
        <is>
          <t>Thu</t>
        </is>
      </c>
      <c r="C4193" s="41" t="inlineStr">
        <is>
          <t>HK01</t>
        </is>
      </c>
      <c r="D4193" s="41" t="inlineStr">
        <is>
          <t>Housekeeping</t>
        </is>
      </c>
      <c r="F4193" s="90" t="n">
        <v>0.3333333333333333</v>
      </c>
      <c r="G4193" s="90" t="n">
        <v>0.5416666666666666</v>
      </c>
      <c r="H4193" s="41" t="n">
        <v>0</v>
      </c>
    </row>
    <row r="4194">
      <c r="A4194" s="92" t="n">
        <v>46261</v>
      </c>
      <c r="B4194" s="41" t="inlineStr">
        <is>
          <t>Thu</t>
        </is>
      </c>
      <c r="C4194" s="41" t="inlineStr">
        <is>
          <t>HK02</t>
        </is>
      </c>
      <c r="D4194" s="41" t="inlineStr">
        <is>
          <t>Housekeeping</t>
        </is>
      </c>
      <c r="F4194" s="90" t="n">
        <v>0.3333333333333333</v>
      </c>
      <c r="G4194" s="90" t="n">
        <v>0.5416666666666666</v>
      </c>
      <c r="H4194" s="41" t="n">
        <v>0</v>
      </c>
    </row>
    <row r="4195">
      <c r="A4195" s="92" t="n">
        <v>46261</v>
      </c>
      <c r="B4195" s="41" t="inlineStr">
        <is>
          <t>Thu</t>
        </is>
      </c>
      <c r="C4195" s="41" t="inlineStr">
        <is>
          <t>HK04</t>
        </is>
      </c>
      <c r="D4195" s="41" t="inlineStr">
        <is>
          <t>Housekeeping</t>
        </is>
      </c>
      <c r="F4195" s="90" t="n">
        <v>0.3333333333333333</v>
      </c>
      <c r="G4195" s="90" t="n">
        <v>0.5416666666666666</v>
      </c>
      <c r="H4195" s="41" t="n">
        <v>0</v>
      </c>
    </row>
    <row r="4196">
      <c r="A4196" s="92" t="n">
        <v>46261</v>
      </c>
      <c r="B4196" s="41" t="inlineStr">
        <is>
          <t>Thu</t>
        </is>
      </c>
      <c r="C4196" s="41" t="inlineStr">
        <is>
          <t>HK09</t>
        </is>
      </c>
      <c r="D4196" s="41" t="inlineStr">
        <is>
          <t>Housekeeping</t>
        </is>
      </c>
      <c r="F4196" s="90" t="n">
        <v>0.3333333333333333</v>
      </c>
      <c r="G4196" s="90" t="n">
        <v>0.5416666666666666</v>
      </c>
      <c r="H4196" s="41" t="n">
        <v>0</v>
      </c>
    </row>
    <row r="4197">
      <c r="A4197" s="92" t="n">
        <v>46261</v>
      </c>
      <c r="B4197" s="41" t="inlineStr">
        <is>
          <t>Thu</t>
        </is>
      </c>
      <c r="C4197" s="41" t="inlineStr">
        <is>
          <t>HK10</t>
        </is>
      </c>
      <c r="D4197" s="41" t="inlineStr">
        <is>
          <t>Housekeeping</t>
        </is>
      </c>
      <c r="F4197" s="90" t="n">
        <v>0.3333333333333333</v>
      </c>
      <c r="G4197" s="90" t="n">
        <v>0.5416666666666666</v>
      </c>
      <c r="H4197" s="41" t="n">
        <v>0</v>
      </c>
    </row>
    <row r="4198">
      <c r="A4198" s="92" t="n">
        <v>46261</v>
      </c>
      <c r="B4198" s="41" t="inlineStr">
        <is>
          <t>Thu</t>
        </is>
      </c>
      <c r="C4198" s="41" t="inlineStr">
        <is>
          <t>HK12</t>
        </is>
      </c>
      <c r="D4198" s="41" t="inlineStr">
        <is>
          <t>Housekeeping</t>
        </is>
      </c>
      <c r="F4198" s="90" t="n">
        <v>0.3333333333333333</v>
      </c>
      <c r="G4198" s="90" t="n">
        <v>0.5416666666666666</v>
      </c>
      <c r="H4198" s="41" t="n">
        <v>0</v>
      </c>
    </row>
    <row r="4199">
      <c r="A4199" s="92" t="n">
        <v>46261</v>
      </c>
      <c r="B4199" s="41" t="inlineStr">
        <is>
          <t>Thu</t>
        </is>
      </c>
      <c r="C4199" s="41" t="inlineStr">
        <is>
          <t>HK13</t>
        </is>
      </c>
      <c r="D4199" s="41" t="inlineStr">
        <is>
          <t>Housekeeping</t>
        </is>
      </c>
      <c r="F4199" s="90" t="n">
        <v>0.3333333333333333</v>
      </c>
      <c r="G4199" s="90" t="n">
        <v>0.5416666666666666</v>
      </c>
      <c r="H4199" s="41" t="n">
        <v>0</v>
      </c>
    </row>
    <row r="4200">
      <c r="A4200" s="92" t="n">
        <v>46261</v>
      </c>
      <c r="B4200" s="41" t="inlineStr">
        <is>
          <t>Thu</t>
        </is>
      </c>
      <c r="C4200" s="41" t="inlineStr">
        <is>
          <t>HKS1</t>
        </is>
      </c>
      <c r="D4200" s="41" t="inlineStr">
        <is>
          <t>Housekeeping</t>
        </is>
      </c>
      <c r="F4200" s="90" t="n">
        <v>0.2916666666666667</v>
      </c>
      <c r="G4200" s="90" t="n">
        <v>0.6291666666666667</v>
      </c>
      <c r="H4200" s="41" t="n">
        <v>30</v>
      </c>
    </row>
    <row r="4201">
      <c r="A4201" s="92" t="n">
        <v>46261</v>
      </c>
      <c r="B4201" s="41" t="inlineStr">
        <is>
          <t>Thu</t>
        </is>
      </c>
      <c r="C4201" s="41" t="inlineStr">
        <is>
          <t>HKS2</t>
        </is>
      </c>
      <c r="D4201" s="41" t="inlineStr">
        <is>
          <t>Housekeeping</t>
        </is>
      </c>
      <c r="F4201" s="90" t="n">
        <v>0.2916666666666667</v>
      </c>
      <c r="G4201" s="90" t="n">
        <v>0.6291666666666667</v>
      </c>
      <c r="H4201" s="41" t="n">
        <v>30</v>
      </c>
    </row>
    <row r="4202">
      <c r="A4202" s="92" t="n">
        <v>46261</v>
      </c>
      <c r="B4202" s="41" t="inlineStr">
        <is>
          <t>Thu</t>
        </is>
      </c>
      <c r="C4202" s="41" t="inlineStr">
        <is>
          <t>MT01</t>
        </is>
      </c>
      <c r="D4202" s="41" t="inlineStr">
        <is>
          <t>Maintenance</t>
        </is>
      </c>
      <c r="F4202" s="90" t="n">
        <v>0.2916666666666667</v>
      </c>
      <c r="G4202" s="90" t="n">
        <v>0.6291666666666667</v>
      </c>
      <c r="H4202" s="41" t="n">
        <v>30</v>
      </c>
    </row>
    <row r="4203">
      <c r="A4203" s="92" t="n">
        <v>46261</v>
      </c>
      <c r="B4203" s="41" t="inlineStr">
        <is>
          <t>Thu</t>
        </is>
      </c>
      <c r="C4203" s="41" t="inlineStr">
        <is>
          <t>NA01</t>
        </is>
      </c>
      <c r="D4203" s="41" t="inlineStr">
        <is>
          <t>Front office</t>
        </is>
      </c>
      <c r="F4203" s="90" t="n">
        <v>0.9479166666666666</v>
      </c>
      <c r="G4203" s="90" t="n">
        <v>0.2854166666666667</v>
      </c>
      <c r="H4203" s="41" t="n">
        <v>30</v>
      </c>
    </row>
    <row r="4204">
      <c r="A4204" s="92" t="n">
        <v>46261</v>
      </c>
      <c r="B4204" s="41" t="inlineStr">
        <is>
          <t>Thu</t>
        </is>
      </c>
      <c r="C4204" s="41" t="inlineStr">
        <is>
          <t>PA01</t>
        </is>
      </c>
      <c r="D4204" s="41" t="inlineStr">
        <is>
          <t>Housekeeping</t>
        </is>
      </c>
      <c r="F4204" s="90" t="n">
        <v>0.25</v>
      </c>
      <c r="G4204" s="90" t="n">
        <v>0.5875</v>
      </c>
      <c r="H4204" s="41" t="n">
        <v>30</v>
      </c>
    </row>
    <row r="4205">
      <c r="A4205" s="92" t="n">
        <v>46261</v>
      </c>
      <c r="B4205" s="41" t="inlineStr">
        <is>
          <t>Thu</t>
        </is>
      </c>
      <c r="C4205" s="41" t="inlineStr">
        <is>
          <t>PA02</t>
        </is>
      </c>
      <c r="D4205" s="41" t="inlineStr">
        <is>
          <t>Housekeeping</t>
        </is>
      </c>
      <c r="F4205" s="90" t="n">
        <v>0.25</v>
      </c>
      <c r="G4205" s="90" t="n">
        <v>0.4583333333333333</v>
      </c>
      <c r="H4205" s="41" t="n">
        <v>0</v>
      </c>
    </row>
    <row r="4206">
      <c r="A4206" s="92" t="n">
        <v>46261</v>
      </c>
      <c r="B4206" s="41" t="inlineStr">
        <is>
          <t>Thu</t>
        </is>
      </c>
      <c r="C4206" s="41" t="inlineStr">
        <is>
          <t>PA03</t>
        </is>
      </c>
      <c r="D4206" s="41" t="inlineStr">
        <is>
          <t>Housekeeping</t>
        </is>
      </c>
      <c r="F4206" s="90" t="n">
        <v>0.25</v>
      </c>
      <c r="G4206" s="90" t="n">
        <v>0.4583333333333333</v>
      </c>
      <c r="H4206" s="41" t="n">
        <v>0</v>
      </c>
    </row>
    <row r="4207">
      <c r="A4207" s="92" t="n">
        <v>46261</v>
      </c>
      <c r="B4207" s="41" t="inlineStr">
        <is>
          <t>Thu</t>
        </is>
      </c>
      <c r="C4207" s="41" t="inlineStr">
        <is>
          <t>PO01</t>
        </is>
      </c>
      <c r="D4207" s="41" t="inlineStr">
        <is>
          <t>Front office</t>
        </is>
      </c>
      <c r="F4207" s="90" t="n">
        <v>0.2916666666666667</v>
      </c>
      <c r="G4207" s="90" t="n">
        <v>0.6291666666666667</v>
      </c>
      <c r="H4207" s="41" t="n">
        <v>30</v>
      </c>
    </row>
    <row r="4208">
      <c r="A4208" s="92" t="n">
        <v>46261</v>
      </c>
      <c r="B4208" s="41" t="inlineStr">
        <is>
          <t>Thu</t>
        </is>
      </c>
      <c r="C4208" s="41" t="inlineStr">
        <is>
          <t>PO02</t>
        </is>
      </c>
      <c r="D4208" s="41" t="inlineStr">
        <is>
          <t>Front office</t>
        </is>
      </c>
      <c r="F4208" s="90" t="n">
        <v>0.625</v>
      </c>
      <c r="G4208" s="90" t="n">
        <v>0.875</v>
      </c>
      <c r="H4208" s="41" t="n">
        <v>0</v>
      </c>
    </row>
    <row r="4209">
      <c r="A4209" s="92" t="n">
        <v>46261</v>
      </c>
      <c r="B4209" s="41" t="inlineStr">
        <is>
          <t>Thu</t>
        </is>
      </c>
      <c r="C4209" s="41" t="inlineStr">
        <is>
          <t>RS01</t>
        </is>
      </c>
      <c r="D4209" s="41" t="inlineStr">
        <is>
          <t>Restaurant</t>
        </is>
      </c>
      <c r="F4209" s="90" t="n">
        <v>0.2708333333333333</v>
      </c>
      <c r="G4209" s="90" t="n">
        <v>0.6083333333333333</v>
      </c>
      <c r="H4209" s="41" t="n">
        <v>30</v>
      </c>
    </row>
    <row r="4210">
      <c r="A4210" s="92" t="n">
        <v>46261</v>
      </c>
      <c r="B4210" s="41" t="inlineStr">
        <is>
          <t>Thu</t>
        </is>
      </c>
      <c r="C4210" s="41" t="inlineStr">
        <is>
          <t>RS02</t>
        </is>
      </c>
      <c r="D4210" s="41" t="inlineStr">
        <is>
          <t>Restaurant</t>
        </is>
      </c>
      <c r="F4210" s="90" t="n">
        <v>0.7083333333333334</v>
      </c>
      <c r="G4210" s="90" t="n">
        <v>0.9166666666666666</v>
      </c>
      <c r="H4210" s="41" t="n">
        <v>0</v>
      </c>
    </row>
    <row r="4211">
      <c r="A4211" s="92" t="n">
        <v>46261</v>
      </c>
      <c r="B4211" s="41" t="inlineStr">
        <is>
          <t>Thu</t>
        </is>
      </c>
      <c r="C4211" s="41" t="inlineStr">
        <is>
          <t>RS04</t>
        </is>
      </c>
      <c r="D4211" s="41" t="inlineStr">
        <is>
          <t>Restaurant</t>
        </is>
      </c>
      <c r="F4211" s="90" t="n">
        <v>0.7083333333333334</v>
      </c>
      <c r="G4211" s="90" t="n">
        <v>0.9375</v>
      </c>
      <c r="H4211" s="41" t="n">
        <v>0</v>
      </c>
    </row>
    <row r="4212">
      <c r="A4212" s="92" t="n">
        <v>46261</v>
      </c>
      <c r="B4212" s="41" t="inlineStr">
        <is>
          <t>Thu</t>
        </is>
      </c>
      <c r="C4212" s="41" t="inlineStr">
        <is>
          <t>RS07</t>
        </is>
      </c>
      <c r="D4212" s="41" t="inlineStr">
        <is>
          <t>Restaurant</t>
        </is>
      </c>
      <c r="F4212" s="90" t="n">
        <v>0.2708333333333333</v>
      </c>
      <c r="G4212" s="90" t="n">
        <v>0.4583333333333333</v>
      </c>
      <c r="H4212" s="41" t="n">
        <v>0</v>
      </c>
    </row>
    <row r="4213">
      <c r="A4213" s="92" t="n">
        <v>46261</v>
      </c>
      <c r="B4213" s="41" t="inlineStr">
        <is>
          <t>Thu</t>
        </is>
      </c>
      <c r="C4213" s="41" t="inlineStr">
        <is>
          <t>RS08</t>
        </is>
      </c>
      <c r="D4213" s="41" t="inlineStr">
        <is>
          <t>Restaurant</t>
        </is>
      </c>
      <c r="F4213" s="90" t="n">
        <v>0.2708333333333333</v>
      </c>
      <c r="G4213" s="90" t="n">
        <v>0.4583333333333333</v>
      </c>
      <c r="H4213" s="41" t="n">
        <v>0</v>
      </c>
    </row>
    <row r="4214">
      <c r="A4214" s="92" t="n">
        <v>46261</v>
      </c>
      <c r="B4214" s="41" t="inlineStr">
        <is>
          <t>Thu</t>
        </is>
      </c>
      <c r="C4214" s="41" t="inlineStr">
        <is>
          <t>RS09</t>
        </is>
      </c>
      <c r="D4214" s="41" t="inlineStr">
        <is>
          <t>Restaurant</t>
        </is>
      </c>
      <c r="F4214" s="90" t="n">
        <v>0.2708333333333333</v>
      </c>
      <c r="G4214" s="90" t="n">
        <v>0.4583333333333333</v>
      </c>
      <c r="H4214" s="41" t="n">
        <v>0</v>
      </c>
    </row>
    <row r="4215">
      <c r="A4215" s="92" t="n">
        <v>46261</v>
      </c>
      <c r="B4215" s="41" t="inlineStr">
        <is>
          <t>Thu</t>
        </is>
      </c>
      <c r="C4215" s="41" t="inlineStr">
        <is>
          <t>RS10</t>
        </is>
      </c>
      <c r="D4215" s="41" t="inlineStr">
        <is>
          <t>Restaurant</t>
        </is>
      </c>
      <c r="F4215" s="90" t="n">
        <v>0.4583333333333333</v>
      </c>
      <c r="G4215" s="90" t="n">
        <v>0.625</v>
      </c>
      <c r="H4215" s="41" t="n">
        <v>0</v>
      </c>
    </row>
    <row r="4216">
      <c r="A4216" s="92" t="n">
        <v>46261</v>
      </c>
      <c r="B4216" s="41" t="inlineStr">
        <is>
          <t>Thu</t>
        </is>
      </c>
      <c r="C4216" s="41" t="inlineStr">
        <is>
          <t>RS12</t>
        </is>
      </c>
      <c r="D4216" s="41" t="inlineStr">
        <is>
          <t>Restaurant</t>
        </is>
      </c>
      <c r="F4216" s="90" t="n">
        <v>0.7083333333333334</v>
      </c>
      <c r="G4216" s="90" t="n">
        <v>0.9166666666666666</v>
      </c>
      <c r="H4216" s="41" t="n">
        <v>0</v>
      </c>
    </row>
    <row r="4217">
      <c r="A4217" s="92" t="n">
        <v>46261</v>
      </c>
      <c r="B4217" s="41" t="inlineStr">
        <is>
          <t>Thu</t>
        </is>
      </c>
      <c r="C4217" s="41" t="inlineStr">
        <is>
          <t>SA01</t>
        </is>
      </c>
      <c r="D4217" s="41" t="inlineStr">
        <is>
          <t>Sales and admin</t>
        </is>
      </c>
      <c r="F4217" s="90" t="n">
        <v>0.375</v>
      </c>
      <c r="G4217" s="90" t="n">
        <v>0.7291666666666666</v>
      </c>
      <c r="H4217" s="41" t="n">
        <v>30</v>
      </c>
    </row>
    <row r="4218">
      <c r="A4218" s="92" t="n">
        <v>46261</v>
      </c>
      <c r="B4218" s="41" t="inlineStr">
        <is>
          <t>Thu</t>
        </is>
      </c>
      <c r="C4218" s="41" t="inlineStr">
        <is>
          <t>ST01</t>
        </is>
      </c>
      <c r="D4218" s="41" t="inlineStr">
        <is>
          <t>Kitchen</t>
        </is>
      </c>
      <c r="F4218" s="90" t="n">
        <v>0.7083333333333334</v>
      </c>
      <c r="G4218" s="90" t="n">
        <v>0.9583333333333334</v>
      </c>
      <c r="H4218" s="41" t="n">
        <v>0</v>
      </c>
    </row>
    <row r="4219">
      <c r="A4219" s="92" t="n">
        <v>46262</v>
      </c>
      <c r="B4219" s="41" t="inlineStr">
        <is>
          <t>Fri</t>
        </is>
      </c>
      <c r="C4219" s="41" t="inlineStr">
        <is>
          <t>BA01</t>
        </is>
      </c>
      <c r="D4219" s="41" t="inlineStr">
        <is>
          <t>Bar</t>
        </is>
      </c>
      <c r="F4219" s="90" t="n">
        <v>0.6666666666666666</v>
      </c>
      <c r="G4219" s="90" t="n">
        <v>0.9833333333333333</v>
      </c>
      <c r="H4219" s="41" t="n">
        <v>30</v>
      </c>
    </row>
    <row r="4220">
      <c r="A4220" s="92" t="n">
        <v>46262</v>
      </c>
      <c r="B4220" s="41" t="inlineStr">
        <is>
          <t>Fri</t>
        </is>
      </c>
      <c r="C4220" s="41" t="inlineStr">
        <is>
          <t>BA02</t>
        </is>
      </c>
      <c r="D4220" s="41" t="inlineStr">
        <is>
          <t>Bar</t>
        </is>
      </c>
      <c r="F4220" s="90" t="n">
        <v>0.75</v>
      </c>
      <c r="G4220" s="90" t="n">
        <v>0.9791666666666666</v>
      </c>
      <c r="H4220" s="41" t="n">
        <v>0</v>
      </c>
    </row>
    <row r="4221">
      <c r="A4221" s="92" t="n">
        <v>46262</v>
      </c>
      <c r="B4221" s="41" t="inlineStr">
        <is>
          <t>Fri</t>
        </is>
      </c>
      <c r="C4221" s="41" t="inlineStr">
        <is>
          <t>BQ01</t>
        </is>
      </c>
      <c r="D4221" s="41" t="inlineStr">
        <is>
          <t>Banquets</t>
        </is>
      </c>
      <c r="F4221" s="90" t="n">
        <v>0.7291666666666666</v>
      </c>
      <c r="G4221" s="90" t="n">
        <v>0.9791666666666666</v>
      </c>
      <c r="H4221" s="41" t="n">
        <v>0</v>
      </c>
    </row>
    <row r="4222">
      <c r="A4222" s="92" t="n">
        <v>46262</v>
      </c>
      <c r="B4222" s="41" t="inlineStr">
        <is>
          <t>Fri</t>
        </is>
      </c>
      <c r="C4222" s="41" t="inlineStr">
        <is>
          <t>BQ02</t>
        </is>
      </c>
      <c r="D4222" s="41" t="inlineStr">
        <is>
          <t>Banquets</t>
        </is>
      </c>
      <c r="F4222" s="90" t="n">
        <v>0.7291666666666666</v>
      </c>
      <c r="G4222" s="90" t="n">
        <v>0.9791666666666666</v>
      </c>
      <c r="H4222" s="41" t="n">
        <v>0</v>
      </c>
    </row>
    <row r="4223">
      <c r="A4223" s="92" t="n">
        <v>46262</v>
      </c>
      <c r="B4223" s="41" t="inlineStr">
        <is>
          <t>Fri</t>
        </is>
      </c>
      <c r="C4223" s="41" t="inlineStr">
        <is>
          <t>BQ03</t>
        </is>
      </c>
      <c r="D4223" s="41" t="inlineStr">
        <is>
          <t>Banquets</t>
        </is>
      </c>
      <c r="F4223" s="90" t="n">
        <v>0.7291666666666666</v>
      </c>
      <c r="G4223" s="90" t="n">
        <v>0.9791666666666666</v>
      </c>
      <c r="H4223" s="41" t="n">
        <v>0</v>
      </c>
    </row>
    <row r="4224">
      <c r="A4224" s="92" t="n">
        <v>46262</v>
      </c>
      <c r="B4224" s="41" t="inlineStr">
        <is>
          <t>Fri</t>
        </is>
      </c>
      <c r="C4224" s="41" t="inlineStr">
        <is>
          <t>BQ04</t>
        </is>
      </c>
      <c r="D4224" s="41" t="inlineStr">
        <is>
          <t>Banquets</t>
        </is>
      </c>
      <c r="F4224" s="90" t="n">
        <v>0.7291666666666666</v>
      </c>
      <c r="G4224" s="90" t="n">
        <v>0.9791666666666666</v>
      </c>
      <c r="H4224" s="41" t="n">
        <v>30</v>
      </c>
    </row>
    <row r="4225">
      <c r="A4225" s="92" t="n">
        <v>46262</v>
      </c>
      <c r="B4225" s="41" t="inlineStr">
        <is>
          <t>Fri</t>
        </is>
      </c>
      <c r="C4225" s="41" t="inlineStr">
        <is>
          <t>CK01</t>
        </is>
      </c>
      <c r="D4225" s="41" t="inlineStr">
        <is>
          <t>Kitchen</t>
        </is>
      </c>
      <c r="F4225" s="90" t="n">
        <v>0.5833333333333334</v>
      </c>
      <c r="G4225" s="90" t="n">
        <v>0.9208333333333333</v>
      </c>
      <c r="H4225" s="41" t="n">
        <v>30</v>
      </c>
    </row>
    <row r="4226">
      <c r="A4226" s="92" t="n">
        <v>46262</v>
      </c>
      <c r="B4226" s="41" t="inlineStr">
        <is>
          <t>Fri</t>
        </is>
      </c>
      <c r="C4226" s="41" t="inlineStr">
        <is>
          <t>CK02</t>
        </is>
      </c>
      <c r="D4226" s="41" t="inlineStr">
        <is>
          <t>Kitchen</t>
        </is>
      </c>
      <c r="F4226" s="90" t="n">
        <v>0.2291666666666667</v>
      </c>
      <c r="G4226" s="90" t="n">
        <v>0.5666666666666667</v>
      </c>
      <c r="H4226" s="41" t="n">
        <v>30</v>
      </c>
    </row>
    <row r="4227">
      <c r="A4227" s="92" t="n">
        <v>46262</v>
      </c>
      <c r="B4227" s="41" t="inlineStr">
        <is>
          <t>Fri</t>
        </is>
      </c>
      <c r="C4227" s="41" t="inlineStr">
        <is>
          <t>CK03</t>
        </is>
      </c>
      <c r="D4227" s="41" t="inlineStr">
        <is>
          <t>Kitchen</t>
        </is>
      </c>
      <c r="F4227" s="90" t="n">
        <v>0.4166666666666667</v>
      </c>
      <c r="G4227" s="90" t="n">
        <v>0.625</v>
      </c>
      <c r="H4227" s="41" t="n">
        <v>0</v>
      </c>
    </row>
    <row r="4228">
      <c r="A4228" s="92" t="n">
        <v>46262</v>
      </c>
      <c r="B4228" s="41" t="inlineStr">
        <is>
          <t>Fri</t>
        </is>
      </c>
      <c r="C4228" s="41" t="inlineStr">
        <is>
          <t>CK05</t>
        </is>
      </c>
      <c r="D4228" s="41" t="inlineStr">
        <is>
          <t>Kitchen</t>
        </is>
      </c>
      <c r="F4228" s="90" t="n">
        <v>0.25</v>
      </c>
      <c r="G4228" s="90" t="n">
        <v>0.5875</v>
      </c>
      <c r="H4228" s="41" t="n">
        <v>30</v>
      </c>
    </row>
    <row r="4229">
      <c r="A4229" s="92" t="n">
        <v>46262</v>
      </c>
      <c r="B4229" s="41" t="inlineStr">
        <is>
          <t>Fri</t>
        </is>
      </c>
      <c r="C4229" s="41" t="inlineStr">
        <is>
          <t>CK07</t>
        </is>
      </c>
      <c r="D4229" s="41" t="inlineStr">
        <is>
          <t>Kitchen</t>
        </is>
      </c>
      <c r="F4229" s="90" t="n">
        <v>0.625</v>
      </c>
      <c r="G4229" s="90" t="n">
        <v>0.9625</v>
      </c>
      <c r="H4229" s="41" t="n">
        <v>30</v>
      </c>
    </row>
    <row r="4230">
      <c r="A4230" s="92" t="n">
        <v>46262</v>
      </c>
      <c r="B4230" s="41" t="inlineStr">
        <is>
          <t>Fri</t>
        </is>
      </c>
      <c r="C4230" s="41" t="inlineStr">
        <is>
          <t>CK08</t>
        </is>
      </c>
      <c r="D4230" s="41" t="inlineStr">
        <is>
          <t>Kitchen</t>
        </is>
      </c>
      <c r="F4230" s="90" t="n">
        <v>0.625</v>
      </c>
      <c r="G4230" s="90" t="n">
        <v>0.9625</v>
      </c>
      <c r="H4230" s="41" t="n">
        <v>30</v>
      </c>
    </row>
    <row r="4231">
      <c r="A4231" s="92" t="n">
        <v>46262</v>
      </c>
      <c r="B4231" s="41" t="inlineStr">
        <is>
          <t>Fri</t>
        </is>
      </c>
      <c r="C4231" s="41" t="inlineStr">
        <is>
          <t>CO01</t>
        </is>
      </c>
      <c r="D4231" s="41" t="inlineStr">
        <is>
          <t>Front office</t>
        </is>
      </c>
      <c r="F4231" s="90" t="n">
        <v>0.3125</v>
      </c>
      <c r="G4231" s="90" t="n">
        <v>0.65</v>
      </c>
      <c r="H4231" s="41" t="n">
        <v>30</v>
      </c>
    </row>
    <row r="4232">
      <c r="A4232" s="92" t="n">
        <v>46262</v>
      </c>
      <c r="B4232" s="41" t="inlineStr">
        <is>
          <t>Fri</t>
        </is>
      </c>
      <c r="C4232" s="41" t="inlineStr">
        <is>
          <t>DM01</t>
        </is>
      </c>
      <c r="D4232" s="41" t="inlineStr">
        <is>
          <t>Front office</t>
        </is>
      </c>
      <c r="F4232" s="90" t="n">
        <v>0.2916666666666667</v>
      </c>
      <c r="G4232" s="90" t="n">
        <v>0.6291666666666667</v>
      </c>
      <c r="H4232" s="41" t="n">
        <v>30</v>
      </c>
    </row>
    <row r="4233">
      <c r="A4233" s="92" t="n">
        <v>46262</v>
      </c>
      <c r="B4233" s="41" t="inlineStr">
        <is>
          <t>Fri</t>
        </is>
      </c>
      <c r="C4233" s="41" t="inlineStr">
        <is>
          <t>DM02</t>
        </is>
      </c>
      <c r="D4233" s="41" t="inlineStr">
        <is>
          <t>Front office</t>
        </is>
      </c>
      <c r="F4233" s="90" t="n">
        <v>0.625</v>
      </c>
      <c r="G4233" s="90" t="n">
        <v>0.9625</v>
      </c>
      <c r="H4233" s="41" t="n">
        <v>30</v>
      </c>
    </row>
    <row r="4234">
      <c r="A4234" s="92" t="n">
        <v>46262</v>
      </c>
      <c r="B4234" s="41" t="inlineStr">
        <is>
          <t>Fri</t>
        </is>
      </c>
      <c r="C4234" s="41" t="inlineStr">
        <is>
          <t>FO01</t>
        </is>
      </c>
      <c r="D4234" s="41" t="inlineStr">
        <is>
          <t>Front office</t>
        </is>
      </c>
      <c r="F4234" s="90" t="n">
        <v>0.2708333333333333</v>
      </c>
      <c r="G4234" s="90" t="n">
        <v>0.6083333333333333</v>
      </c>
      <c r="H4234" s="41" t="n">
        <v>30</v>
      </c>
    </row>
    <row r="4235">
      <c r="A4235" s="92" t="n">
        <v>46262</v>
      </c>
      <c r="B4235" s="41" t="inlineStr">
        <is>
          <t>Fri</t>
        </is>
      </c>
      <c r="C4235" s="41" t="inlineStr">
        <is>
          <t>FO02</t>
        </is>
      </c>
      <c r="D4235" s="41" t="inlineStr">
        <is>
          <t>Front office</t>
        </is>
      </c>
      <c r="F4235" s="90" t="n">
        <v>0.6041666666666666</v>
      </c>
      <c r="G4235" s="90" t="n">
        <v>0.9416666666666667</v>
      </c>
      <c r="H4235" s="41" t="n">
        <v>30</v>
      </c>
    </row>
    <row r="4236">
      <c r="A4236" s="92" t="n">
        <v>46262</v>
      </c>
      <c r="B4236" s="41" t="inlineStr">
        <is>
          <t>Fri</t>
        </is>
      </c>
      <c r="C4236" s="41" t="inlineStr">
        <is>
          <t>FO03</t>
        </is>
      </c>
      <c r="D4236" s="41" t="inlineStr">
        <is>
          <t>Front office</t>
        </is>
      </c>
      <c r="F4236" s="90" t="n">
        <v>0.2708333333333333</v>
      </c>
      <c r="G4236" s="90" t="n">
        <v>0.6083333333333333</v>
      </c>
      <c r="H4236" s="41" t="n">
        <v>30</v>
      </c>
    </row>
    <row r="4237">
      <c r="A4237" s="92" t="n">
        <v>46262</v>
      </c>
      <c r="B4237" s="41" t="inlineStr">
        <is>
          <t>Fri</t>
        </is>
      </c>
      <c r="C4237" s="41" t="inlineStr">
        <is>
          <t>FO08</t>
        </is>
      </c>
      <c r="D4237" s="41" t="inlineStr">
        <is>
          <t>Front office</t>
        </is>
      </c>
      <c r="F4237" s="90" t="n">
        <v>0.4166666666666667</v>
      </c>
      <c r="G4237" s="90" t="n">
        <v>0.5833333333333334</v>
      </c>
      <c r="H4237" s="41" t="n">
        <v>0</v>
      </c>
    </row>
    <row r="4238">
      <c r="A4238" s="92" t="n">
        <v>46262</v>
      </c>
      <c r="B4238" s="41" t="inlineStr">
        <is>
          <t>Fri</t>
        </is>
      </c>
      <c r="C4238" s="41" t="inlineStr">
        <is>
          <t>FO09</t>
        </is>
      </c>
      <c r="D4238" s="41" t="inlineStr">
        <is>
          <t>Front office</t>
        </is>
      </c>
      <c r="F4238" s="90" t="n">
        <v>0.4166666666666667</v>
      </c>
      <c r="G4238" s="90" t="n">
        <v>0.7541666666666667</v>
      </c>
      <c r="H4238" s="41" t="n">
        <v>30</v>
      </c>
    </row>
    <row r="4239">
      <c r="A4239" s="92" t="n">
        <v>46262</v>
      </c>
      <c r="B4239" s="41" t="inlineStr">
        <is>
          <t>Fri</t>
        </is>
      </c>
      <c r="C4239" s="41" t="inlineStr">
        <is>
          <t>HK01</t>
        </is>
      </c>
      <c r="D4239" s="41" t="inlineStr">
        <is>
          <t>Housekeeping</t>
        </is>
      </c>
      <c r="F4239" s="90" t="n">
        <v>0.3333333333333333</v>
      </c>
      <c r="G4239" s="90" t="n">
        <v>0.5416666666666666</v>
      </c>
      <c r="H4239" s="41" t="n">
        <v>0</v>
      </c>
    </row>
    <row r="4240">
      <c r="A4240" s="92" t="n">
        <v>46262</v>
      </c>
      <c r="B4240" s="41" t="inlineStr">
        <is>
          <t>Fri</t>
        </is>
      </c>
      <c r="C4240" s="41" t="inlineStr">
        <is>
          <t>HK02</t>
        </is>
      </c>
      <c r="D4240" s="41" t="inlineStr">
        <is>
          <t>Housekeeping</t>
        </is>
      </c>
      <c r="F4240" s="90" t="n">
        <v>0.3333333333333333</v>
      </c>
      <c r="G4240" s="90" t="n">
        <v>0.5416666666666666</v>
      </c>
      <c r="H4240" s="41" t="n">
        <v>0</v>
      </c>
    </row>
    <row r="4241">
      <c r="A4241" s="92" t="n">
        <v>46262</v>
      </c>
      <c r="B4241" s="41" t="inlineStr">
        <is>
          <t>Fri</t>
        </is>
      </c>
      <c r="C4241" s="41" t="inlineStr">
        <is>
          <t>HK03</t>
        </is>
      </c>
      <c r="D4241" s="41" t="inlineStr">
        <is>
          <t>Housekeeping</t>
        </is>
      </c>
      <c r="F4241" s="90" t="n">
        <v>0.3333333333333333</v>
      </c>
      <c r="G4241" s="90" t="n">
        <v>0.5416666666666666</v>
      </c>
      <c r="H4241" s="41" t="n">
        <v>0</v>
      </c>
    </row>
    <row r="4242">
      <c r="A4242" s="92" t="n">
        <v>46262</v>
      </c>
      <c r="B4242" s="41" t="inlineStr">
        <is>
          <t>Fri</t>
        </is>
      </c>
      <c r="C4242" s="41" t="inlineStr">
        <is>
          <t>HK10</t>
        </is>
      </c>
      <c r="D4242" s="41" t="inlineStr">
        <is>
          <t>Housekeeping</t>
        </is>
      </c>
      <c r="F4242" s="90" t="n">
        <v>0.3333333333333333</v>
      </c>
      <c r="G4242" s="90" t="n">
        <v>0.5416666666666666</v>
      </c>
      <c r="H4242" s="41" t="n">
        <v>0</v>
      </c>
    </row>
    <row r="4243">
      <c r="A4243" s="92" t="n">
        <v>46262</v>
      </c>
      <c r="B4243" s="41" t="inlineStr">
        <is>
          <t>Fri</t>
        </is>
      </c>
      <c r="C4243" s="41" t="inlineStr">
        <is>
          <t>HK12</t>
        </is>
      </c>
      <c r="D4243" s="41" t="inlineStr">
        <is>
          <t>Housekeeping</t>
        </is>
      </c>
      <c r="F4243" s="90" t="n">
        <v>0.3333333333333333</v>
      </c>
      <c r="G4243" s="90" t="n">
        <v>0.5416666666666666</v>
      </c>
      <c r="H4243" s="41" t="n">
        <v>0</v>
      </c>
    </row>
    <row r="4244">
      <c r="A4244" s="92" t="n">
        <v>46262</v>
      </c>
      <c r="B4244" s="41" t="inlineStr">
        <is>
          <t>Fri</t>
        </is>
      </c>
      <c r="C4244" s="41" t="inlineStr">
        <is>
          <t>HK13</t>
        </is>
      </c>
      <c r="D4244" s="41" t="inlineStr">
        <is>
          <t>Housekeeping</t>
        </is>
      </c>
      <c r="F4244" s="90" t="n">
        <v>0.3333333333333333</v>
      </c>
      <c r="G4244" s="90" t="n">
        <v>0.5416666666666666</v>
      </c>
      <c r="H4244" s="41" t="n">
        <v>0</v>
      </c>
    </row>
    <row r="4245">
      <c r="A4245" s="92" t="n">
        <v>46262</v>
      </c>
      <c r="B4245" s="41" t="inlineStr">
        <is>
          <t>Fri</t>
        </is>
      </c>
      <c r="C4245" s="41" t="inlineStr">
        <is>
          <t>HK16</t>
        </is>
      </c>
      <c r="D4245" s="41" t="inlineStr">
        <is>
          <t>Housekeeping</t>
        </is>
      </c>
      <c r="F4245" s="90" t="n">
        <v>0.3333333333333333</v>
      </c>
      <c r="G4245" s="90" t="n">
        <v>0.5416666666666666</v>
      </c>
      <c r="H4245" s="41" t="n">
        <v>0</v>
      </c>
    </row>
    <row r="4246">
      <c r="A4246" s="92" t="n">
        <v>46262</v>
      </c>
      <c r="B4246" s="41" t="inlineStr">
        <is>
          <t>Fri</t>
        </is>
      </c>
      <c r="C4246" s="41" t="inlineStr">
        <is>
          <t>HKS1</t>
        </is>
      </c>
      <c r="D4246" s="41" t="inlineStr">
        <is>
          <t>Housekeeping</t>
        </is>
      </c>
      <c r="F4246" s="90" t="n">
        <v>0.2916666666666667</v>
      </c>
      <c r="G4246" s="90" t="n">
        <v>0.6291666666666667</v>
      </c>
      <c r="H4246" s="41" t="n">
        <v>30</v>
      </c>
    </row>
    <row r="4247">
      <c r="A4247" s="92" t="n">
        <v>46262</v>
      </c>
      <c r="B4247" s="41" t="inlineStr">
        <is>
          <t>Fri</t>
        </is>
      </c>
      <c r="C4247" s="41" t="inlineStr">
        <is>
          <t>HKS2</t>
        </is>
      </c>
      <c r="D4247" s="41" t="inlineStr">
        <is>
          <t>Housekeeping</t>
        </is>
      </c>
      <c r="F4247" s="90" t="n">
        <v>0.2916666666666667</v>
      </c>
      <c r="G4247" s="90" t="n">
        <v>0.6291666666666667</v>
      </c>
      <c r="H4247" s="41" t="n">
        <v>30</v>
      </c>
    </row>
    <row r="4248">
      <c r="A4248" s="92" t="n">
        <v>46262</v>
      </c>
      <c r="B4248" s="41" t="inlineStr">
        <is>
          <t>Fri</t>
        </is>
      </c>
      <c r="C4248" s="41" t="inlineStr">
        <is>
          <t>HKS3</t>
        </is>
      </c>
      <c r="D4248" s="41" t="inlineStr">
        <is>
          <t>Housekeeping</t>
        </is>
      </c>
      <c r="F4248" s="90" t="n">
        <v>0.2916666666666667</v>
      </c>
      <c r="G4248" s="90" t="n">
        <v>0.6291666666666667</v>
      </c>
      <c r="H4248" s="41" t="n">
        <v>30</v>
      </c>
    </row>
    <row r="4249">
      <c r="A4249" s="92" t="n">
        <v>46262</v>
      </c>
      <c r="B4249" s="41" t="inlineStr">
        <is>
          <t>Fri</t>
        </is>
      </c>
      <c r="C4249" s="41" t="inlineStr">
        <is>
          <t>MT01</t>
        </is>
      </c>
      <c r="D4249" s="41" t="inlineStr">
        <is>
          <t>Maintenance</t>
        </is>
      </c>
      <c r="F4249" s="90" t="n">
        <v>0.2916666666666667</v>
      </c>
      <c r="G4249" s="90" t="n">
        <v>0.6291666666666667</v>
      </c>
      <c r="H4249" s="41" t="n">
        <v>30</v>
      </c>
    </row>
    <row r="4250">
      <c r="A4250" s="92" t="n">
        <v>46262</v>
      </c>
      <c r="B4250" s="41" t="inlineStr">
        <is>
          <t>Fri</t>
        </is>
      </c>
      <c r="C4250" s="41" t="inlineStr">
        <is>
          <t>NA01</t>
        </is>
      </c>
      <c r="D4250" s="41" t="inlineStr">
        <is>
          <t>Front office</t>
        </is>
      </c>
      <c r="F4250" s="90" t="n">
        <v>0.9479166666666666</v>
      </c>
      <c r="G4250" s="90" t="n">
        <v>0.2854166666666667</v>
      </c>
      <c r="H4250" s="41" t="n">
        <v>30</v>
      </c>
    </row>
    <row r="4251">
      <c r="A4251" s="92" t="n">
        <v>46262</v>
      </c>
      <c r="B4251" s="41" t="inlineStr">
        <is>
          <t>Fri</t>
        </is>
      </c>
      <c r="C4251" s="41" t="inlineStr">
        <is>
          <t>PA01</t>
        </is>
      </c>
      <c r="D4251" s="41" t="inlineStr">
        <is>
          <t>Housekeeping</t>
        </is>
      </c>
      <c r="F4251" s="90" t="n">
        <v>0.25</v>
      </c>
      <c r="G4251" s="90" t="n">
        <v>0.5875</v>
      </c>
      <c r="H4251" s="41" t="n">
        <v>30</v>
      </c>
    </row>
    <row r="4252">
      <c r="A4252" s="92" t="n">
        <v>46262</v>
      </c>
      <c r="B4252" s="41" t="inlineStr">
        <is>
          <t>Fri</t>
        </is>
      </c>
      <c r="C4252" s="41" t="inlineStr">
        <is>
          <t>PA03</t>
        </is>
      </c>
      <c r="D4252" s="41" t="inlineStr">
        <is>
          <t>Housekeeping</t>
        </is>
      </c>
      <c r="F4252" s="90" t="n">
        <v>0.25</v>
      </c>
      <c r="G4252" s="90" t="n">
        <v>0.4583333333333333</v>
      </c>
      <c r="H4252" s="41" t="n">
        <v>0</v>
      </c>
    </row>
    <row r="4253">
      <c r="A4253" s="92" t="n">
        <v>46262</v>
      </c>
      <c r="B4253" s="41" t="inlineStr">
        <is>
          <t>Fri</t>
        </is>
      </c>
      <c r="C4253" s="41" t="inlineStr">
        <is>
          <t>PO01</t>
        </is>
      </c>
      <c r="D4253" s="41" t="inlineStr">
        <is>
          <t>Front office</t>
        </is>
      </c>
      <c r="F4253" s="90" t="n">
        <v>0.2916666666666667</v>
      </c>
      <c r="G4253" s="90" t="n">
        <v>0.6291666666666667</v>
      </c>
      <c r="H4253" s="41" t="n">
        <v>30</v>
      </c>
    </row>
    <row r="4254">
      <c r="A4254" s="92" t="n">
        <v>46262</v>
      </c>
      <c r="B4254" s="41" t="inlineStr">
        <is>
          <t>Fri</t>
        </is>
      </c>
      <c r="C4254" s="41" t="inlineStr">
        <is>
          <t>PO02</t>
        </is>
      </c>
      <c r="D4254" s="41" t="inlineStr">
        <is>
          <t>Front office</t>
        </is>
      </c>
      <c r="F4254" s="90" t="n">
        <v>0.625</v>
      </c>
      <c r="G4254" s="90" t="n">
        <v>0.875</v>
      </c>
      <c r="H4254" s="41" t="n">
        <v>0</v>
      </c>
    </row>
    <row r="4255">
      <c r="A4255" s="92" t="n">
        <v>46262</v>
      </c>
      <c r="B4255" s="41" t="inlineStr">
        <is>
          <t>Fri</t>
        </is>
      </c>
      <c r="C4255" s="41" t="inlineStr">
        <is>
          <t>RS01</t>
        </is>
      </c>
      <c r="D4255" s="41" t="inlineStr">
        <is>
          <t>Restaurant</t>
        </is>
      </c>
      <c r="F4255" s="90" t="n">
        <v>0.2708333333333333</v>
      </c>
      <c r="G4255" s="90" t="n">
        <v>0.6083333333333333</v>
      </c>
      <c r="H4255" s="41" t="n">
        <v>30</v>
      </c>
    </row>
    <row r="4256">
      <c r="A4256" s="92" t="n">
        <v>46262</v>
      </c>
      <c r="B4256" s="41" t="inlineStr">
        <is>
          <t>Fri</t>
        </is>
      </c>
      <c r="C4256" s="41" t="inlineStr">
        <is>
          <t>RS02</t>
        </is>
      </c>
      <c r="D4256" s="41" t="inlineStr">
        <is>
          <t>Restaurant</t>
        </is>
      </c>
      <c r="F4256" s="90" t="n">
        <v>0.7083333333333334</v>
      </c>
      <c r="G4256" s="90" t="n">
        <v>0.9166666666666666</v>
      </c>
      <c r="H4256" s="41" t="n">
        <v>0</v>
      </c>
    </row>
    <row r="4257">
      <c r="A4257" s="92" t="n">
        <v>46262</v>
      </c>
      <c r="B4257" s="41" t="inlineStr">
        <is>
          <t>Fri</t>
        </is>
      </c>
      <c r="C4257" s="41" t="inlineStr">
        <is>
          <t>RS04</t>
        </is>
      </c>
      <c r="D4257" s="41" t="inlineStr">
        <is>
          <t>Restaurant</t>
        </is>
      </c>
      <c r="F4257" s="90" t="n">
        <v>0.7083333333333334</v>
      </c>
      <c r="G4257" s="90" t="n">
        <v>0.9375</v>
      </c>
      <c r="H4257" s="41" t="n">
        <v>0</v>
      </c>
    </row>
    <row r="4258">
      <c r="A4258" s="92" t="n">
        <v>46262</v>
      </c>
      <c r="B4258" s="41" t="inlineStr">
        <is>
          <t>Fri</t>
        </is>
      </c>
      <c r="C4258" s="41" t="inlineStr">
        <is>
          <t>RS05</t>
        </is>
      </c>
      <c r="D4258" s="41" t="inlineStr">
        <is>
          <t>Restaurant</t>
        </is>
      </c>
      <c r="F4258" s="90" t="n">
        <v>0.7083333333333334</v>
      </c>
      <c r="G4258" s="90" t="n">
        <v>0.9375</v>
      </c>
      <c r="H4258" s="41" t="n">
        <v>0</v>
      </c>
    </row>
    <row r="4259">
      <c r="A4259" s="92" t="n">
        <v>46262</v>
      </c>
      <c r="B4259" s="41" t="inlineStr">
        <is>
          <t>Fri</t>
        </is>
      </c>
      <c r="C4259" s="41" t="inlineStr">
        <is>
          <t>RS09</t>
        </is>
      </c>
      <c r="D4259" s="41" t="inlineStr">
        <is>
          <t>Restaurant</t>
        </is>
      </c>
      <c r="F4259" s="90" t="n">
        <v>0.2708333333333333</v>
      </c>
      <c r="G4259" s="90" t="n">
        <v>0.4583333333333333</v>
      </c>
      <c r="H4259" s="41" t="n">
        <v>0</v>
      </c>
    </row>
    <row r="4260">
      <c r="A4260" s="92" t="n">
        <v>46262</v>
      </c>
      <c r="B4260" s="41" t="inlineStr">
        <is>
          <t>Fri</t>
        </is>
      </c>
      <c r="C4260" s="41" t="inlineStr">
        <is>
          <t>RS12</t>
        </is>
      </c>
      <c r="D4260" s="41" t="inlineStr">
        <is>
          <t>Restaurant</t>
        </is>
      </c>
      <c r="F4260" s="90" t="n">
        <v>0.2708333333333333</v>
      </c>
      <c r="G4260" s="90" t="n">
        <v>0.4583333333333333</v>
      </c>
      <c r="H4260" s="41" t="n">
        <v>0</v>
      </c>
    </row>
    <row r="4261">
      <c r="A4261" s="92" t="n">
        <v>46262</v>
      </c>
      <c r="B4261" s="41" t="inlineStr">
        <is>
          <t>Fri</t>
        </is>
      </c>
      <c r="C4261" s="41" t="inlineStr">
        <is>
          <t>RS15</t>
        </is>
      </c>
      <c r="D4261" s="41" t="inlineStr">
        <is>
          <t>Restaurant</t>
        </is>
      </c>
      <c r="F4261" s="90" t="n">
        <v>0.7083333333333334</v>
      </c>
      <c r="G4261" s="90" t="n">
        <v>0.9166666666666666</v>
      </c>
      <c r="H4261" s="41" t="n">
        <v>0</v>
      </c>
    </row>
    <row r="4262">
      <c r="A4262" s="92" t="n">
        <v>46262</v>
      </c>
      <c r="B4262" s="41" t="inlineStr">
        <is>
          <t>Fri</t>
        </is>
      </c>
      <c r="C4262" s="41" t="inlineStr">
        <is>
          <t>RS16</t>
        </is>
      </c>
      <c r="D4262" s="41" t="inlineStr">
        <is>
          <t>Restaurant</t>
        </is>
      </c>
      <c r="F4262" s="90" t="n">
        <v>0.7083333333333334</v>
      </c>
      <c r="G4262" s="90" t="n">
        <v>0.9166666666666666</v>
      </c>
      <c r="H4262" s="41" t="n">
        <v>0</v>
      </c>
    </row>
    <row r="4263">
      <c r="A4263" s="92" t="n">
        <v>46262</v>
      </c>
      <c r="B4263" s="41" t="inlineStr">
        <is>
          <t>Fri</t>
        </is>
      </c>
      <c r="C4263" s="41" t="inlineStr">
        <is>
          <t>RS18</t>
        </is>
      </c>
      <c r="D4263" s="41" t="inlineStr">
        <is>
          <t>Restaurant</t>
        </is>
      </c>
      <c r="F4263" s="90" t="n">
        <v>0.7083333333333334</v>
      </c>
      <c r="G4263" s="90" t="n">
        <v>0.9166666666666666</v>
      </c>
      <c r="H4263" s="41" t="n">
        <v>0</v>
      </c>
    </row>
    <row r="4264">
      <c r="A4264" s="92" t="n">
        <v>46262</v>
      </c>
      <c r="B4264" s="41" t="inlineStr">
        <is>
          <t>Fri</t>
        </is>
      </c>
      <c r="C4264" s="41" t="inlineStr">
        <is>
          <t>SA01</t>
        </is>
      </c>
      <c r="D4264" s="41" t="inlineStr">
        <is>
          <t>Sales and admin</t>
        </is>
      </c>
      <c r="F4264" s="90" t="n">
        <v>0.375</v>
      </c>
      <c r="G4264" s="90" t="n">
        <v>0.7291666666666666</v>
      </c>
      <c r="H4264" s="41" t="n">
        <v>30</v>
      </c>
    </row>
    <row r="4265">
      <c r="A4265" s="92" t="n">
        <v>46262</v>
      </c>
      <c r="B4265" s="41" t="inlineStr">
        <is>
          <t>Fri</t>
        </is>
      </c>
      <c r="C4265" s="41" t="inlineStr">
        <is>
          <t>ST01</t>
        </is>
      </c>
      <c r="D4265" s="41" t="inlineStr">
        <is>
          <t>Kitchen</t>
        </is>
      </c>
      <c r="F4265" s="90" t="n">
        <v>0.7083333333333334</v>
      </c>
      <c r="G4265" s="90" t="n">
        <v>0.9583333333333334</v>
      </c>
      <c r="H4265" s="41" t="n">
        <v>0</v>
      </c>
    </row>
    <row r="4266">
      <c r="A4266" s="92" t="n">
        <v>46263</v>
      </c>
      <c r="B4266" s="41" t="inlineStr">
        <is>
          <t>Sat</t>
        </is>
      </c>
      <c r="C4266" s="41" t="inlineStr">
        <is>
          <t>BA01</t>
        </is>
      </c>
      <c r="D4266" s="41" t="inlineStr">
        <is>
          <t>Bar</t>
        </is>
      </c>
      <c r="F4266" s="90" t="n">
        <v>0.6666666666666666</v>
      </c>
      <c r="G4266" s="90" t="n">
        <v>0.9833333333333333</v>
      </c>
      <c r="H4266" s="41" t="n">
        <v>30</v>
      </c>
    </row>
    <row r="4267">
      <c r="A4267" s="92" t="n">
        <v>46263</v>
      </c>
      <c r="B4267" s="41" t="inlineStr">
        <is>
          <t>Sat</t>
        </is>
      </c>
      <c r="C4267" s="41" t="inlineStr">
        <is>
          <t>BA02</t>
        </is>
      </c>
      <c r="D4267" s="41" t="inlineStr">
        <is>
          <t>Bar</t>
        </is>
      </c>
      <c r="F4267" s="90" t="n">
        <v>0.75</v>
      </c>
      <c r="G4267" s="90" t="n">
        <v>0.9791666666666666</v>
      </c>
      <c r="H4267" s="41" t="n">
        <v>0</v>
      </c>
    </row>
    <row r="4268">
      <c r="A4268" s="92" t="n">
        <v>46263</v>
      </c>
      <c r="B4268" s="41" t="inlineStr">
        <is>
          <t>Sat</t>
        </is>
      </c>
      <c r="C4268" s="41" t="inlineStr">
        <is>
          <t>BQ02</t>
        </is>
      </c>
      <c r="D4268" s="41" t="inlineStr">
        <is>
          <t>Banquets</t>
        </is>
      </c>
      <c r="F4268" s="90" t="n">
        <v>0.6875</v>
      </c>
      <c r="G4268" s="90" t="n">
        <v>0.02083333333333333</v>
      </c>
      <c r="H4268" s="41" t="n">
        <v>30</v>
      </c>
    </row>
    <row r="4269">
      <c r="A4269" s="92" t="n">
        <v>46263</v>
      </c>
      <c r="B4269" s="41" t="inlineStr">
        <is>
          <t>Sat</t>
        </is>
      </c>
      <c r="C4269" s="41" t="inlineStr">
        <is>
          <t>BQ03</t>
        </is>
      </c>
      <c r="D4269" s="41" t="inlineStr">
        <is>
          <t>Banquets</t>
        </is>
      </c>
      <c r="F4269" s="90" t="n">
        <v>0.6875</v>
      </c>
      <c r="G4269" s="90" t="n">
        <v>0.02083333333333333</v>
      </c>
      <c r="H4269" s="41" t="n">
        <v>30</v>
      </c>
    </row>
    <row r="4270">
      <c r="A4270" s="92" t="n">
        <v>46263</v>
      </c>
      <c r="B4270" s="41" t="inlineStr">
        <is>
          <t>Sat</t>
        </is>
      </c>
      <c r="C4270" s="41" t="inlineStr">
        <is>
          <t>BQ05</t>
        </is>
      </c>
      <c r="D4270" s="41" t="inlineStr">
        <is>
          <t>Banquets</t>
        </is>
      </c>
      <c r="F4270" s="90" t="n">
        <v>0.6875</v>
      </c>
      <c r="G4270" s="90" t="n">
        <v>0.02083333333333333</v>
      </c>
      <c r="H4270" s="41" t="n">
        <v>30</v>
      </c>
    </row>
    <row r="4271">
      <c r="A4271" s="92" t="n">
        <v>46263</v>
      </c>
      <c r="B4271" s="41" t="inlineStr">
        <is>
          <t>Sat</t>
        </is>
      </c>
      <c r="C4271" s="41" t="inlineStr">
        <is>
          <t>BQ06</t>
        </is>
      </c>
      <c r="D4271" s="41" t="inlineStr">
        <is>
          <t>Banquets</t>
        </is>
      </c>
      <c r="F4271" s="90" t="n">
        <v>0.6875</v>
      </c>
      <c r="G4271" s="90" t="n">
        <v>0.02083333333333333</v>
      </c>
      <c r="H4271" s="41" t="n">
        <v>30</v>
      </c>
    </row>
    <row r="4272">
      <c r="A4272" s="92" t="n">
        <v>46263</v>
      </c>
      <c r="B4272" s="41" t="inlineStr">
        <is>
          <t>Sat</t>
        </is>
      </c>
      <c r="C4272" s="41" t="inlineStr">
        <is>
          <t>BQ07</t>
        </is>
      </c>
      <c r="D4272" s="41" t="inlineStr">
        <is>
          <t>Banquets</t>
        </is>
      </c>
      <c r="F4272" s="90" t="n">
        <v>0.6875</v>
      </c>
      <c r="G4272" s="90" t="n">
        <v>0.02083333333333333</v>
      </c>
      <c r="H4272" s="41" t="n">
        <v>30</v>
      </c>
    </row>
    <row r="4273">
      <c r="A4273" s="92" t="n">
        <v>46263</v>
      </c>
      <c r="B4273" s="41" t="inlineStr">
        <is>
          <t>Sat</t>
        </is>
      </c>
      <c r="C4273" s="41" t="inlineStr">
        <is>
          <t>BQ08</t>
        </is>
      </c>
      <c r="D4273" s="41" t="inlineStr">
        <is>
          <t>Banquets</t>
        </is>
      </c>
      <c r="F4273" s="90" t="n">
        <v>0.6875</v>
      </c>
      <c r="G4273" s="90" t="n">
        <v>0.02083333333333333</v>
      </c>
      <c r="H4273" s="41" t="n">
        <v>30</v>
      </c>
    </row>
    <row r="4274">
      <c r="A4274" s="92" t="n">
        <v>46263</v>
      </c>
      <c r="B4274" s="41" t="inlineStr">
        <is>
          <t>Sat</t>
        </is>
      </c>
      <c r="C4274" s="41" t="inlineStr">
        <is>
          <t>BQ09</t>
        </is>
      </c>
      <c r="D4274" s="41" t="inlineStr">
        <is>
          <t>Banquets</t>
        </is>
      </c>
      <c r="F4274" s="90" t="n">
        <v>0.6875</v>
      </c>
      <c r="G4274" s="90" t="n">
        <v>0.02083333333333333</v>
      </c>
      <c r="H4274" s="41" t="n">
        <v>30</v>
      </c>
    </row>
    <row r="4275">
      <c r="A4275" s="92" t="n">
        <v>46263</v>
      </c>
      <c r="B4275" s="41" t="inlineStr">
        <is>
          <t>Sat</t>
        </is>
      </c>
      <c r="C4275" s="41" t="inlineStr">
        <is>
          <t>BQ10</t>
        </is>
      </c>
      <c r="D4275" s="41" t="inlineStr">
        <is>
          <t>Banquets</t>
        </is>
      </c>
      <c r="F4275" s="90" t="n">
        <v>0.6875</v>
      </c>
      <c r="G4275" s="90" t="n">
        <v>0.02083333333333333</v>
      </c>
      <c r="H4275" s="41" t="n">
        <v>30</v>
      </c>
    </row>
    <row r="4276">
      <c r="A4276" s="92" t="n">
        <v>46263</v>
      </c>
      <c r="B4276" s="41" t="inlineStr">
        <is>
          <t>Sat</t>
        </is>
      </c>
      <c r="C4276" s="41" t="inlineStr">
        <is>
          <t>BQ11</t>
        </is>
      </c>
      <c r="D4276" s="41" t="inlineStr">
        <is>
          <t>Banquets</t>
        </is>
      </c>
      <c r="F4276" s="90" t="n">
        <v>0.6875</v>
      </c>
      <c r="G4276" s="90" t="n">
        <v>0.02083333333333333</v>
      </c>
      <c r="H4276" s="41" t="n">
        <v>30</v>
      </c>
    </row>
    <row r="4277">
      <c r="A4277" s="92" t="n">
        <v>46263</v>
      </c>
      <c r="B4277" s="41" t="inlineStr">
        <is>
          <t>Sat</t>
        </is>
      </c>
      <c r="C4277" s="41" t="inlineStr">
        <is>
          <t>CK02</t>
        </is>
      </c>
      <c r="D4277" s="41" t="inlineStr">
        <is>
          <t>Kitchen</t>
        </is>
      </c>
      <c r="F4277" s="90" t="n">
        <v>0.2291666666666667</v>
      </c>
      <c r="G4277" s="90" t="n">
        <v>0.5666666666666667</v>
      </c>
      <c r="H4277" s="41" t="n">
        <v>30</v>
      </c>
    </row>
    <row r="4278">
      <c r="A4278" s="92" t="n">
        <v>46263</v>
      </c>
      <c r="B4278" s="41" t="inlineStr">
        <is>
          <t>Sat</t>
        </is>
      </c>
      <c r="C4278" s="41" t="inlineStr">
        <is>
          <t>CK03</t>
        </is>
      </c>
      <c r="D4278" s="41" t="inlineStr">
        <is>
          <t>Kitchen</t>
        </is>
      </c>
      <c r="F4278" s="90" t="n">
        <v>0.5833333333333334</v>
      </c>
      <c r="G4278" s="90" t="n">
        <v>0.9208333333333333</v>
      </c>
      <c r="H4278" s="41" t="n">
        <v>30</v>
      </c>
    </row>
    <row r="4279">
      <c r="A4279" s="92" t="n">
        <v>46263</v>
      </c>
      <c r="B4279" s="41" t="inlineStr">
        <is>
          <t>Sat</t>
        </is>
      </c>
      <c r="C4279" s="41" t="inlineStr">
        <is>
          <t>CK04</t>
        </is>
      </c>
      <c r="D4279" s="41" t="inlineStr">
        <is>
          <t>Kitchen</t>
        </is>
      </c>
      <c r="F4279" s="90" t="n">
        <v>0.6666666666666666</v>
      </c>
      <c r="G4279" s="90" t="n">
        <v>0.9583333333333334</v>
      </c>
      <c r="H4279" s="41" t="n">
        <v>30</v>
      </c>
    </row>
    <row r="4280">
      <c r="A4280" s="92" t="n">
        <v>46263</v>
      </c>
      <c r="B4280" s="41" t="inlineStr">
        <is>
          <t>Sat</t>
        </is>
      </c>
      <c r="C4280" s="41" t="inlineStr">
        <is>
          <t>CK07</t>
        </is>
      </c>
      <c r="D4280" s="41" t="inlineStr">
        <is>
          <t>Kitchen</t>
        </is>
      </c>
      <c r="F4280" s="90" t="n">
        <v>0.25</v>
      </c>
      <c r="G4280" s="90" t="n">
        <v>0.5875</v>
      </c>
      <c r="H4280" s="41" t="n">
        <v>30</v>
      </c>
    </row>
    <row r="4281">
      <c r="A4281" s="92" t="n">
        <v>46263</v>
      </c>
      <c r="B4281" s="41" t="inlineStr">
        <is>
          <t>Sat</t>
        </is>
      </c>
      <c r="C4281" s="41" t="inlineStr">
        <is>
          <t>CK08</t>
        </is>
      </c>
      <c r="D4281" s="41" t="inlineStr">
        <is>
          <t>Kitchen</t>
        </is>
      </c>
      <c r="F4281" s="90" t="n">
        <v>0.4166666666666667</v>
      </c>
      <c r="G4281" s="90" t="n">
        <v>0.7541666666666667</v>
      </c>
      <c r="H4281" s="41" t="n">
        <v>30</v>
      </c>
    </row>
    <row r="4282">
      <c r="A4282" s="92" t="n">
        <v>46263</v>
      </c>
      <c r="B4282" s="41" t="inlineStr">
        <is>
          <t>Sat</t>
        </is>
      </c>
      <c r="C4282" s="41" t="inlineStr">
        <is>
          <t>CK09</t>
        </is>
      </c>
      <c r="D4282" s="41" t="inlineStr">
        <is>
          <t>Kitchen</t>
        </is>
      </c>
      <c r="F4282" s="90" t="n">
        <v>0.625</v>
      </c>
      <c r="G4282" s="90" t="n">
        <v>0.9625</v>
      </c>
      <c r="H4282" s="41" t="n">
        <v>30</v>
      </c>
    </row>
    <row r="4283">
      <c r="A4283" s="92" t="n">
        <v>46263</v>
      </c>
      <c r="B4283" s="41" t="inlineStr">
        <is>
          <t>Sat</t>
        </is>
      </c>
      <c r="C4283" s="41" t="inlineStr">
        <is>
          <t>CK11</t>
        </is>
      </c>
      <c r="D4283" s="41" t="inlineStr">
        <is>
          <t>Kitchen</t>
        </is>
      </c>
      <c r="F4283" s="90" t="n">
        <v>0.625</v>
      </c>
      <c r="G4283" s="90" t="n">
        <v>0.9625</v>
      </c>
      <c r="H4283" s="41" t="n">
        <v>30</v>
      </c>
    </row>
    <row r="4284">
      <c r="A4284" s="92" t="n">
        <v>46263</v>
      </c>
      <c r="B4284" s="41" t="inlineStr">
        <is>
          <t>Sat</t>
        </is>
      </c>
      <c r="C4284" s="41" t="inlineStr">
        <is>
          <t>DM02</t>
        </is>
      </c>
      <c r="D4284" s="41" t="inlineStr">
        <is>
          <t>Front office</t>
        </is>
      </c>
      <c r="F4284" s="90" t="n">
        <v>0.625</v>
      </c>
      <c r="G4284" s="90" t="n">
        <v>0.9625</v>
      </c>
      <c r="H4284" s="41" t="n">
        <v>30</v>
      </c>
    </row>
    <row r="4285">
      <c r="A4285" s="92" t="n">
        <v>46263</v>
      </c>
      <c r="B4285" s="41" t="inlineStr">
        <is>
          <t>Sat</t>
        </is>
      </c>
      <c r="C4285" s="41" t="inlineStr">
        <is>
          <t>DM03</t>
        </is>
      </c>
      <c r="D4285" s="41" t="inlineStr">
        <is>
          <t>Front office</t>
        </is>
      </c>
      <c r="F4285" s="90" t="n">
        <v>0.2916666666666667</v>
      </c>
      <c r="G4285" s="90" t="n">
        <v>0.6291666666666667</v>
      </c>
      <c r="H4285" s="41" t="n">
        <v>30</v>
      </c>
    </row>
    <row r="4286">
      <c r="A4286" s="92" t="n">
        <v>46263</v>
      </c>
      <c r="B4286" s="41" t="inlineStr">
        <is>
          <t>Sat</t>
        </is>
      </c>
      <c r="C4286" s="41" t="inlineStr">
        <is>
          <t>FO02</t>
        </is>
      </c>
      <c r="D4286" s="41" t="inlineStr">
        <is>
          <t>Front office</t>
        </is>
      </c>
      <c r="F4286" s="90" t="n">
        <v>0.6041666666666666</v>
      </c>
      <c r="G4286" s="90" t="n">
        <v>0.9416666666666667</v>
      </c>
      <c r="H4286" s="41" t="n">
        <v>30</v>
      </c>
    </row>
    <row r="4287">
      <c r="A4287" s="92" t="n">
        <v>46263</v>
      </c>
      <c r="B4287" s="41" t="inlineStr">
        <is>
          <t>Sat</t>
        </is>
      </c>
      <c r="C4287" s="41" t="inlineStr">
        <is>
          <t>FO03</t>
        </is>
      </c>
      <c r="D4287" s="41" t="inlineStr">
        <is>
          <t>Front office</t>
        </is>
      </c>
      <c r="F4287" s="90" t="n">
        <v>0.2708333333333333</v>
      </c>
      <c r="G4287" s="90" t="n">
        <v>0.6083333333333333</v>
      </c>
      <c r="H4287" s="41" t="n">
        <v>30</v>
      </c>
    </row>
    <row r="4288">
      <c r="A4288" s="92" t="n">
        <v>46263</v>
      </c>
      <c r="B4288" s="41" t="inlineStr">
        <is>
          <t>Sat</t>
        </is>
      </c>
      <c r="C4288" s="41" t="inlineStr">
        <is>
          <t>FO05</t>
        </is>
      </c>
      <c r="D4288" s="41" t="inlineStr">
        <is>
          <t>Front office</t>
        </is>
      </c>
      <c r="F4288" s="90" t="n">
        <v>0.4166666666666667</v>
      </c>
      <c r="G4288" s="90" t="n">
        <v>0.7541666666666667</v>
      </c>
      <c r="H4288" s="41" t="n">
        <v>30</v>
      </c>
    </row>
    <row r="4289">
      <c r="A4289" s="92" t="n">
        <v>46263</v>
      </c>
      <c r="B4289" s="41" t="inlineStr">
        <is>
          <t>Sat</t>
        </is>
      </c>
      <c r="C4289" s="41" t="inlineStr">
        <is>
          <t>FO07</t>
        </is>
      </c>
      <c r="D4289" s="41" t="inlineStr">
        <is>
          <t>Front office</t>
        </is>
      </c>
      <c r="F4289" s="90" t="n">
        <v>0.5833333333333334</v>
      </c>
      <c r="G4289" s="90" t="n">
        <v>0.8333333333333334</v>
      </c>
      <c r="H4289" s="41" t="n">
        <v>0</v>
      </c>
    </row>
    <row r="4290">
      <c r="A4290" s="92" t="n">
        <v>46263</v>
      </c>
      <c r="B4290" s="41" t="inlineStr">
        <is>
          <t>Sat</t>
        </is>
      </c>
      <c r="C4290" s="41" t="inlineStr">
        <is>
          <t>FS01</t>
        </is>
      </c>
      <c r="D4290" s="41" t="inlineStr">
        <is>
          <t>Front office</t>
        </is>
      </c>
      <c r="F4290" s="90" t="n">
        <v>0.2916666666666667</v>
      </c>
      <c r="G4290" s="90" t="n">
        <v>0.6291666666666667</v>
      </c>
      <c r="H4290" s="41" t="n">
        <v>30</v>
      </c>
    </row>
    <row r="4291">
      <c r="A4291" s="92" t="n">
        <v>46263</v>
      </c>
      <c r="B4291" s="41" t="inlineStr">
        <is>
          <t>Sat</t>
        </is>
      </c>
      <c r="C4291" s="41" t="inlineStr">
        <is>
          <t>HK02</t>
        </is>
      </c>
      <c r="D4291" s="41" t="inlineStr">
        <is>
          <t>Housekeeping</t>
        </is>
      </c>
      <c r="F4291" s="90" t="n">
        <v>0.3333333333333333</v>
      </c>
      <c r="G4291" s="90" t="n">
        <v>0.5416666666666666</v>
      </c>
      <c r="H4291" s="41" t="n">
        <v>0</v>
      </c>
    </row>
    <row r="4292">
      <c r="A4292" s="92" t="n">
        <v>46263</v>
      </c>
      <c r="B4292" s="41" t="inlineStr">
        <is>
          <t>Sat</t>
        </is>
      </c>
      <c r="C4292" s="41" t="inlineStr">
        <is>
          <t>HK03</t>
        </is>
      </c>
      <c r="D4292" s="41" t="inlineStr">
        <is>
          <t>Housekeeping</t>
        </is>
      </c>
      <c r="F4292" s="90" t="n">
        <v>0.3333333333333333</v>
      </c>
      <c r="G4292" s="90" t="n">
        <v>0.5416666666666666</v>
      </c>
      <c r="H4292" s="41" t="n">
        <v>0</v>
      </c>
    </row>
    <row r="4293">
      <c r="A4293" s="92" t="n">
        <v>46263</v>
      </c>
      <c r="B4293" s="41" t="inlineStr">
        <is>
          <t>Sat</t>
        </is>
      </c>
      <c r="C4293" s="41" t="inlineStr">
        <is>
          <t>HK04</t>
        </is>
      </c>
      <c r="D4293" s="41" t="inlineStr">
        <is>
          <t>Housekeeping</t>
        </is>
      </c>
      <c r="F4293" s="90" t="n">
        <v>0.3333333333333333</v>
      </c>
      <c r="G4293" s="90" t="n">
        <v>0.5416666666666666</v>
      </c>
      <c r="H4293" s="41" t="n">
        <v>0</v>
      </c>
    </row>
    <row r="4294">
      <c r="A4294" s="92" t="n">
        <v>46263</v>
      </c>
      <c r="B4294" s="41" t="inlineStr">
        <is>
          <t>Sat</t>
        </is>
      </c>
      <c r="C4294" s="41" t="inlineStr">
        <is>
          <t>HK05</t>
        </is>
      </c>
      <c r="D4294" s="41" t="inlineStr">
        <is>
          <t>Housekeeping</t>
        </is>
      </c>
      <c r="F4294" s="90" t="n">
        <v>0.3333333333333333</v>
      </c>
      <c r="G4294" s="90" t="n">
        <v>0.5416666666666666</v>
      </c>
      <c r="H4294" s="41" t="n">
        <v>0</v>
      </c>
    </row>
    <row r="4295">
      <c r="A4295" s="92" t="n">
        <v>46263</v>
      </c>
      <c r="B4295" s="41" t="inlineStr">
        <is>
          <t>Sat</t>
        </is>
      </c>
      <c r="C4295" s="41" t="inlineStr">
        <is>
          <t>HK07</t>
        </is>
      </c>
      <c r="D4295" s="41" t="inlineStr">
        <is>
          <t>Housekeeping</t>
        </is>
      </c>
      <c r="F4295" s="90" t="n">
        <v>0.3333333333333333</v>
      </c>
      <c r="G4295" s="90" t="n">
        <v>0.5416666666666666</v>
      </c>
      <c r="H4295" s="41" t="n">
        <v>0</v>
      </c>
    </row>
    <row r="4296">
      <c r="A4296" s="92" t="n">
        <v>46263</v>
      </c>
      <c r="B4296" s="41" t="inlineStr">
        <is>
          <t>Sat</t>
        </is>
      </c>
      <c r="C4296" s="41" t="inlineStr">
        <is>
          <t>HK12</t>
        </is>
      </c>
      <c r="D4296" s="41" t="inlineStr">
        <is>
          <t>Housekeeping</t>
        </is>
      </c>
      <c r="F4296" s="90" t="n">
        <v>0.3333333333333333</v>
      </c>
      <c r="G4296" s="90" t="n">
        <v>0.5416666666666666</v>
      </c>
      <c r="H4296" s="41" t="n">
        <v>0</v>
      </c>
    </row>
    <row r="4297">
      <c r="A4297" s="92" t="n">
        <v>46263</v>
      </c>
      <c r="B4297" s="41" t="inlineStr">
        <is>
          <t>Sat</t>
        </is>
      </c>
      <c r="C4297" s="41" t="inlineStr">
        <is>
          <t>HK13</t>
        </is>
      </c>
      <c r="D4297" s="41" t="inlineStr">
        <is>
          <t>Housekeeping</t>
        </is>
      </c>
      <c r="F4297" s="90" t="n">
        <v>0.3333333333333333</v>
      </c>
      <c r="G4297" s="90" t="n">
        <v>0.5416666666666666</v>
      </c>
      <c r="H4297" s="41" t="n">
        <v>0</v>
      </c>
    </row>
    <row r="4298">
      <c r="A4298" s="92" t="n">
        <v>46263</v>
      </c>
      <c r="B4298" s="41" t="inlineStr">
        <is>
          <t>Sat</t>
        </is>
      </c>
      <c r="C4298" s="41" t="inlineStr">
        <is>
          <t>HK15</t>
        </is>
      </c>
      <c r="D4298" s="41" t="inlineStr">
        <is>
          <t>Housekeeping</t>
        </is>
      </c>
      <c r="F4298" s="90" t="n">
        <v>0.3333333333333333</v>
      </c>
      <c r="G4298" s="90" t="n">
        <v>0.5416666666666666</v>
      </c>
      <c r="H4298" s="41" t="n">
        <v>0</v>
      </c>
    </row>
    <row r="4299">
      <c r="A4299" s="92" t="n">
        <v>46263</v>
      </c>
      <c r="B4299" s="41" t="inlineStr">
        <is>
          <t>Sat</t>
        </is>
      </c>
      <c r="C4299" s="41" t="inlineStr">
        <is>
          <t>HK16</t>
        </is>
      </c>
      <c r="D4299" s="41" t="inlineStr">
        <is>
          <t>Housekeeping</t>
        </is>
      </c>
      <c r="F4299" s="90" t="n">
        <v>0.3333333333333333</v>
      </c>
      <c r="G4299" s="90" t="n">
        <v>0.5416666666666666</v>
      </c>
      <c r="H4299" s="41" t="n">
        <v>0</v>
      </c>
    </row>
    <row r="4300">
      <c r="A4300" s="92" t="n">
        <v>46263</v>
      </c>
      <c r="B4300" s="41" t="inlineStr">
        <is>
          <t>Sat</t>
        </is>
      </c>
      <c r="C4300" s="41" t="inlineStr">
        <is>
          <t>HKS3</t>
        </is>
      </c>
      <c r="D4300" s="41" t="inlineStr">
        <is>
          <t>Housekeeping</t>
        </is>
      </c>
      <c r="F4300" s="90" t="n">
        <v>0.2916666666666667</v>
      </c>
      <c r="G4300" s="90" t="n">
        <v>0.6291666666666667</v>
      </c>
      <c r="H4300" s="41" t="n">
        <v>30</v>
      </c>
    </row>
    <row r="4301">
      <c r="A4301" s="92" t="n">
        <v>46263</v>
      </c>
      <c r="B4301" s="41" t="inlineStr">
        <is>
          <t>Sat</t>
        </is>
      </c>
      <c r="C4301" s="41" t="inlineStr">
        <is>
          <t>HKS4</t>
        </is>
      </c>
      <c r="D4301" s="41" t="inlineStr">
        <is>
          <t>Housekeeping</t>
        </is>
      </c>
      <c r="F4301" s="90" t="n">
        <v>0.2916666666666667</v>
      </c>
      <c r="G4301" s="90" t="n">
        <v>0.6291666666666667</v>
      </c>
      <c r="H4301" s="41" t="n">
        <v>30</v>
      </c>
    </row>
    <row r="4302">
      <c r="A4302" s="92" t="n">
        <v>46263</v>
      </c>
      <c r="B4302" s="41" t="inlineStr">
        <is>
          <t>Sat</t>
        </is>
      </c>
      <c r="C4302" s="41" t="inlineStr">
        <is>
          <t>HKS5</t>
        </is>
      </c>
      <c r="D4302" s="41" t="inlineStr">
        <is>
          <t>Housekeeping</t>
        </is>
      </c>
      <c r="F4302" s="90" t="n">
        <v>0.2916666666666667</v>
      </c>
      <c r="G4302" s="90" t="n">
        <v>0.6291666666666667</v>
      </c>
      <c r="H4302" s="41" t="n">
        <v>30</v>
      </c>
    </row>
    <row r="4303">
      <c r="A4303" s="92" t="n">
        <v>46263</v>
      </c>
      <c r="B4303" s="41" t="inlineStr">
        <is>
          <t>Sat</t>
        </is>
      </c>
      <c r="C4303" s="41" t="inlineStr">
        <is>
          <t>NA02</t>
        </is>
      </c>
      <c r="D4303" s="41" t="inlineStr">
        <is>
          <t>Front office</t>
        </is>
      </c>
      <c r="F4303" s="90" t="n">
        <v>0.9479166666666666</v>
      </c>
      <c r="G4303" s="90" t="n">
        <v>0.2854166666666667</v>
      </c>
      <c r="H4303" s="41" t="n">
        <v>30</v>
      </c>
    </row>
    <row r="4304">
      <c r="A4304" s="92" t="n">
        <v>46263</v>
      </c>
      <c r="B4304" s="41" t="inlineStr">
        <is>
          <t>Sat</t>
        </is>
      </c>
      <c r="C4304" s="41" t="inlineStr">
        <is>
          <t>PA03</t>
        </is>
      </c>
      <c r="D4304" s="41" t="inlineStr">
        <is>
          <t>Housekeeping</t>
        </is>
      </c>
      <c r="F4304" s="90" t="n">
        <v>0.25</v>
      </c>
      <c r="G4304" s="90" t="n">
        <v>0.4583333333333333</v>
      </c>
      <c r="H4304" s="41" t="n">
        <v>0</v>
      </c>
    </row>
    <row r="4305">
      <c r="A4305" s="92" t="n">
        <v>46263</v>
      </c>
      <c r="B4305" s="41" t="inlineStr">
        <is>
          <t>Sat</t>
        </is>
      </c>
      <c r="C4305" s="41" t="inlineStr">
        <is>
          <t>PO02</t>
        </is>
      </c>
      <c r="D4305" s="41" t="inlineStr">
        <is>
          <t>Front office</t>
        </is>
      </c>
      <c r="F4305" s="90" t="n">
        <v>0.2916666666666667</v>
      </c>
      <c r="G4305" s="90" t="n">
        <v>0.5416666666666666</v>
      </c>
      <c r="H4305" s="41" t="n">
        <v>0</v>
      </c>
    </row>
    <row r="4306">
      <c r="A4306" s="92" t="n">
        <v>46263</v>
      </c>
      <c r="B4306" s="41" t="inlineStr">
        <is>
          <t>Sat</t>
        </is>
      </c>
      <c r="C4306" s="41" t="inlineStr">
        <is>
          <t>RS02</t>
        </is>
      </c>
      <c r="D4306" s="41" t="inlineStr">
        <is>
          <t>Restaurant</t>
        </is>
      </c>
      <c r="F4306" s="90" t="n">
        <v>0.2708333333333333</v>
      </c>
      <c r="G4306" s="90" t="n">
        <v>0.5833333333333334</v>
      </c>
      <c r="H4306" s="41" t="n">
        <v>30</v>
      </c>
    </row>
    <row r="4307">
      <c r="A4307" s="92" t="n">
        <v>46263</v>
      </c>
      <c r="B4307" s="41" t="inlineStr">
        <is>
          <t>Sat</t>
        </is>
      </c>
      <c r="C4307" s="41" t="inlineStr">
        <is>
          <t>RS04</t>
        </is>
      </c>
      <c r="D4307" s="41" t="inlineStr">
        <is>
          <t>Restaurant</t>
        </is>
      </c>
      <c r="F4307" s="90" t="n">
        <v>0.7083333333333334</v>
      </c>
      <c r="G4307" s="90" t="n">
        <v>0.9375</v>
      </c>
      <c r="H4307" s="41" t="n">
        <v>0</v>
      </c>
    </row>
    <row r="4308">
      <c r="A4308" s="92" t="n">
        <v>46263</v>
      </c>
      <c r="B4308" s="41" t="inlineStr">
        <is>
          <t>Sat</t>
        </is>
      </c>
      <c r="C4308" s="41" t="inlineStr">
        <is>
          <t>RS05</t>
        </is>
      </c>
      <c r="D4308" s="41" t="inlineStr">
        <is>
          <t>Restaurant</t>
        </is>
      </c>
      <c r="F4308" s="90" t="n">
        <v>0.4583333333333333</v>
      </c>
      <c r="G4308" s="90" t="n">
        <v>0.625</v>
      </c>
      <c r="H4308" s="41" t="n">
        <v>0</v>
      </c>
    </row>
    <row r="4309">
      <c r="A4309" s="92" t="n">
        <v>46263</v>
      </c>
      <c r="B4309" s="41" t="inlineStr">
        <is>
          <t>Sat</t>
        </is>
      </c>
      <c r="C4309" s="41" t="inlineStr">
        <is>
          <t>RS06</t>
        </is>
      </c>
      <c r="D4309" s="41" t="inlineStr">
        <is>
          <t>Restaurant</t>
        </is>
      </c>
      <c r="F4309" s="90" t="n">
        <v>0.4583333333333333</v>
      </c>
      <c r="G4309" s="90" t="n">
        <v>0.625</v>
      </c>
      <c r="H4309" s="41" t="n">
        <v>0</v>
      </c>
    </row>
    <row r="4310">
      <c r="A4310" s="92" t="n">
        <v>46263</v>
      </c>
      <c r="B4310" s="41" t="inlineStr">
        <is>
          <t>Sat</t>
        </is>
      </c>
      <c r="C4310" s="41" t="inlineStr">
        <is>
          <t>RS14</t>
        </is>
      </c>
      <c r="D4310" s="41" t="inlineStr">
        <is>
          <t>Restaurant</t>
        </is>
      </c>
      <c r="F4310" s="90" t="n">
        <v>0.4583333333333333</v>
      </c>
      <c r="G4310" s="90" t="n">
        <v>0.625</v>
      </c>
      <c r="H4310" s="41" t="n">
        <v>0</v>
      </c>
    </row>
    <row r="4311">
      <c r="A4311" s="92" t="n">
        <v>46263</v>
      </c>
      <c r="B4311" s="41" t="inlineStr">
        <is>
          <t>Sat</t>
        </is>
      </c>
      <c r="C4311" s="41" t="inlineStr">
        <is>
          <t>RS15</t>
        </is>
      </c>
      <c r="D4311" s="41" t="inlineStr">
        <is>
          <t>Restaurant</t>
        </is>
      </c>
      <c r="F4311" s="90" t="n">
        <v>0.2708333333333333</v>
      </c>
      <c r="G4311" s="90" t="n">
        <v>0.4583333333333333</v>
      </c>
      <c r="H4311" s="41" t="n">
        <v>0</v>
      </c>
    </row>
    <row r="4312">
      <c r="A4312" s="92" t="n">
        <v>46263</v>
      </c>
      <c r="B4312" s="41" t="inlineStr">
        <is>
          <t>Sat</t>
        </is>
      </c>
      <c r="C4312" s="41" t="inlineStr">
        <is>
          <t>RS16</t>
        </is>
      </c>
      <c r="D4312" s="41" t="inlineStr">
        <is>
          <t>Restaurant</t>
        </is>
      </c>
      <c r="F4312" s="90" t="n">
        <v>0.2708333333333333</v>
      </c>
      <c r="G4312" s="90" t="n">
        <v>0.4583333333333333</v>
      </c>
      <c r="H4312" s="41" t="n">
        <v>0</v>
      </c>
    </row>
    <row r="4313">
      <c r="A4313" s="92" t="n">
        <v>46263</v>
      </c>
      <c r="B4313" s="41" t="inlineStr">
        <is>
          <t>Sat</t>
        </is>
      </c>
      <c r="C4313" s="41" t="inlineStr">
        <is>
          <t>RS18</t>
        </is>
      </c>
      <c r="D4313" s="41" t="inlineStr">
        <is>
          <t>Restaurant</t>
        </is>
      </c>
      <c r="F4313" s="90" t="n">
        <v>0.4583333333333333</v>
      </c>
      <c r="G4313" s="90" t="n">
        <v>0.625</v>
      </c>
      <c r="H4313" s="41" t="n">
        <v>0</v>
      </c>
    </row>
    <row r="4314">
      <c r="A4314" s="92" t="n">
        <v>46263</v>
      </c>
      <c r="B4314" s="41" t="inlineStr">
        <is>
          <t>Sat</t>
        </is>
      </c>
      <c r="C4314" s="41" t="inlineStr">
        <is>
          <t>RS19</t>
        </is>
      </c>
      <c r="D4314" s="41" t="inlineStr">
        <is>
          <t>Restaurant</t>
        </is>
      </c>
      <c r="F4314" s="90" t="n">
        <v>0.4583333333333333</v>
      </c>
      <c r="G4314" s="90" t="n">
        <v>0.625</v>
      </c>
      <c r="H4314" s="41" t="n">
        <v>0</v>
      </c>
    </row>
    <row r="4315">
      <c r="A4315" s="92" t="n">
        <v>46263</v>
      </c>
      <c r="B4315" s="41" t="inlineStr">
        <is>
          <t>Sat</t>
        </is>
      </c>
      <c r="C4315" s="41" t="inlineStr">
        <is>
          <t>RS21</t>
        </is>
      </c>
      <c r="D4315" s="41" t="inlineStr">
        <is>
          <t>Restaurant</t>
        </is>
      </c>
      <c r="F4315" s="90" t="n">
        <v>0.7083333333333334</v>
      </c>
      <c r="G4315" s="90" t="n">
        <v>0.9166666666666666</v>
      </c>
      <c r="H4315" s="41" t="n">
        <v>0</v>
      </c>
    </row>
    <row r="4316">
      <c r="A4316" s="92" t="n">
        <v>46263</v>
      </c>
      <c r="B4316" s="41" t="inlineStr">
        <is>
          <t>Sat</t>
        </is>
      </c>
      <c r="C4316" s="41" t="inlineStr">
        <is>
          <t>RS22</t>
        </is>
      </c>
      <c r="D4316" s="41" t="inlineStr">
        <is>
          <t>Restaurant</t>
        </is>
      </c>
      <c r="F4316" s="90" t="n">
        <v>0.7083333333333334</v>
      </c>
      <c r="G4316" s="90" t="n">
        <v>0.9166666666666666</v>
      </c>
      <c r="H4316" s="41" t="n">
        <v>0</v>
      </c>
    </row>
    <row r="4317">
      <c r="A4317" s="92" t="n">
        <v>46263</v>
      </c>
      <c r="B4317" s="41" t="inlineStr">
        <is>
          <t>Sat</t>
        </is>
      </c>
      <c r="C4317" s="41" t="inlineStr">
        <is>
          <t>RS23</t>
        </is>
      </c>
      <c r="D4317" s="41" t="inlineStr">
        <is>
          <t>Restaurant</t>
        </is>
      </c>
      <c r="F4317" s="90" t="n">
        <v>0.7083333333333334</v>
      </c>
      <c r="G4317" s="90" t="n">
        <v>0.9166666666666666</v>
      </c>
      <c r="H4317" s="41" t="n">
        <v>0</v>
      </c>
    </row>
    <row r="4318">
      <c r="A4318" s="92" t="n">
        <v>46263</v>
      </c>
      <c r="B4318" s="41" t="inlineStr">
        <is>
          <t>Sat</t>
        </is>
      </c>
      <c r="C4318" s="41" t="inlineStr">
        <is>
          <t>ST01</t>
        </is>
      </c>
      <c r="D4318" s="41" t="inlineStr">
        <is>
          <t>Kitchen</t>
        </is>
      </c>
      <c r="F4318" s="90" t="n">
        <v>0.7083333333333334</v>
      </c>
      <c r="G4318" s="90" t="n">
        <v>0.9583333333333334</v>
      </c>
      <c r="H4318" s="41" t="n">
        <v>0</v>
      </c>
    </row>
    <row r="4319">
      <c r="A4319" s="92" t="n">
        <v>46264</v>
      </c>
      <c r="B4319" s="41" t="inlineStr">
        <is>
          <t>Sun</t>
        </is>
      </c>
      <c r="C4319" s="41" t="inlineStr">
        <is>
          <t>BA01</t>
        </is>
      </c>
      <c r="D4319" s="41" t="inlineStr">
        <is>
          <t>Bar</t>
        </is>
      </c>
      <c r="F4319" s="90" t="n">
        <v>0.6666666666666666</v>
      </c>
      <c r="G4319" s="90" t="n">
        <v>0.9833333333333333</v>
      </c>
      <c r="H4319" s="41" t="n">
        <v>30</v>
      </c>
    </row>
    <row r="4320">
      <c r="A4320" s="92" t="n">
        <v>46264</v>
      </c>
      <c r="B4320" s="41" t="inlineStr">
        <is>
          <t>Sun</t>
        </is>
      </c>
      <c r="C4320" s="41" t="inlineStr">
        <is>
          <t>BA02</t>
        </is>
      </c>
      <c r="D4320" s="41" t="inlineStr">
        <is>
          <t>Bar</t>
        </is>
      </c>
      <c r="F4320" s="90" t="n">
        <v>0.7083333333333334</v>
      </c>
      <c r="G4320" s="90" t="n">
        <v>0.9791666666666666</v>
      </c>
      <c r="H4320" s="41" t="n">
        <v>30</v>
      </c>
    </row>
    <row r="4321">
      <c r="A4321" s="92" t="n">
        <v>46264</v>
      </c>
      <c r="B4321" s="41" t="inlineStr">
        <is>
          <t>Sun</t>
        </is>
      </c>
      <c r="C4321" s="41" t="inlineStr">
        <is>
          <t>CK02</t>
        </is>
      </c>
      <c r="D4321" s="41" t="inlineStr">
        <is>
          <t>Kitchen</t>
        </is>
      </c>
      <c r="F4321" s="90" t="n">
        <v>0.2291666666666667</v>
      </c>
      <c r="G4321" s="90" t="n">
        <v>0.5666666666666667</v>
      </c>
      <c r="H4321" s="41" t="n">
        <v>30</v>
      </c>
    </row>
    <row r="4322">
      <c r="A4322" s="92" t="n">
        <v>46264</v>
      </c>
      <c r="B4322" s="41" t="inlineStr">
        <is>
          <t>Sun</t>
        </is>
      </c>
      <c r="C4322" s="41" t="inlineStr">
        <is>
          <t>CK03</t>
        </is>
      </c>
      <c r="D4322" s="41" t="inlineStr">
        <is>
          <t>Kitchen</t>
        </is>
      </c>
      <c r="F4322" s="90" t="n">
        <v>0.5833333333333334</v>
      </c>
      <c r="G4322" s="90" t="n">
        <v>0.9208333333333333</v>
      </c>
      <c r="H4322" s="41" t="n">
        <v>30</v>
      </c>
    </row>
    <row r="4323">
      <c r="A4323" s="92" t="n">
        <v>46264</v>
      </c>
      <c r="B4323" s="41" t="inlineStr">
        <is>
          <t>Sun</t>
        </is>
      </c>
      <c r="C4323" s="41" t="inlineStr">
        <is>
          <t>CK04</t>
        </is>
      </c>
      <c r="D4323" s="41" t="inlineStr">
        <is>
          <t>Kitchen</t>
        </is>
      </c>
      <c r="F4323" s="90" t="n">
        <v>0.625</v>
      </c>
      <c r="G4323" s="90" t="n">
        <v>0.9625</v>
      </c>
      <c r="H4323" s="41" t="n">
        <v>30</v>
      </c>
    </row>
    <row r="4324">
      <c r="A4324" s="92" t="n">
        <v>46264</v>
      </c>
      <c r="B4324" s="41" t="inlineStr">
        <is>
          <t>Sun</t>
        </is>
      </c>
      <c r="C4324" s="41" t="inlineStr">
        <is>
          <t>CK07</t>
        </is>
      </c>
      <c r="D4324" s="41" t="inlineStr">
        <is>
          <t>Kitchen</t>
        </is>
      </c>
      <c r="F4324" s="90" t="n">
        <v>0.4166666666666667</v>
      </c>
      <c r="G4324" s="90" t="n">
        <v>0.7541666666666667</v>
      </c>
      <c r="H4324" s="41" t="n">
        <v>30</v>
      </c>
    </row>
    <row r="4325">
      <c r="A4325" s="92" t="n">
        <v>46264</v>
      </c>
      <c r="B4325" s="41" t="inlineStr">
        <is>
          <t>Sun</t>
        </is>
      </c>
      <c r="C4325" s="41" t="inlineStr">
        <is>
          <t>DM02</t>
        </is>
      </c>
      <c r="D4325" s="41" t="inlineStr">
        <is>
          <t>Front office</t>
        </is>
      </c>
      <c r="F4325" s="90" t="n">
        <v>0.625</v>
      </c>
      <c r="G4325" s="90" t="n">
        <v>0.9625</v>
      </c>
      <c r="H4325" s="41" t="n">
        <v>30</v>
      </c>
    </row>
    <row r="4326">
      <c r="A4326" s="92" t="n">
        <v>46264</v>
      </c>
      <c r="B4326" s="41" t="inlineStr">
        <is>
          <t>Sun</t>
        </is>
      </c>
      <c r="C4326" s="41" t="inlineStr">
        <is>
          <t>FO03</t>
        </is>
      </c>
      <c r="D4326" s="41" t="inlineStr">
        <is>
          <t>Front office</t>
        </is>
      </c>
      <c r="F4326" s="90" t="n">
        <v>0.2708333333333333</v>
      </c>
      <c r="G4326" s="90" t="n">
        <v>0.6083333333333333</v>
      </c>
      <c r="H4326" s="41" t="n">
        <v>30</v>
      </c>
    </row>
    <row r="4327">
      <c r="A4327" s="92" t="n">
        <v>46264</v>
      </c>
      <c r="B4327" s="41" t="inlineStr">
        <is>
          <t>Sun</t>
        </is>
      </c>
      <c r="C4327" s="41" t="inlineStr">
        <is>
          <t>FO04</t>
        </is>
      </c>
      <c r="D4327" s="41" t="inlineStr">
        <is>
          <t>Front office</t>
        </is>
      </c>
      <c r="F4327" s="90" t="n">
        <v>0.6041666666666666</v>
      </c>
      <c r="G4327" s="90" t="n">
        <v>0.9416666666666667</v>
      </c>
      <c r="H4327" s="41" t="n">
        <v>30</v>
      </c>
    </row>
    <row r="4328">
      <c r="A4328" s="92" t="n">
        <v>46264</v>
      </c>
      <c r="B4328" s="41" t="inlineStr">
        <is>
          <t>Sun</t>
        </is>
      </c>
      <c r="C4328" s="41" t="inlineStr">
        <is>
          <t>FO05</t>
        </is>
      </c>
      <c r="D4328" s="41" t="inlineStr">
        <is>
          <t>Front office</t>
        </is>
      </c>
      <c r="F4328" s="90" t="n">
        <v>0.2708333333333333</v>
      </c>
      <c r="G4328" s="90" t="n">
        <v>0.6083333333333333</v>
      </c>
      <c r="H4328" s="41" t="n">
        <v>30</v>
      </c>
    </row>
    <row r="4329">
      <c r="A4329" s="92" t="n">
        <v>46264</v>
      </c>
      <c r="B4329" s="41" t="inlineStr">
        <is>
          <t>Sun</t>
        </is>
      </c>
      <c r="C4329" s="41" t="inlineStr">
        <is>
          <t>FS01</t>
        </is>
      </c>
      <c r="D4329" s="41" t="inlineStr">
        <is>
          <t>Front office</t>
        </is>
      </c>
      <c r="F4329" s="90" t="n">
        <v>0.2916666666666667</v>
      </c>
      <c r="G4329" s="90" t="n">
        <v>0.6291666666666667</v>
      </c>
      <c r="H4329" s="41" t="n">
        <v>30</v>
      </c>
    </row>
    <row r="4330">
      <c r="A4330" s="92" t="n">
        <v>46264</v>
      </c>
      <c r="B4330" s="41" t="inlineStr">
        <is>
          <t>Sun</t>
        </is>
      </c>
      <c r="C4330" s="41" t="inlineStr">
        <is>
          <t>HK02</t>
        </is>
      </c>
      <c r="D4330" s="41" t="inlineStr">
        <is>
          <t>Housekeeping</t>
        </is>
      </c>
      <c r="F4330" s="90" t="n">
        <v>0.3333333333333333</v>
      </c>
      <c r="G4330" s="90" t="n">
        <v>0.5416666666666666</v>
      </c>
      <c r="H4330" s="41" t="n">
        <v>0</v>
      </c>
    </row>
    <row r="4331">
      <c r="A4331" s="92" t="n">
        <v>46264</v>
      </c>
      <c r="B4331" s="41" t="inlineStr">
        <is>
          <t>Sun</t>
        </is>
      </c>
      <c r="C4331" s="41" t="inlineStr">
        <is>
          <t>HK03</t>
        </is>
      </c>
      <c r="D4331" s="41" t="inlineStr">
        <is>
          <t>Housekeeping</t>
        </is>
      </c>
      <c r="F4331" s="90" t="n">
        <v>0.3333333333333333</v>
      </c>
      <c r="G4331" s="90" t="n">
        <v>0.5416666666666666</v>
      </c>
      <c r="H4331" s="41" t="n">
        <v>0</v>
      </c>
    </row>
    <row r="4332">
      <c r="A4332" s="92" t="n">
        <v>46264</v>
      </c>
      <c r="B4332" s="41" t="inlineStr">
        <is>
          <t>Sun</t>
        </is>
      </c>
      <c r="C4332" s="41" t="inlineStr">
        <is>
          <t>HK04</t>
        </is>
      </c>
      <c r="D4332" s="41" t="inlineStr">
        <is>
          <t>Housekeeping</t>
        </is>
      </c>
      <c r="F4332" s="90" t="n">
        <v>0.3333333333333333</v>
      </c>
      <c r="G4332" s="90" t="n">
        <v>0.5416666666666666</v>
      </c>
      <c r="H4332" s="41" t="n">
        <v>0</v>
      </c>
    </row>
    <row r="4333">
      <c r="A4333" s="92" t="n">
        <v>46264</v>
      </c>
      <c r="B4333" s="41" t="inlineStr">
        <is>
          <t>Sun</t>
        </is>
      </c>
      <c r="C4333" s="41" t="inlineStr">
        <is>
          <t>HK05</t>
        </is>
      </c>
      <c r="D4333" s="41" t="inlineStr">
        <is>
          <t>Housekeeping</t>
        </is>
      </c>
      <c r="F4333" s="90" t="n">
        <v>0.3333333333333333</v>
      </c>
      <c r="G4333" s="90" t="n">
        <v>0.5416666666666666</v>
      </c>
      <c r="H4333" s="41" t="n">
        <v>0</v>
      </c>
    </row>
    <row r="4334">
      <c r="A4334" s="92" t="n">
        <v>46264</v>
      </c>
      <c r="B4334" s="41" t="inlineStr">
        <is>
          <t>Sun</t>
        </is>
      </c>
      <c r="C4334" s="41" t="inlineStr">
        <is>
          <t>HK07</t>
        </is>
      </c>
      <c r="D4334" s="41" t="inlineStr">
        <is>
          <t>Housekeeping</t>
        </is>
      </c>
      <c r="F4334" s="90" t="n">
        <v>0.3333333333333333</v>
      </c>
      <c r="G4334" s="90" t="n">
        <v>0.5416666666666666</v>
      </c>
      <c r="H4334" s="41" t="n">
        <v>0</v>
      </c>
    </row>
    <row r="4335">
      <c r="A4335" s="92" t="n">
        <v>46264</v>
      </c>
      <c r="B4335" s="41" t="inlineStr">
        <is>
          <t>Sun</t>
        </is>
      </c>
      <c r="C4335" s="41" t="inlineStr">
        <is>
          <t>HK08</t>
        </is>
      </c>
      <c r="D4335" s="41" t="inlineStr">
        <is>
          <t>Housekeeping</t>
        </is>
      </c>
      <c r="F4335" s="90" t="n">
        <v>0.3333333333333333</v>
      </c>
      <c r="G4335" s="90" t="n">
        <v>0.5416666666666666</v>
      </c>
      <c r="H4335" s="41" t="n">
        <v>0</v>
      </c>
    </row>
    <row r="4336">
      <c r="A4336" s="92" t="n">
        <v>46264</v>
      </c>
      <c r="B4336" s="41" t="inlineStr">
        <is>
          <t>Sun</t>
        </is>
      </c>
      <c r="C4336" s="41" t="inlineStr">
        <is>
          <t>HK12</t>
        </is>
      </c>
      <c r="D4336" s="41" t="inlineStr">
        <is>
          <t>Housekeeping</t>
        </is>
      </c>
      <c r="F4336" s="90" t="n">
        <v>0.3333333333333333</v>
      </c>
      <c r="G4336" s="90" t="n">
        <v>0.5416666666666666</v>
      </c>
      <c r="H4336" s="41" t="n">
        <v>0</v>
      </c>
    </row>
    <row r="4337">
      <c r="A4337" s="92" t="n">
        <v>46264</v>
      </c>
      <c r="B4337" s="41" t="inlineStr">
        <is>
          <t>Sun</t>
        </is>
      </c>
      <c r="C4337" s="41" t="inlineStr">
        <is>
          <t>HK13</t>
        </is>
      </c>
      <c r="D4337" s="41" t="inlineStr">
        <is>
          <t>Housekeeping</t>
        </is>
      </c>
      <c r="F4337" s="90" t="n">
        <v>0.3333333333333333</v>
      </c>
      <c r="G4337" s="90" t="n">
        <v>0.5416666666666666</v>
      </c>
      <c r="H4337" s="41" t="n">
        <v>0</v>
      </c>
    </row>
    <row r="4338">
      <c r="A4338" s="92" t="n">
        <v>46264</v>
      </c>
      <c r="B4338" s="41" t="inlineStr">
        <is>
          <t>Sun</t>
        </is>
      </c>
      <c r="C4338" s="41" t="inlineStr">
        <is>
          <t>HK15</t>
        </is>
      </c>
      <c r="D4338" s="41" t="inlineStr">
        <is>
          <t>Housekeeping</t>
        </is>
      </c>
      <c r="F4338" s="90" t="n">
        <v>0.3333333333333333</v>
      </c>
      <c r="G4338" s="90" t="n">
        <v>0.5416666666666666</v>
      </c>
      <c r="H4338" s="41" t="n">
        <v>0</v>
      </c>
    </row>
    <row r="4339">
      <c r="A4339" s="92" t="n">
        <v>46264</v>
      </c>
      <c r="B4339" s="41" t="inlineStr">
        <is>
          <t>Sun</t>
        </is>
      </c>
      <c r="C4339" s="41" t="inlineStr">
        <is>
          <t>HK16</t>
        </is>
      </c>
      <c r="D4339" s="41" t="inlineStr">
        <is>
          <t>Housekeeping</t>
        </is>
      </c>
      <c r="F4339" s="90" t="n">
        <v>0.3333333333333333</v>
      </c>
      <c r="G4339" s="90" t="n">
        <v>0.5416666666666666</v>
      </c>
      <c r="H4339" s="41" t="n">
        <v>0</v>
      </c>
    </row>
    <row r="4340">
      <c r="A4340" s="92" t="n">
        <v>46264</v>
      </c>
      <c r="B4340" s="41" t="inlineStr">
        <is>
          <t>Sun</t>
        </is>
      </c>
      <c r="C4340" s="41" t="inlineStr">
        <is>
          <t>HK17</t>
        </is>
      </c>
      <c r="D4340" s="41" t="inlineStr">
        <is>
          <t>Housekeeping</t>
        </is>
      </c>
      <c r="F4340" s="90" t="n">
        <v>0.3333333333333333</v>
      </c>
      <c r="G4340" s="90" t="n">
        <v>0.5416666666666666</v>
      </c>
      <c r="H4340" s="41" t="n">
        <v>0</v>
      </c>
    </row>
    <row r="4341">
      <c r="A4341" s="92" t="n">
        <v>46264</v>
      </c>
      <c r="B4341" s="41" t="inlineStr">
        <is>
          <t>Sun</t>
        </is>
      </c>
      <c r="C4341" s="41" t="inlineStr">
        <is>
          <t>HKS3</t>
        </is>
      </c>
      <c r="D4341" s="41" t="inlineStr">
        <is>
          <t>Housekeeping</t>
        </is>
      </c>
      <c r="F4341" s="90" t="n">
        <v>0.2916666666666667</v>
      </c>
      <c r="G4341" s="90" t="n">
        <v>0.6291666666666667</v>
      </c>
      <c r="H4341" s="41" t="n">
        <v>30</v>
      </c>
    </row>
    <row r="4342">
      <c r="A4342" s="92" t="n">
        <v>46264</v>
      </c>
      <c r="B4342" s="41" t="inlineStr">
        <is>
          <t>Sun</t>
        </is>
      </c>
      <c r="C4342" s="41" t="inlineStr">
        <is>
          <t>HKS4</t>
        </is>
      </c>
      <c r="D4342" s="41" t="inlineStr">
        <is>
          <t>Housekeeping</t>
        </is>
      </c>
      <c r="F4342" s="90" t="n">
        <v>0.2916666666666667</v>
      </c>
      <c r="G4342" s="90" t="n">
        <v>0.6291666666666667</v>
      </c>
      <c r="H4342" s="41" t="n">
        <v>30</v>
      </c>
    </row>
    <row r="4343">
      <c r="A4343" s="92" t="n">
        <v>46264</v>
      </c>
      <c r="B4343" s="41" t="inlineStr">
        <is>
          <t>Sun</t>
        </is>
      </c>
      <c r="C4343" s="41" t="inlineStr">
        <is>
          <t>HKS5</t>
        </is>
      </c>
      <c r="D4343" s="41" t="inlineStr">
        <is>
          <t>Housekeeping</t>
        </is>
      </c>
      <c r="F4343" s="90" t="n">
        <v>0.2916666666666667</v>
      </c>
      <c r="G4343" s="90" t="n">
        <v>0.6291666666666667</v>
      </c>
      <c r="H4343" s="41" t="n">
        <v>30</v>
      </c>
    </row>
    <row r="4344">
      <c r="A4344" s="92" t="n">
        <v>46264</v>
      </c>
      <c r="B4344" s="41" t="inlineStr">
        <is>
          <t>Sun</t>
        </is>
      </c>
      <c r="C4344" s="41" t="inlineStr">
        <is>
          <t>NA02</t>
        </is>
      </c>
      <c r="D4344" s="41" t="inlineStr">
        <is>
          <t>Front office</t>
        </is>
      </c>
      <c r="F4344" s="90" t="n">
        <v>0.9479166666666666</v>
      </c>
      <c r="G4344" s="90" t="n">
        <v>0.2854166666666667</v>
      </c>
      <c r="H4344" s="41" t="n">
        <v>30</v>
      </c>
    </row>
    <row r="4345">
      <c r="A4345" s="92" t="n">
        <v>46264</v>
      </c>
      <c r="B4345" s="41" t="inlineStr">
        <is>
          <t>Sun</t>
        </is>
      </c>
      <c r="C4345" s="41" t="inlineStr">
        <is>
          <t>PA02</t>
        </is>
      </c>
      <c r="D4345" s="41" t="inlineStr">
        <is>
          <t>Housekeeping</t>
        </is>
      </c>
      <c r="F4345" s="90" t="n">
        <v>0.25</v>
      </c>
      <c r="G4345" s="90" t="n">
        <v>0.5</v>
      </c>
      <c r="H4345" s="41" t="n">
        <v>0</v>
      </c>
    </row>
    <row r="4346">
      <c r="A4346" s="92" t="n">
        <v>46264</v>
      </c>
      <c r="B4346" s="41" t="inlineStr">
        <is>
          <t>Sun</t>
        </is>
      </c>
      <c r="C4346" s="41" t="inlineStr">
        <is>
          <t>PA04</t>
        </is>
      </c>
      <c r="D4346" s="41" t="inlineStr">
        <is>
          <t>Housekeeping</t>
        </is>
      </c>
      <c r="F4346" s="90" t="n">
        <v>0.25</v>
      </c>
      <c r="G4346" s="90" t="n">
        <v>0.4583333333333333</v>
      </c>
      <c r="H4346" s="41" t="n">
        <v>0</v>
      </c>
    </row>
    <row r="4347">
      <c r="A4347" s="92" t="n">
        <v>46264</v>
      </c>
      <c r="B4347" s="41" t="inlineStr">
        <is>
          <t>Sun</t>
        </is>
      </c>
      <c r="C4347" s="41" t="inlineStr">
        <is>
          <t>PO02</t>
        </is>
      </c>
      <c r="D4347" s="41" t="inlineStr">
        <is>
          <t>Front office</t>
        </is>
      </c>
      <c r="F4347" s="90" t="n">
        <v>0.2916666666666667</v>
      </c>
      <c r="G4347" s="90" t="n">
        <v>0.5</v>
      </c>
      <c r="H4347" s="41" t="n">
        <v>0</v>
      </c>
    </row>
    <row r="4348">
      <c r="A4348" s="92" t="n">
        <v>46264</v>
      </c>
      <c r="B4348" s="41" t="inlineStr">
        <is>
          <t>Sun</t>
        </is>
      </c>
      <c r="C4348" s="41" t="inlineStr">
        <is>
          <t>RS02</t>
        </is>
      </c>
      <c r="D4348" s="41" t="inlineStr">
        <is>
          <t>Restaurant</t>
        </is>
      </c>
      <c r="F4348" s="90" t="n">
        <v>0.2708333333333333</v>
      </c>
      <c r="G4348" s="90" t="n">
        <v>0.5833333333333334</v>
      </c>
      <c r="H4348" s="41" t="n">
        <v>30</v>
      </c>
    </row>
    <row r="4349">
      <c r="A4349" s="92" t="n">
        <v>46264</v>
      </c>
      <c r="B4349" s="41" t="inlineStr">
        <is>
          <t>Sun</t>
        </is>
      </c>
      <c r="C4349" s="41" t="inlineStr">
        <is>
          <t>RS04</t>
        </is>
      </c>
      <c r="D4349" s="41" t="inlineStr">
        <is>
          <t>Restaurant</t>
        </is>
      </c>
      <c r="F4349" s="90" t="n">
        <v>0.7083333333333334</v>
      </c>
      <c r="G4349" s="90" t="n">
        <v>0.9375</v>
      </c>
      <c r="H4349" s="41" t="n">
        <v>0</v>
      </c>
    </row>
    <row r="4350">
      <c r="A4350" s="92" t="n">
        <v>46264</v>
      </c>
      <c r="B4350" s="41" t="inlineStr">
        <is>
          <t>Sun</t>
        </is>
      </c>
      <c r="C4350" s="41" t="inlineStr">
        <is>
          <t>RS05</t>
        </is>
      </c>
      <c r="D4350" s="41" t="inlineStr">
        <is>
          <t>Restaurant</t>
        </is>
      </c>
      <c r="F4350" s="90" t="n">
        <v>0.4583333333333333</v>
      </c>
      <c r="G4350" s="90" t="n">
        <v>0.625</v>
      </c>
      <c r="H4350" s="41" t="n">
        <v>0</v>
      </c>
    </row>
    <row r="4351">
      <c r="A4351" s="92" t="n">
        <v>46264</v>
      </c>
      <c r="B4351" s="41" t="inlineStr">
        <is>
          <t>Sun</t>
        </is>
      </c>
      <c r="C4351" s="41" t="inlineStr">
        <is>
          <t>RS06</t>
        </is>
      </c>
      <c r="D4351" s="41" t="inlineStr">
        <is>
          <t>Restaurant</t>
        </is>
      </c>
      <c r="F4351" s="90" t="n">
        <v>0.4583333333333333</v>
      </c>
      <c r="G4351" s="90" t="n">
        <v>0.625</v>
      </c>
      <c r="H4351" s="41" t="n">
        <v>0</v>
      </c>
    </row>
    <row r="4352">
      <c r="A4352" s="92" t="n">
        <v>46264</v>
      </c>
      <c r="B4352" s="41" t="inlineStr">
        <is>
          <t>Sun</t>
        </is>
      </c>
      <c r="C4352" s="41" t="inlineStr">
        <is>
          <t>RS14</t>
        </is>
      </c>
      <c r="D4352" s="41" t="inlineStr">
        <is>
          <t>Restaurant</t>
        </is>
      </c>
      <c r="F4352" s="90" t="n">
        <v>0.2708333333333333</v>
      </c>
      <c r="G4352" s="90" t="n">
        <v>0.4583333333333333</v>
      </c>
      <c r="H4352" s="41" t="n">
        <v>0</v>
      </c>
    </row>
    <row r="4353">
      <c r="A4353" s="92" t="n">
        <v>46264</v>
      </c>
      <c r="B4353" s="41" t="inlineStr">
        <is>
          <t>Sun</t>
        </is>
      </c>
      <c r="C4353" s="41" t="inlineStr">
        <is>
          <t>RS15</t>
        </is>
      </c>
      <c r="D4353" s="41" t="inlineStr">
        <is>
          <t>Restaurant</t>
        </is>
      </c>
      <c r="F4353" s="90" t="n">
        <v>0.2708333333333333</v>
      </c>
      <c r="G4353" s="90" t="n">
        <v>0.4583333333333333</v>
      </c>
      <c r="H4353" s="41" t="n">
        <v>0</v>
      </c>
    </row>
    <row r="4354">
      <c r="A4354" s="92" t="n">
        <v>46264</v>
      </c>
      <c r="B4354" s="41" t="inlineStr">
        <is>
          <t>Sun</t>
        </is>
      </c>
      <c r="C4354" s="41" t="inlineStr">
        <is>
          <t>RS18</t>
        </is>
      </c>
      <c r="D4354" s="41" t="inlineStr">
        <is>
          <t>Restaurant</t>
        </is>
      </c>
      <c r="F4354" s="90" t="n">
        <v>0.4583333333333333</v>
      </c>
      <c r="G4354" s="90" t="n">
        <v>0.625</v>
      </c>
      <c r="H4354" s="41" t="n">
        <v>0</v>
      </c>
    </row>
    <row r="4355">
      <c r="A4355" s="92" t="n">
        <v>46264</v>
      </c>
      <c r="B4355" s="41" t="inlineStr">
        <is>
          <t>Sun</t>
        </is>
      </c>
      <c r="C4355" s="41" t="inlineStr">
        <is>
          <t>RS19</t>
        </is>
      </c>
      <c r="D4355" s="41" t="inlineStr">
        <is>
          <t>Restaurant</t>
        </is>
      </c>
      <c r="F4355" s="90" t="n">
        <v>0.4583333333333333</v>
      </c>
      <c r="G4355" s="90" t="n">
        <v>0.625</v>
      </c>
      <c r="H4355" s="41" t="n">
        <v>0</v>
      </c>
    </row>
    <row r="4356">
      <c r="A4356" s="92" t="n">
        <v>46264</v>
      </c>
      <c r="B4356" s="41" t="inlineStr">
        <is>
          <t>Sun</t>
        </is>
      </c>
      <c r="C4356" s="41" t="inlineStr">
        <is>
          <t>RS21</t>
        </is>
      </c>
      <c r="D4356" s="41" t="inlineStr">
        <is>
          <t>Restaurant</t>
        </is>
      </c>
      <c r="F4356" s="90" t="n">
        <v>0.7083333333333334</v>
      </c>
      <c r="G4356" s="90" t="n">
        <v>0.9166666666666666</v>
      </c>
      <c r="H4356" s="41" t="n">
        <v>0</v>
      </c>
    </row>
    <row r="4357">
      <c r="A4357" s="92" t="n">
        <v>46264</v>
      </c>
      <c r="B4357" s="41" t="inlineStr">
        <is>
          <t>Sun</t>
        </is>
      </c>
      <c r="C4357" s="41" t="inlineStr">
        <is>
          <t>RS22</t>
        </is>
      </c>
      <c r="D4357" s="41" t="inlineStr">
        <is>
          <t>Restaurant</t>
        </is>
      </c>
      <c r="F4357" s="90" t="n">
        <v>0.7083333333333334</v>
      </c>
      <c r="G4357" s="90" t="n">
        <v>0.9166666666666666</v>
      </c>
      <c r="H4357" s="41" t="n">
        <v>0</v>
      </c>
    </row>
    <row r="4358">
      <c r="A4358" s="92" t="n">
        <v>46264</v>
      </c>
      <c r="B4358" s="41" t="inlineStr">
        <is>
          <t>Sun</t>
        </is>
      </c>
      <c r="C4358" s="41" t="inlineStr">
        <is>
          <t>ST01</t>
        </is>
      </c>
      <c r="D4358" s="41" t="inlineStr">
        <is>
          <t>Kitchen</t>
        </is>
      </c>
      <c r="F4358" s="90" t="n">
        <v>0.7083333333333334</v>
      </c>
      <c r="G4358" s="90" t="n">
        <v>0.9583333333333334</v>
      </c>
      <c r="H4358" s="41" t="n">
        <v>0</v>
      </c>
    </row>
    <row r="4359">
      <c r="A4359" s="92" t="n">
        <v>46265</v>
      </c>
      <c r="B4359" s="41" t="inlineStr">
        <is>
          <t>Mon</t>
        </is>
      </c>
      <c r="C4359" s="41" t="inlineStr">
        <is>
          <t>BA02</t>
        </is>
      </c>
      <c r="D4359" s="41" t="inlineStr">
        <is>
          <t>Bar</t>
        </is>
      </c>
      <c r="F4359" s="90" t="n">
        <v>0.6666666666666666</v>
      </c>
      <c r="G4359" s="90" t="n">
        <v>0.9583333333333334</v>
      </c>
      <c r="H4359" s="41" t="n">
        <v>30</v>
      </c>
    </row>
    <row r="4360">
      <c r="A4360" s="92" t="n">
        <v>46265</v>
      </c>
      <c r="B4360" s="41" t="inlineStr">
        <is>
          <t>Mon</t>
        </is>
      </c>
      <c r="C4360" s="41" t="inlineStr">
        <is>
          <t>CK01</t>
        </is>
      </c>
      <c r="D4360" s="41" t="inlineStr">
        <is>
          <t>Kitchen</t>
        </is>
      </c>
      <c r="F4360" s="90" t="n">
        <v>0.5833333333333334</v>
      </c>
      <c r="G4360" s="90" t="n">
        <v>0.9208333333333333</v>
      </c>
      <c r="H4360" s="41" t="n">
        <v>30</v>
      </c>
    </row>
    <row r="4361">
      <c r="A4361" s="92" t="n">
        <v>46265</v>
      </c>
      <c r="B4361" s="41" t="inlineStr">
        <is>
          <t>Mon</t>
        </is>
      </c>
      <c r="C4361" s="41" t="inlineStr">
        <is>
          <t>CK03</t>
        </is>
      </c>
      <c r="D4361" s="41" t="inlineStr">
        <is>
          <t>Kitchen</t>
        </is>
      </c>
      <c r="F4361" s="90" t="n">
        <v>0.2291666666666667</v>
      </c>
      <c r="G4361" s="90" t="n">
        <v>0.5666666666666667</v>
      </c>
      <c r="H4361" s="41" t="n">
        <v>30</v>
      </c>
    </row>
    <row r="4362">
      <c r="A4362" s="92" t="n">
        <v>46265</v>
      </c>
      <c r="B4362" s="41" t="inlineStr">
        <is>
          <t>Mon</t>
        </is>
      </c>
      <c r="C4362" s="41" t="inlineStr">
        <is>
          <t>CK05</t>
        </is>
      </c>
      <c r="D4362" s="41" t="inlineStr">
        <is>
          <t>Kitchen</t>
        </is>
      </c>
      <c r="F4362" s="90" t="n">
        <v>0.4166666666666667</v>
      </c>
      <c r="G4362" s="90" t="n">
        <v>0.7541666666666667</v>
      </c>
      <c r="H4362" s="41" t="n">
        <v>30</v>
      </c>
    </row>
    <row r="4363">
      <c r="A4363" s="92" t="n">
        <v>46265</v>
      </c>
      <c r="B4363" s="41" t="inlineStr">
        <is>
          <t>Mon</t>
        </is>
      </c>
      <c r="C4363" s="41" t="inlineStr">
        <is>
          <t>CK06</t>
        </is>
      </c>
      <c r="D4363" s="41" t="inlineStr">
        <is>
          <t>Kitchen</t>
        </is>
      </c>
      <c r="F4363" s="90" t="n">
        <v>0.625</v>
      </c>
      <c r="G4363" s="90" t="n">
        <v>0.9625</v>
      </c>
      <c r="H4363" s="41" t="n">
        <v>30</v>
      </c>
    </row>
    <row r="4364">
      <c r="A4364" s="92" t="n">
        <v>46265</v>
      </c>
      <c r="B4364" s="41" t="inlineStr">
        <is>
          <t>Mon</t>
        </is>
      </c>
      <c r="C4364" s="41" t="inlineStr">
        <is>
          <t>CO01</t>
        </is>
      </c>
      <c r="D4364" s="41" t="inlineStr">
        <is>
          <t>Front office</t>
        </is>
      </c>
      <c r="F4364" s="90" t="n">
        <v>0.3125</v>
      </c>
      <c r="G4364" s="90" t="n">
        <v>0.65</v>
      </c>
      <c r="H4364" s="41" t="n">
        <v>30</v>
      </c>
    </row>
    <row r="4365">
      <c r="A4365" s="92" t="n">
        <v>46265</v>
      </c>
      <c r="B4365" s="41" t="inlineStr">
        <is>
          <t>Mon</t>
        </is>
      </c>
      <c r="C4365" s="41" t="inlineStr">
        <is>
          <t>DM01</t>
        </is>
      </c>
      <c r="D4365" s="41" t="inlineStr">
        <is>
          <t>Front office</t>
        </is>
      </c>
      <c r="F4365" s="90" t="n">
        <v>0.2916666666666667</v>
      </c>
      <c r="G4365" s="90" t="n">
        <v>0.6291666666666667</v>
      </c>
      <c r="H4365" s="41" t="n">
        <v>30</v>
      </c>
    </row>
    <row r="4366">
      <c r="A4366" s="92" t="n">
        <v>46265</v>
      </c>
      <c r="B4366" s="41" t="inlineStr">
        <is>
          <t>Mon</t>
        </is>
      </c>
      <c r="C4366" s="41" t="inlineStr">
        <is>
          <t>FO01</t>
        </is>
      </c>
      <c r="D4366" s="41" t="inlineStr">
        <is>
          <t>Front office</t>
        </is>
      </c>
      <c r="F4366" s="90" t="n">
        <v>0.2708333333333333</v>
      </c>
      <c r="G4366" s="90" t="n">
        <v>0.6083333333333333</v>
      </c>
      <c r="H4366" s="41" t="n">
        <v>30</v>
      </c>
    </row>
    <row r="4367">
      <c r="A4367" s="92" t="n">
        <v>46265</v>
      </c>
      <c r="B4367" s="41" t="inlineStr">
        <is>
          <t>Mon</t>
        </is>
      </c>
      <c r="C4367" s="41" t="inlineStr">
        <is>
          <t>FO04</t>
        </is>
      </c>
      <c r="D4367" s="41" t="inlineStr">
        <is>
          <t>Front office</t>
        </is>
      </c>
      <c r="F4367" s="90" t="n">
        <v>0.6041666666666666</v>
      </c>
      <c r="G4367" s="90" t="n">
        <v>0.9416666666666667</v>
      </c>
      <c r="H4367" s="41" t="n">
        <v>30</v>
      </c>
    </row>
    <row r="4368">
      <c r="A4368" s="92" t="n">
        <v>46265</v>
      </c>
      <c r="B4368" s="41" t="inlineStr">
        <is>
          <t>Mon</t>
        </is>
      </c>
      <c r="C4368" s="41" t="inlineStr">
        <is>
          <t>FO06</t>
        </is>
      </c>
      <c r="D4368" s="41" t="inlineStr">
        <is>
          <t>Front office</t>
        </is>
      </c>
      <c r="F4368" s="90" t="n">
        <v>0.6041666666666666</v>
      </c>
      <c r="G4368" s="90" t="n">
        <v>0.9416666666666667</v>
      </c>
      <c r="H4368" s="41" t="n">
        <v>30</v>
      </c>
    </row>
    <row r="4369">
      <c r="A4369" s="92" t="n">
        <v>46265</v>
      </c>
      <c r="B4369" s="41" t="inlineStr">
        <is>
          <t>Mon</t>
        </is>
      </c>
      <c r="C4369" s="41" t="inlineStr">
        <is>
          <t>FS01</t>
        </is>
      </c>
      <c r="D4369" s="41" t="inlineStr">
        <is>
          <t>Front office</t>
        </is>
      </c>
      <c r="F4369" s="90" t="n">
        <v>0.625</v>
      </c>
      <c r="G4369" s="90" t="n">
        <v>0.9625</v>
      </c>
      <c r="H4369" s="41" t="n">
        <v>30</v>
      </c>
    </row>
    <row r="4370">
      <c r="A4370" s="92" t="n">
        <v>46265</v>
      </c>
      <c r="B4370" s="41" t="inlineStr">
        <is>
          <t>Mon</t>
        </is>
      </c>
      <c r="C4370" s="41" t="inlineStr">
        <is>
          <t>HK01</t>
        </is>
      </c>
      <c r="D4370" s="41" t="inlineStr">
        <is>
          <t>Housekeeping</t>
        </is>
      </c>
      <c r="F4370" s="90" t="n">
        <v>0.3333333333333333</v>
      </c>
      <c r="G4370" s="90" t="n">
        <v>0.5416666666666666</v>
      </c>
      <c r="H4370" s="41" t="n">
        <v>0</v>
      </c>
    </row>
    <row r="4371">
      <c r="A4371" s="92" t="n">
        <v>46265</v>
      </c>
      <c r="B4371" s="41" t="inlineStr">
        <is>
          <t>Mon</t>
        </is>
      </c>
      <c r="C4371" s="41" t="inlineStr">
        <is>
          <t>HK03</t>
        </is>
      </c>
      <c r="D4371" s="41" t="inlineStr">
        <is>
          <t>Housekeeping</t>
        </is>
      </c>
      <c r="F4371" s="90" t="n">
        <v>0.3333333333333333</v>
      </c>
      <c r="G4371" s="90" t="n">
        <v>0.5416666666666666</v>
      </c>
      <c r="H4371" s="41" t="n">
        <v>0</v>
      </c>
    </row>
    <row r="4372">
      <c r="A4372" s="92" t="n">
        <v>46265</v>
      </c>
      <c r="B4372" s="41" t="inlineStr">
        <is>
          <t>Mon</t>
        </is>
      </c>
      <c r="C4372" s="41" t="inlineStr">
        <is>
          <t>HK08</t>
        </is>
      </c>
      <c r="D4372" s="41" t="inlineStr">
        <is>
          <t>Housekeeping</t>
        </is>
      </c>
      <c r="F4372" s="90" t="n">
        <v>0.3333333333333333</v>
      </c>
      <c r="G4372" s="90" t="n">
        <v>0.5416666666666666</v>
      </c>
      <c r="H4372" s="41" t="n">
        <v>0</v>
      </c>
    </row>
    <row r="4373">
      <c r="A4373" s="92" t="n">
        <v>46265</v>
      </c>
      <c r="B4373" s="41" t="inlineStr">
        <is>
          <t>Mon</t>
        </is>
      </c>
      <c r="C4373" s="41" t="inlineStr">
        <is>
          <t>HK09</t>
        </is>
      </c>
      <c r="D4373" s="41" t="inlineStr">
        <is>
          <t>Housekeeping</t>
        </is>
      </c>
      <c r="F4373" s="90" t="n">
        <v>0.3333333333333333</v>
      </c>
      <c r="G4373" s="90" t="n">
        <v>0.5416666666666666</v>
      </c>
      <c r="H4373" s="41" t="n">
        <v>0</v>
      </c>
    </row>
    <row r="4374">
      <c r="A4374" s="92" t="n">
        <v>46265</v>
      </c>
      <c r="B4374" s="41" t="inlineStr">
        <is>
          <t>Mon</t>
        </is>
      </c>
      <c r="C4374" s="41" t="inlineStr">
        <is>
          <t>HK10</t>
        </is>
      </c>
      <c r="D4374" s="41" t="inlineStr">
        <is>
          <t>Housekeeping</t>
        </is>
      </c>
      <c r="F4374" s="90" t="n">
        <v>0.3333333333333333</v>
      </c>
      <c r="G4374" s="90" t="n">
        <v>0.5416666666666666</v>
      </c>
      <c r="H4374" s="41" t="n">
        <v>0</v>
      </c>
    </row>
    <row r="4375">
      <c r="A4375" s="92" t="n">
        <v>46265</v>
      </c>
      <c r="B4375" s="41" t="inlineStr">
        <is>
          <t>Mon</t>
        </is>
      </c>
      <c r="C4375" s="41" t="inlineStr">
        <is>
          <t>HKS1</t>
        </is>
      </c>
      <c r="D4375" s="41" t="inlineStr">
        <is>
          <t>Housekeeping</t>
        </is>
      </c>
      <c r="F4375" s="90" t="n">
        <v>0.2916666666666667</v>
      </c>
      <c r="G4375" s="90" t="n">
        <v>0.6291666666666667</v>
      </c>
      <c r="H4375" s="41" t="n">
        <v>30</v>
      </c>
    </row>
    <row r="4376">
      <c r="A4376" s="92" t="n">
        <v>46265</v>
      </c>
      <c r="B4376" s="41" t="inlineStr">
        <is>
          <t>Mon</t>
        </is>
      </c>
      <c r="C4376" s="41" t="inlineStr">
        <is>
          <t>HKS2</t>
        </is>
      </c>
      <c r="D4376" s="41" t="inlineStr">
        <is>
          <t>Housekeeping</t>
        </is>
      </c>
      <c r="F4376" s="90" t="n">
        <v>0.2916666666666667</v>
      </c>
      <c r="G4376" s="90" t="n">
        <v>0.6291666666666667</v>
      </c>
      <c r="H4376" s="41" t="n">
        <v>30</v>
      </c>
    </row>
    <row r="4377">
      <c r="A4377" s="92" t="n">
        <v>46265</v>
      </c>
      <c r="B4377" s="41" t="inlineStr">
        <is>
          <t>Mon</t>
        </is>
      </c>
      <c r="C4377" s="41" t="inlineStr">
        <is>
          <t>MT01</t>
        </is>
      </c>
      <c r="D4377" s="41" t="inlineStr">
        <is>
          <t>Maintenance</t>
        </is>
      </c>
      <c r="F4377" s="90" t="n">
        <v>0.2916666666666667</v>
      </c>
      <c r="G4377" s="90" t="n">
        <v>0.6291666666666667</v>
      </c>
      <c r="H4377" s="41" t="n">
        <v>30</v>
      </c>
    </row>
    <row r="4378">
      <c r="A4378" s="92" t="n">
        <v>46265</v>
      </c>
      <c r="B4378" s="41" t="inlineStr">
        <is>
          <t>Mon</t>
        </is>
      </c>
      <c r="C4378" s="41" t="inlineStr">
        <is>
          <t>NA01</t>
        </is>
      </c>
      <c r="D4378" s="41" t="inlineStr">
        <is>
          <t>Front office</t>
        </is>
      </c>
      <c r="F4378" s="90" t="n">
        <v>0.9479166666666666</v>
      </c>
      <c r="G4378" s="90" t="n">
        <v>0.2854166666666667</v>
      </c>
      <c r="H4378" s="41" t="n">
        <v>30</v>
      </c>
    </row>
    <row r="4379">
      <c r="A4379" s="92" t="n">
        <v>46265</v>
      </c>
      <c r="B4379" s="41" t="inlineStr">
        <is>
          <t>Mon</t>
        </is>
      </c>
      <c r="C4379" s="41" t="inlineStr">
        <is>
          <t>PA01</t>
        </is>
      </c>
      <c r="D4379" s="41" t="inlineStr">
        <is>
          <t>Housekeeping</t>
        </is>
      </c>
      <c r="F4379" s="90" t="n">
        <v>0.25</v>
      </c>
      <c r="G4379" s="90" t="n">
        <v>0.5875</v>
      </c>
      <c r="H4379" s="41" t="n">
        <v>30</v>
      </c>
    </row>
    <row r="4380">
      <c r="A4380" s="92" t="n">
        <v>46265</v>
      </c>
      <c r="B4380" s="41" t="inlineStr">
        <is>
          <t>Mon</t>
        </is>
      </c>
      <c r="C4380" s="41" t="inlineStr">
        <is>
          <t>PA02</t>
        </is>
      </c>
      <c r="D4380" s="41" t="inlineStr">
        <is>
          <t>Housekeeping</t>
        </is>
      </c>
      <c r="F4380" s="90" t="n">
        <v>0.25</v>
      </c>
      <c r="G4380" s="90" t="n">
        <v>0.5</v>
      </c>
      <c r="H4380" s="41" t="n">
        <v>0</v>
      </c>
    </row>
    <row r="4381">
      <c r="A4381" s="92" t="n">
        <v>46265</v>
      </c>
      <c r="B4381" s="41" t="inlineStr">
        <is>
          <t>Mon</t>
        </is>
      </c>
      <c r="C4381" s="41" t="inlineStr">
        <is>
          <t>PO01</t>
        </is>
      </c>
      <c r="D4381" s="41" t="inlineStr">
        <is>
          <t>Front office</t>
        </is>
      </c>
      <c r="F4381" s="90" t="n">
        <v>0.2916666666666667</v>
      </c>
      <c r="G4381" s="90" t="n">
        <v>0.6291666666666667</v>
      </c>
      <c r="H4381" s="41" t="n">
        <v>30</v>
      </c>
    </row>
    <row r="4382">
      <c r="A4382" s="92" t="n">
        <v>46265</v>
      </c>
      <c r="B4382" s="41" t="inlineStr">
        <is>
          <t>Mon</t>
        </is>
      </c>
      <c r="C4382" s="41" t="inlineStr">
        <is>
          <t>RS01</t>
        </is>
      </c>
      <c r="D4382" s="41" t="inlineStr">
        <is>
          <t>Restaurant</t>
        </is>
      </c>
      <c r="F4382" s="90" t="n">
        <v>0.2708333333333333</v>
      </c>
      <c r="G4382" s="90" t="n">
        <v>0.6083333333333333</v>
      </c>
      <c r="H4382" s="41" t="n">
        <v>30</v>
      </c>
    </row>
    <row r="4383">
      <c r="A4383" s="92" t="n">
        <v>46265</v>
      </c>
      <c r="B4383" s="41" t="inlineStr">
        <is>
          <t>Mon</t>
        </is>
      </c>
      <c r="C4383" s="41" t="inlineStr">
        <is>
          <t>RS07</t>
        </is>
      </c>
      <c r="D4383" s="41" t="inlineStr">
        <is>
          <t>Restaurant</t>
        </is>
      </c>
      <c r="F4383" s="90" t="n">
        <v>0.2708333333333333</v>
      </c>
      <c r="G4383" s="90" t="n">
        <v>0.4583333333333333</v>
      </c>
      <c r="H4383" s="41" t="n">
        <v>0</v>
      </c>
    </row>
    <row r="4384">
      <c r="A4384" s="92" t="n">
        <v>46265</v>
      </c>
      <c r="B4384" s="41" t="inlineStr">
        <is>
          <t>Mon</t>
        </is>
      </c>
      <c r="C4384" s="41" t="inlineStr">
        <is>
          <t>RS08</t>
        </is>
      </c>
      <c r="D4384" s="41" t="inlineStr">
        <is>
          <t>Restaurant</t>
        </is>
      </c>
      <c r="F4384" s="90" t="n">
        <v>0.2708333333333333</v>
      </c>
      <c r="G4384" s="90" t="n">
        <v>0.4583333333333333</v>
      </c>
      <c r="H4384" s="41" t="n">
        <v>0</v>
      </c>
    </row>
    <row r="4385">
      <c r="A4385" s="92" t="n">
        <v>46265</v>
      </c>
      <c r="B4385" s="41" t="inlineStr">
        <is>
          <t>Mon</t>
        </is>
      </c>
      <c r="C4385" s="41" t="inlineStr">
        <is>
          <t>RS10</t>
        </is>
      </c>
      <c r="D4385" s="41" t="inlineStr">
        <is>
          <t>Restaurant</t>
        </is>
      </c>
      <c r="F4385" s="90" t="n">
        <v>0.7083333333333334</v>
      </c>
      <c r="G4385" s="90" t="n">
        <v>0.9166666666666666</v>
      </c>
      <c r="H4385" s="41" t="n">
        <v>0</v>
      </c>
    </row>
    <row r="4386">
      <c r="A4386" s="92" t="n">
        <v>46265</v>
      </c>
      <c r="B4386" s="41" t="inlineStr">
        <is>
          <t>Mon</t>
        </is>
      </c>
      <c r="C4386" s="41" t="inlineStr">
        <is>
          <t>RS11</t>
        </is>
      </c>
      <c r="D4386" s="41" t="inlineStr">
        <is>
          <t>Restaurant</t>
        </is>
      </c>
      <c r="F4386" s="90" t="n">
        <v>0.7083333333333334</v>
      </c>
      <c r="G4386" s="90" t="n">
        <v>0.9166666666666666</v>
      </c>
      <c r="H4386" s="41" t="n">
        <v>0</v>
      </c>
    </row>
    <row r="4387">
      <c r="A4387" s="92" t="n">
        <v>46265</v>
      </c>
      <c r="B4387" s="41" t="inlineStr">
        <is>
          <t>Mon</t>
        </is>
      </c>
      <c r="C4387" s="41" t="inlineStr">
        <is>
          <t>SA01</t>
        </is>
      </c>
      <c r="D4387" s="41" t="inlineStr">
        <is>
          <t>Sales and admin</t>
        </is>
      </c>
      <c r="F4387" s="90" t="n">
        <v>0.375</v>
      </c>
      <c r="G4387" s="90" t="n">
        <v>0.7291666666666666</v>
      </c>
      <c r="H4387" s="41" t="n">
        <v>30</v>
      </c>
    </row>
    <row r="4388">
      <c r="A4388" s="92" t="n">
        <v>46265</v>
      </c>
      <c r="B4388" s="41" t="inlineStr">
        <is>
          <t>Mon</t>
        </is>
      </c>
      <c r="C4388" s="41" t="inlineStr">
        <is>
          <t>ST01</t>
        </is>
      </c>
      <c r="D4388" s="41" t="inlineStr">
        <is>
          <t>Kitchen</t>
        </is>
      </c>
      <c r="F4388" s="90" t="n">
        <v>0.7083333333333334</v>
      </c>
      <c r="G4388" s="90" t="n">
        <v>0.9583333333333334</v>
      </c>
      <c r="H4388" s="41" t="n">
        <v>0</v>
      </c>
    </row>
    <row r="4389">
      <c r="A4389" s="92" t="n">
        <v>46266</v>
      </c>
      <c r="B4389" s="41" t="inlineStr">
        <is>
          <t>Tue</t>
        </is>
      </c>
      <c r="C4389" s="41" t="inlineStr">
        <is>
          <t>BA02</t>
        </is>
      </c>
      <c r="D4389" s="41" t="inlineStr">
        <is>
          <t>Bar</t>
        </is>
      </c>
      <c r="F4389" s="90" t="n">
        <v>0.6666666666666666</v>
      </c>
      <c r="G4389" s="90" t="n">
        <v>0.9583333333333334</v>
      </c>
      <c r="H4389" s="41" t="n">
        <v>30</v>
      </c>
    </row>
    <row r="4390">
      <c r="A4390" s="92" t="n">
        <v>46266</v>
      </c>
      <c r="B4390" s="41" t="inlineStr">
        <is>
          <t>Tue</t>
        </is>
      </c>
      <c r="C4390" s="41" t="inlineStr">
        <is>
          <t>CK01</t>
        </is>
      </c>
      <c r="D4390" s="41" t="inlineStr">
        <is>
          <t>Kitchen</t>
        </is>
      </c>
      <c r="F4390" s="90" t="n">
        <v>0.5833333333333334</v>
      </c>
      <c r="G4390" s="90" t="n">
        <v>0.9208333333333333</v>
      </c>
      <c r="H4390" s="41" t="n">
        <v>30</v>
      </c>
    </row>
    <row r="4391">
      <c r="A4391" s="92" t="n">
        <v>46266</v>
      </c>
      <c r="B4391" s="41" t="inlineStr">
        <is>
          <t>Tue</t>
        </is>
      </c>
      <c r="C4391" s="41" t="inlineStr">
        <is>
          <t>CK03</t>
        </is>
      </c>
      <c r="D4391" s="41" t="inlineStr">
        <is>
          <t>Kitchen</t>
        </is>
      </c>
      <c r="F4391" s="90" t="n">
        <v>0.2291666666666667</v>
      </c>
      <c r="G4391" s="90" t="n">
        <v>0.5666666666666667</v>
      </c>
      <c r="H4391" s="41" t="n">
        <v>30</v>
      </c>
    </row>
    <row r="4392">
      <c r="A4392" s="92" t="n">
        <v>46266</v>
      </c>
      <c r="B4392" s="41" t="inlineStr">
        <is>
          <t>Tue</t>
        </is>
      </c>
      <c r="C4392" s="41" t="inlineStr">
        <is>
          <t>CK05</t>
        </is>
      </c>
      <c r="D4392" s="41" t="inlineStr">
        <is>
          <t>Kitchen</t>
        </is>
      </c>
      <c r="F4392" s="90" t="n">
        <v>0.625</v>
      </c>
      <c r="G4392" s="90" t="n">
        <v>0.9625</v>
      </c>
      <c r="H4392" s="41" t="n">
        <v>30</v>
      </c>
    </row>
    <row r="4393">
      <c r="A4393" s="92" t="n">
        <v>46266</v>
      </c>
      <c r="B4393" s="41" t="inlineStr">
        <is>
          <t>Tue</t>
        </is>
      </c>
      <c r="C4393" s="41" t="inlineStr">
        <is>
          <t>CK06</t>
        </is>
      </c>
      <c r="D4393" s="41" t="inlineStr">
        <is>
          <t>Kitchen</t>
        </is>
      </c>
      <c r="F4393" s="90" t="n">
        <v>0.4166666666666667</v>
      </c>
      <c r="G4393" s="90" t="n">
        <v>0.7541666666666667</v>
      </c>
      <c r="H4393" s="41" t="n">
        <v>30</v>
      </c>
    </row>
    <row r="4394">
      <c r="A4394" s="92" t="n">
        <v>46266</v>
      </c>
      <c r="B4394" s="41" t="inlineStr">
        <is>
          <t>Tue</t>
        </is>
      </c>
      <c r="C4394" s="41" t="inlineStr">
        <is>
          <t>CK07</t>
        </is>
      </c>
      <c r="D4394" s="41" t="inlineStr">
        <is>
          <t>Kitchen</t>
        </is>
      </c>
      <c r="F4394" s="90" t="n">
        <v>0.4166666666666667</v>
      </c>
      <c r="G4394" s="90" t="n">
        <v>0.7541666666666667</v>
      </c>
      <c r="H4394" s="41" t="n">
        <v>30</v>
      </c>
    </row>
    <row r="4395">
      <c r="A4395" s="92" t="n">
        <v>46266</v>
      </c>
      <c r="B4395" s="41" t="inlineStr">
        <is>
          <t>Tue</t>
        </is>
      </c>
      <c r="C4395" s="41" t="inlineStr">
        <is>
          <t>CO01</t>
        </is>
      </c>
      <c r="D4395" s="41" t="inlineStr">
        <is>
          <t>Front office</t>
        </is>
      </c>
      <c r="F4395" s="90" t="n">
        <v>0.3125</v>
      </c>
      <c r="G4395" s="90" t="n">
        <v>0.65</v>
      </c>
      <c r="H4395" s="41" t="n">
        <v>30</v>
      </c>
    </row>
    <row r="4396">
      <c r="A4396" s="92" t="n">
        <v>46266</v>
      </c>
      <c r="B4396" s="41" t="inlineStr">
        <is>
          <t>Tue</t>
        </is>
      </c>
      <c r="C4396" s="41" t="inlineStr">
        <is>
          <t>DM01</t>
        </is>
      </c>
      <c r="D4396" s="41" t="inlineStr">
        <is>
          <t>Front office</t>
        </is>
      </c>
      <c r="F4396" s="90" t="n">
        <v>0.2916666666666667</v>
      </c>
      <c r="G4396" s="90" t="n">
        <v>0.6291666666666667</v>
      </c>
      <c r="H4396" s="41" t="n">
        <v>30</v>
      </c>
    </row>
    <row r="4397">
      <c r="A4397" s="92" t="n">
        <v>46266</v>
      </c>
      <c r="B4397" s="41" t="inlineStr">
        <is>
          <t>Tue</t>
        </is>
      </c>
      <c r="C4397" s="41" t="inlineStr">
        <is>
          <t>FO01</t>
        </is>
      </c>
      <c r="D4397" s="41" t="inlineStr">
        <is>
          <t>Front office</t>
        </is>
      </c>
      <c r="F4397" s="90" t="n">
        <v>0.2708333333333333</v>
      </c>
      <c r="G4397" s="90" t="n">
        <v>0.6083333333333333</v>
      </c>
      <c r="H4397" s="41" t="n">
        <v>30</v>
      </c>
    </row>
    <row r="4398">
      <c r="A4398" s="92" t="n">
        <v>46266</v>
      </c>
      <c r="B4398" s="41" t="inlineStr">
        <is>
          <t>Tue</t>
        </is>
      </c>
      <c r="C4398" s="41" t="inlineStr">
        <is>
          <t>FO02</t>
        </is>
      </c>
      <c r="D4398" s="41" t="inlineStr">
        <is>
          <t>Front office</t>
        </is>
      </c>
      <c r="F4398" s="90" t="n">
        <v>0.6041666666666666</v>
      </c>
      <c r="G4398" s="90" t="n">
        <v>0.9416666666666667</v>
      </c>
      <c r="H4398" s="41" t="n">
        <v>30</v>
      </c>
    </row>
    <row r="4399">
      <c r="A4399" s="92" t="n">
        <v>46266</v>
      </c>
      <c r="B4399" s="41" t="inlineStr">
        <is>
          <t>Tue</t>
        </is>
      </c>
      <c r="C4399" s="41" t="inlineStr">
        <is>
          <t>FS01</t>
        </is>
      </c>
      <c r="D4399" s="41" t="inlineStr">
        <is>
          <t>Front office</t>
        </is>
      </c>
      <c r="F4399" s="90" t="n">
        <v>0.625</v>
      </c>
      <c r="G4399" s="90" t="n">
        <v>0.9625</v>
      </c>
      <c r="H4399" s="41" t="n">
        <v>30</v>
      </c>
    </row>
    <row r="4400">
      <c r="A4400" s="92" t="n">
        <v>46266</v>
      </c>
      <c r="B4400" s="41" t="inlineStr">
        <is>
          <t>Tue</t>
        </is>
      </c>
      <c r="C4400" s="41" t="inlineStr">
        <is>
          <t>HK01</t>
        </is>
      </c>
      <c r="D4400" s="41" t="inlineStr">
        <is>
          <t>Housekeeping</t>
        </is>
      </c>
      <c r="F4400" s="90" t="n">
        <v>0.3333333333333333</v>
      </c>
      <c r="G4400" s="90" t="n">
        <v>0.5416666666666666</v>
      </c>
      <c r="H4400" s="41" t="n">
        <v>0</v>
      </c>
    </row>
    <row r="4401">
      <c r="A4401" s="92" t="n">
        <v>46266</v>
      </c>
      <c r="B4401" s="41" t="inlineStr">
        <is>
          <t>Tue</t>
        </is>
      </c>
      <c r="C4401" s="41" t="inlineStr">
        <is>
          <t>HK03</t>
        </is>
      </c>
      <c r="D4401" s="41" t="inlineStr">
        <is>
          <t>Housekeeping</t>
        </is>
      </c>
      <c r="F4401" s="90" t="n">
        <v>0.3333333333333333</v>
      </c>
      <c r="G4401" s="90" t="n">
        <v>0.5416666666666666</v>
      </c>
      <c r="H4401" s="41" t="n">
        <v>0</v>
      </c>
    </row>
    <row r="4402">
      <c r="A4402" s="92" t="n">
        <v>46266</v>
      </c>
      <c r="B4402" s="41" t="inlineStr">
        <is>
          <t>Tue</t>
        </is>
      </c>
      <c r="C4402" s="41" t="inlineStr">
        <is>
          <t>HK04</t>
        </is>
      </c>
      <c r="D4402" s="41" t="inlineStr">
        <is>
          <t>Housekeeping</t>
        </is>
      </c>
      <c r="F4402" s="90" t="n">
        <v>0.3333333333333333</v>
      </c>
      <c r="G4402" s="90" t="n">
        <v>0.5416666666666666</v>
      </c>
      <c r="H4402" s="41" t="n">
        <v>0</v>
      </c>
    </row>
    <row r="4403">
      <c r="A4403" s="92" t="n">
        <v>46266</v>
      </c>
      <c r="B4403" s="41" t="inlineStr">
        <is>
          <t>Tue</t>
        </is>
      </c>
      <c r="C4403" s="41" t="inlineStr">
        <is>
          <t>HK08</t>
        </is>
      </c>
      <c r="D4403" s="41" t="inlineStr">
        <is>
          <t>Housekeeping</t>
        </is>
      </c>
      <c r="F4403" s="90" t="n">
        <v>0.3333333333333333</v>
      </c>
      <c r="G4403" s="90" t="n">
        <v>0.5416666666666666</v>
      </c>
      <c r="H4403" s="41" t="n">
        <v>0</v>
      </c>
    </row>
    <row r="4404">
      <c r="A4404" s="92" t="n">
        <v>46266</v>
      </c>
      <c r="B4404" s="41" t="inlineStr">
        <is>
          <t>Tue</t>
        </is>
      </c>
      <c r="C4404" s="41" t="inlineStr">
        <is>
          <t>HK09</t>
        </is>
      </c>
      <c r="D4404" s="41" t="inlineStr">
        <is>
          <t>Housekeeping</t>
        </is>
      </c>
      <c r="F4404" s="90" t="n">
        <v>0.3333333333333333</v>
      </c>
      <c r="G4404" s="90" t="n">
        <v>0.5416666666666666</v>
      </c>
      <c r="H4404" s="41" t="n">
        <v>0</v>
      </c>
    </row>
    <row r="4405">
      <c r="A4405" s="92" t="n">
        <v>46266</v>
      </c>
      <c r="B4405" s="41" t="inlineStr">
        <is>
          <t>Tue</t>
        </is>
      </c>
      <c r="C4405" s="41" t="inlineStr">
        <is>
          <t>HK10</t>
        </is>
      </c>
      <c r="D4405" s="41" t="inlineStr">
        <is>
          <t>Housekeeping</t>
        </is>
      </c>
      <c r="F4405" s="90" t="n">
        <v>0.3333333333333333</v>
      </c>
      <c r="G4405" s="90" t="n">
        <v>0.5416666666666666</v>
      </c>
      <c r="H4405" s="41" t="n">
        <v>0</v>
      </c>
    </row>
    <row r="4406">
      <c r="A4406" s="92" t="n">
        <v>46266</v>
      </c>
      <c r="B4406" s="41" t="inlineStr">
        <is>
          <t>Tue</t>
        </is>
      </c>
      <c r="C4406" s="41" t="inlineStr">
        <is>
          <t>HKS1</t>
        </is>
      </c>
      <c r="D4406" s="41" t="inlineStr">
        <is>
          <t>Housekeeping</t>
        </is>
      </c>
      <c r="F4406" s="90" t="n">
        <v>0.2916666666666667</v>
      </c>
      <c r="G4406" s="90" t="n">
        <v>0.6291666666666667</v>
      </c>
      <c r="H4406" s="41" t="n">
        <v>30</v>
      </c>
    </row>
    <row r="4407">
      <c r="A4407" s="92" t="n">
        <v>46266</v>
      </c>
      <c r="B4407" s="41" t="inlineStr">
        <is>
          <t>Tue</t>
        </is>
      </c>
      <c r="C4407" s="41" t="inlineStr">
        <is>
          <t>HKS2</t>
        </is>
      </c>
      <c r="D4407" s="41" t="inlineStr">
        <is>
          <t>Housekeeping</t>
        </is>
      </c>
      <c r="F4407" s="90" t="n">
        <v>0.2916666666666667</v>
      </c>
      <c r="G4407" s="90" t="n">
        <v>0.6291666666666667</v>
      </c>
      <c r="H4407" s="41" t="n">
        <v>30</v>
      </c>
    </row>
    <row r="4408">
      <c r="A4408" s="92" t="n">
        <v>46266</v>
      </c>
      <c r="B4408" s="41" t="inlineStr">
        <is>
          <t>Tue</t>
        </is>
      </c>
      <c r="C4408" s="41" t="inlineStr">
        <is>
          <t>MT01</t>
        </is>
      </c>
      <c r="D4408" s="41" t="inlineStr">
        <is>
          <t>Maintenance</t>
        </is>
      </c>
      <c r="F4408" s="90" t="n">
        <v>0.2916666666666667</v>
      </c>
      <c r="G4408" s="90" t="n">
        <v>0.6291666666666667</v>
      </c>
      <c r="H4408" s="41" t="n">
        <v>30</v>
      </c>
    </row>
    <row r="4409">
      <c r="A4409" s="92" t="n">
        <v>46266</v>
      </c>
      <c r="B4409" s="41" t="inlineStr">
        <is>
          <t>Tue</t>
        </is>
      </c>
      <c r="C4409" s="41" t="inlineStr">
        <is>
          <t>NA01</t>
        </is>
      </c>
      <c r="D4409" s="41" t="inlineStr">
        <is>
          <t>Front office</t>
        </is>
      </c>
      <c r="F4409" s="90" t="n">
        <v>0.9479166666666666</v>
      </c>
      <c r="G4409" s="90" t="n">
        <v>0.2854166666666667</v>
      </c>
      <c r="H4409" s="41" t="n">
        <v>30</v>
      </c>
    </row>
    <row r="4410">
      <c r="A4410" s="92" t="n">
        <v>46266</v>
      </c>
      <c r="B4410" s="41" t="inlineStr">
        <is>
          <t>Tue</t>
        </is>
      </c>
      <c r="C4410" s="41" t="inlineStr">
        <is>
          <t>PA01</t>
        </is>
      </c>
      <c r="D4410" s="41" t="inlineStr">
        <is>
          <t>Housekeeping</t>
        </is>
      </c>
      <c r="F4410" s="90" t="n">
        <v>0.25</v>
      </c>
      <c r="G4410" s="90" t="n">
        <v>0.5875</v>
      </c>
      <c r="H4410" s="41" t="n">
        <v>30</v>
      </c>
    </row>
    <row r="4411">
      <c r="A4411" s="92" t="n">
        <v>46266</v>
      </c>
      <c r="B4411" s="41" t="inlineStr">
        <is>
          <t>Tue</t>
        </is>
      </c>
      <c r="C4411" s="41" t="inlineStr">
        <is>
          <t>PA02</t>
        </is>
      </c>
      <c r="D4411" s="41" t="inlineStr">
        <is>
          <t>Housekeeping</t>
        </is>
      </c>
      <c r="F4411" s="90" t="n">
        <v>0.25</v>
      </c>
      <c r="G4411" s="90" t="n">
        <v>0.4583333333333333</v>
      </c>
      <c r="H4411" s="41" t="n">
        <v>0</v>
      </c>
    </row>
    <row r="4412">
      <c r="A4412" s="92" t="n">
        <v>46266</v>
      </c>
      <c r="B4412" s="41" t="inlineStr">
        <is>
          <t>Tue</t>
        </is>
      </c>
      <c r="C4412" s="41" t="inlineStr">
        <is>
          <t>PO01</t>
        </is>
      </c>
      <c r="D4412" s="41" t="inlineStr">
        <is>
          <t>Front office</t>
        </is>
      </c>
      <c r="F4412" s="90" t="n">
        <v>0.2916666666666667</v>
      </c>
      <c r="G4412" s="90" t="n">
        <v>0.6291666666666667</v>
      </c>
      <c r="H4412" s="41" t="n">
        <v>30</v>
      </c>
    </row>
    <row r="4413">
      <c r="A4413" s="92" t="n">
        <v>46266</v>
      </c>
      <c r="B4413" s="41" t="inlineStr">
        <is>
          <t>Tue</t>
        </is>
      </c>
      <c r="C4413" s="41" t="inlineStr">
        <is>
          <t>RS01</t>
        </is>
      </c>
      <c r="D4413" s="41" t="inlineStr">
        <is>
          <t>Restaurant</t>
        </is>
      </c>
      <c r="F4413" s="90" t="n">
        <v>0.2708333333333333</v>
      </c>
      <c r="G4413" s="90" t="n">
        <v>0.6083333333333333</v>
      </c>
      <c r="H4413" s="41" t="n">
        <v>30</v>
      </c>
    </row>
    <row r="4414">
      <c r="A4414" s="92" t="n">
        <v>46266</v>
      </c>
      <c r="B4414" s="41" t="inlineStr">
        <is>
          <t>Tue</t>
        </is>
      </c>
      <c r="C4414" s="41" t="inlineStr">
        <is>
          <t>RS07</t>
        </is>
      </c>
      <c r="D4414" s="41" t="inlineStr">
        <is>
          <t>Restaurant</t>
        </is>
      </c>
      <c r="F4414" s="90" t="n">
        <v>0.2708333333333333</v>
      </c>
      <c r="G4414" s="90" t="n">
        <v>0.4583333333333333</v>
      </c>
      <c r="H4414" s="41" t="n">
        <v>0</v>
      </c>
    </row>
    <row r="4415">
      <c r="A4415" s="92" t="n">
        <v>46266</v>
      </c>
      <c r="B4415" s="41" t="inlineStr">
        <is>
          <t>Tue</t>
        </is>
      </c>
      <c r="C4415" s="41" t="inlineStr">
        <is>
          <t>RS08</t>
        </is>
      </c>
      <c r="D4415" s="41" t="inlineStr">
        <is>
          <t>Restaurant</t>
        </is>
      </c>
      <c r="F4415" s="90" t="n">
        <v>0.2708333333333333</v>
      </c>
      <c r="G4415" s="90" t="n">
        <v>0.4583333333333333</v>
      </c>
      <c r="H4415" s="41" t="n">
        <v>0</v>
      </c>
    </row>
    <row r="4416">
      <c r="A4416" s="92" t="n">
        <v>46266</v>
      </c>
      <c r="B4416" s="41" t="inlineStr">
        <is>
          <t>Tue</t>
        </is>
      </c>
      <c r="C4416" s="41" t="inlineStr">
        <is>
          <t>RS13</t>
        </is>
      </c>
      <c r="D4416" s="41" t="inlineStr">
        <is>
          <t>Restaurant</t>
        </is>
      </c>
      <c r="F4416" s="90" t="n">
        <v>0.7083333333333334</v>
      </c>
      <c r="G4416" s="90" t="n">
        <v>0.9166666666666666</v>
      </c>
      <c r="H4416" s="41" t="n">
        <v>0</v>
      </c>
    </row>
    <row r="4417">
      <c r="A4417" s="92" t="n">
        <v>46266</v>
      </c>
      <c r="B4417" s="41" t="inlineStr">
        <is>
          <t>Tue</t>
        </is>
      </c>
      <c r="C4417" s="41" t="inlineStr">
        <is>
          <t>SA01</t>
        </is>
      </c>
      <c r="D4417" s="41" t="inlineStr">
        <is>
          <t>Sales and admin</t>
        </is>
      </c>
      <c r="F4417" s="90" t="n">
        <v>0.375</v>
      </c>
      <c r="G4417" s="90" t="n">
        <v>0.7291666666666666</v>
      </c>
      <c r="H4417" s="41" t="n">
        <v>30</v>
      </c>
    </row>
    <row r="4418">
      <c r="A4418" s="92" t="n">
        <v>46266</v>
      </c>
      <c r="B4418" s="41" t="inlineStr">
        <is>
          <t>Tue</t>
        </is>
      </c>
      <c r="C4418" s="41" t="inlineStr">
        <is>
          <t>ST01</t>
        </is>
      </c>
      <c r="D4418" s="41" t="inlineStr">
        <is>
          <t>Kitchen</t>
        </is>
      </c>
      <c r="F4418" s="90" t="n">
        <v>0.7083333333333334</v>
      </c>
      <c r="G4418" s="90" t="n">
        <v>0.9583333333333334</v>
      </c>
      <c r="H4418" s="41" t="n">
        <v>0</v>
      </c>
    </row>
    <row r="4419">
      <c r="A4419" s="92" t="n">
        <v>46267</v>
      </c>
      <c r="B4419" s="41" t="inlineStr">
        <is>
          <t>Wed</t>
        </is>
      </c>
      <c r="C4419" s="41" t="inlineStr">
        <is>
          <t>BA01</t>
        </is>
      </c>
      <c r="D4419" s="41" t="inlineStr">
        <is>
          <t>Bar</t>
        </is>
      </c>
      <c r="F4419" s="90" t="n">
        <v>0.6666666666666666</v>
      </c>
      <c r="G4419" s="90" t="n">
        <v>0.9833333333333333</v>
      </c>
      <c r="H4419" s="41" t="n">
        <v>30</v>
      </c>
    </row>
    <row r="4420">
      <c r="A4420" s="92" t="n">
        <v>46267</v>
      </c>
      <c r="B4420" s="41" t="inlineStr">
        <is>
          <t>Wed</t>
        </is>
      </c>
      <c r="C4420" s="41" t="inlineStr">
        <is>
          <t>CK01</t>
        </is>
      </c>
      <c r="D4420" s="41" t="inlineStr">
        <is>
          <t>Kitchen</t>
        </is>
      </c>
      <c r="F4420" s="90" t="n">
        <v>0.5833333333333334</v>
      </c>
      <c r="G4420" s="90" t="n">
        <v>0.9208333333333333</v>
      </c>
      <c r="H4420" s="41" t="n">
        <v>30</v>
      </c>
    </row>
    <row r="4421">
      <c r="A4421" s="92" t="n">
        <v>46267</v>
      </c>
      <c r="B4421" s="41" t="inlineStr">
        <is>
          <t>Wed</t>
        </is>
      </c>
      <c r="C4421" s="41" t="inlineStr">
        <is>
          <t>CK02</t>
        </is>
      </c>
      <c r="D4421" s="41" t="inlineStr">
        <is>
          <t>Kitchen</t>
        </is>
      </c>
      <c r="F4421" s="90" t="n">
        <v>0.2291666666666667</v>
      </c>
      <c r="G4421" s="90" t="n">
        <v>0.5666666666666667</v>
      </c>
      <c r="H4421" s="41" t="n">
        <v>30</v>
      </c>
    </row>
    <row r="4422">
      <c r="A4422" s="92" t="n">
        <v>46267</v>
      </c>
      <c r="B4422" s="41" t="inlineStr">
        <is>
          <t>Wed</t>
        </is>
      </c>
      <c r="C4422" s="41" t="inlineStr">
        <is>
          <t>CK05</t>
        </is>
      </c>
      <c r="D4422" s="41" t="inlineStr">
        <is>
          <t>Kitchen</t>
        </is>
      </c>
      <c r="F4422" s="90" t="n">
        <v>0.625</v>
      </c>
      <c r="G4422" s="90" t="n">
        <v>0.9625</v>
      </c>
      <c r="H4422" s="41" t="n">
        <v>30</v>
      </c>
    </row>
    <row r="4423">
      <c r="A4423" s="92" t="n">
        <v>46267</v>
      </c>
      <c r="B4423" s="41" t="inlineStr">
        <is>
          <t>Wed</t>
        </is>
      </c>
      <c r="C4423" s="41" t="inlineStr">
        <is>
          <t>CK06</t>
        </is>
      </c>
      <c r="D4423" s="41" t="inlineStr">
        <is>
          <t>Kitchen</t>
        </is>
      </c>
      <c r="F4423" s="90" t="n">
        <v>0.4166666666666667</v>
      </c>
      <c r="G4423" s="90" t="n">
        <v>0.7541666666666667</v>
      </c>
      <c r="H4423" s="41" t="n">
        <v>30</v>
      </c>
    </row>
    <row r="4424">
      <c r="A4424" s="92" t="n">
        <v>46267</v>
      </c>
      <c r="B4424" s="41" t="inlineStr">
        <is>
          <t>Wed</t>
        </is>
      </c>
      <c r="C4424" s="41" t="inlineStr">
        <is>
          <t>CO01</t>
        </is>
      </c>
      <c r="D4424" s="41" t="inlineStr">
        <is>
          <t>Front office</t>
        </is>
      </c>
      <c r="F4424" s="90" t="n">
        <v>0.3125</v>
      </c>
      <c r="G4424" s="90" t="n">
        <v>0.65</v>
      </c>
      <c r="H4424" s="41" t="n">
        <v>30</v>
      </c>
    </row>
    <row r="4425">
      <c r="A4425" s="92" t="n">
        <v>46267</v>
      </c>
      <c r="B4425" s="41" t="inlineStr">
        <is>
          <t>Wed</t>
        </is>
      </c>
      <c r="C4425" s="41" t="inlineStr">
        <is>
          <t>DM01</t>
        </is>
      </c>
      <c r="D4425" s="41" t="inlineStr">
        <is>
          <t>Front office</t>
        </is>
      </c>
      <c r="F4425" s="90" t="n">
        <v>0.2916666666666667</v>
      </c>
      <c r="G4425" s="90" t="n">
        <v>0.6291666666666667</v>
      </c>
      <c r="H4425" s="41" t="n">
        <v>30</v>
      </c>
    </row>
    <row r="4426">
      <c r="A4426" s="92" t="n">
        <v>46267</v>
      </c>
      <c r="B4426" s="41" t="inlineStr">
        <is>
          <t>Wed</t>
        </is>
      </c>
      <c r="C4426" s="41" t="inlineStr">
        <is>
          <t>DM02</t>
        </is>
      </c>
      <c r="D4426" s="41" t="inlineStr">
        <is>
          <t>Front office</t>
        </is>
      </c>
      <c r="F4426" s="90" t="n">
        <v>0.625</v>
      </c>
      <c r="G4426" s="90" t="n">
        <v>0.9625</v>
      </c>
      <c r="H4426" s="41" t="n">
        <v>30</v>
      </c>
    </row>
    <row r="4427">
      <c r="A4427" s="92" t="n">
        <v>46267</v>
      </c>
      <c r="B4427" s="41" t="inlineStr">
        <is>
          <t>Wed</t>
        </is>
      </c>
      <c r="C4427" s="41" t="inlineStr">
        <is>
          <t>FO01</t>
        </is>
      </c>
      <c r="D4427" s="41" t="inlineStr">
        <is>
          <t>Front office</t>
        </is>
      </c>
      <c r="F4427" s="90" t="n">
        <v>0.2708333333333333</v>
      </c>
      <c r="G4427" s="90" t="n">
        <v>0.6083333333333333</v>
      </c>
      <c r="H4427" s="41" t="n">
        <v>30</v>
      </c>
    </row>
    <row r="4428">
      <c r="A4428" s="92" t="n">
        <v>46267</v>
      </c>
      <c r="B4428" s="41" t="inlineStr">
        <is>
          <t>Wed</t>
        </is>
      </c>
      <c r="C4428" s="41" t="inlineStr">
        <is>
          <t>FO02</t>
        </is>
      </c>
      <c r="D4428" s="41" t="inlineStr">
        <is>
          <t>Front office</t>
        </is>
      </c>
      <c r="F4428" s="90" t="n">
        <v>0.6041666666666666</v>
      </c>
      <c r="G4428" s="90" t="n">
        <v>0.9416666666666667</v>
      </c>
      <c r="H4428" s="41" t="n">
        <v>30</v>
      </c>
    </row>
    <row r="4429">
      <c r="A4429" s="92" t="n">
        <v>46267</v>
      </c>
      <c r="B4429" s="41" t="inlineStr">
        <is>
          <t>Wed</t>
        </is>
      </c>
      <c r="C4429" s="41" t="inlineStr">
        <is>
          <t>FO03</t>
        </is>
      </c>
      <c r="D4429" s="41" t="inlineStr">
        <is>
          <t>Front office</t>
        </is>
      </c>
      <c r="F4429" s="90" t="n">
        <v>0.2708333333333333</v>
      </c>
      <c r="G4429" s="90" t="n">
        <v>0.6083333333333333</v>
      </c>
      <c r="H4429" s="41" t="n">
        <v>30</v>
      </c>
    </row>
    <row r="4430">
      <c r="A4430" s="92" t="n">
        <v>46267</v>
      </c>
      <c r="B4430" s="41" t="inlineStr">
        <is>
          <t>Wed</t>
        </is>
      </c>
      <c r="C4430" s="41" t="inlineStr">
        <is>
          <t>FO04</t>
        </is>
      </c>
      <c r="D4430" s="41" t="inlineStr">
        <is>
          <t>Front office</t>
        </is>
      </c>
      <c r="F4430" s="90" t="n">
        <v>0.4166666666666667</v>
      </c>
      <c r="G4430" s="90" t="n">
        <v>0.7541666666666667</v>
      </c>
      <c r="H4430" s="41" t="n">
        <v>30</v>
      </c>
    </row>
    <row r="4431">
      <c r="A4431" s="92" t="n">
        <v>46267</v>
      </c>
      <c r="B4431" s="41" t="inlineStr">
        <is>
          <t>Wed</t>
        </is>
      </c>
      <c r="C4431" s="41" t="inlineStr">
        <is>
          <t>HK01</t>
        </is>
      </c>
      <c r="D4431" s="41" t="inlineStr">
        <is>
          <t>Housekeeping</t>
        </is>
      </c>
      <c r="F4431" s="90" t="n">
        <v>0.3333333333333333</v>
      </c>
      <c r="G4431" s="90" t="n">
        <v>0.5416666666666666</v>
      </c>
      <c r="H4431" s="41" t="n">
        <v>0</v>
      </c>
    </row>
    <row r="4432">
      <c r="A4432" s="92" t="n">
        <v>46267</v>
      </c>
      <c r="B4432" s="41" t="inlineStr">
        <is>
          <t>Wed</t>
        </is>
      </c>
      <c r="C4432" s="41" t="inlineStr">
        <is>
          <t>HK02</t>
        </is>
      </c>
      <c r="D4432" s="41" t="inlineStr">
        <is>
          <t>Housekeeping</t>
        </is>
      </c>
      <c r="F4432" s="90" t="n">
        <v>0.3333333333333333</v>
      </c>
      <c r="G4432" s="90" t="n">
        <v>0.5416666666666666</v>
      </c>
      <c r="H4432" s="41" t="n">
        <v>0</v>
      </c>
    </row>
    <row r="4433">
      <c r="A4433" s="92" t="n">
        <v>46267</v>
      </c>
      <c r="B4433" s="41" t="inlineStr">
        <is>
          <t>Wed</t>
        </is>
      </c>
      <c r="C4433" s="41" t="inlineStr">
        <is>
          <t>HK04</t>
        </is>
      </c>
      <c r="D4433" s="41" t="inlineStr">
        <is>
          <t>Housekeeping</t>
        </is>
      </c>
      <c r="F4433" s="90" t="n">
        <v>0.3333333333333333</v>
      </c>
      <c r="G4433" s="90" t="n">
        <v>0.5416666666666666</v>
      </c>
      <c r="H4433" s="41" t="n">
        <v>0</v>
      </c>
    </row>
    <row r="4434">
      <c r="A4434" s="92" t="n">
        <v>46267</v>
      </c>
      <c r="B4434" s="41" t="inlineStr">
        <is>
          <t>Wed</t>
        </is>
      </c>
      <c r="C4434" s="41" t="inlineStr">
        <is>
          <t>HK08</t>
        </is>
      </c>
      <c r="D4434" s="41" t="inlineStr">
        <is>
          <t>Housekeeping</t>
        </is>
      </c>
      <c r="F4434" s="90" t="n">
        <v>0.3333333333333333</v>
      </c>
      <c r="G4434" s="90" t="n">
        <v>0.5416666666666666</v>
      </c>
      <c r="H4434" s="41" t="n">
        <v>0</v>
      </c>
    </row>
    <row r="4435">
      <c r="A4435" s="92" t="n">
        <v>46267</v>
      </c>
      <c r="B4435" s="41" t="inlineStr">
        <is>
          <t>Wed</t>
        </is>
      </c>
      <c r="C4435" s="41" t="inlineStr">
        <is>
          <t>HK09</t>
        </is>
      </c>
      <c r="D4435" s="41" t="inlineStr">
        <is>
          <t>Housekeeping</t>
        </is>
      </c>
      <c r="F4435" s="90" t="n">
        <v>0.3333333333333333</v>
      </c>
      <c r="G4435" s="90" t="n">
        <v>0.5416666666666666</v>
      </c>
      <c r="H4435" s="41" t="n">
        <v>0</v>
      </c>
    </row>
    <row r="4436">
      <c r="A4436" s="92" t="n">
        <v>46267</v>
      </c>
      <c r="B4436" s="41" t="inlineStr">
        <is>
          <t>Wed</t>
        </is>
      </c>
      <c r="C4436" s="41" t="inlineStr">
        <is>
          <t>HK10</t>
        </is>
      </c>
      <c r="D4436" s="41" t="inlineStr">
        <is>
          <t>Housekeeping</t>
        </is>
      </c>
      <c r="F4436" s="90" t="n">
        <v>0.3333333333333333</v>
      </c>
      <c r="G4436" s="90" t="n">
        <v>0.5416666666666666</v>
      </c>
      <c r="H4436" s="41" t="n">
        <v>0</v>
      </c>
    </row>
    <row r="4437">
      <c r="A4437" s="92" t="n">
        <v>46267</v>
      </c>
      <c r="B4437" s="41" t="inlineStr">
        <is>
          <t>Wed</t>
        </is>
      </c>
      <c r="C4437" s="41" t="inlineStr">
        <is>
          <t>HK11</t>
        </is>
      </c>
      <c r="D4437" s="41" t="inlineStr">
        <is>
          <t>Housekeeping</t>
        </is>
      </c>
      <c r="F4437" s="90" t="n">
        <v>0.3333333333333333</v>
      </c>
      <c r="G4437" s="90" t="n">
        <v>0.5416666666666666</v>
      </c>
      <c r="H4437" s="41" t="n">
        <v>0</v>
      </c>
    </row>
    <row r="4438">
      <c r="A4438" s="92" t="n">
        <v>46267</v>
      </c>
      <c r="B4438" s="41" t="inlineStr">
        <is>
          <t>Wed</t>
        </is>
      </c>
      <c r="C4438" s="41" t="inlineStr">
        <is>
          <t>HKS1</t>
        </is>
      </c>
      <c r="D4438" s="41" t="inlineStr">
        <is>
          <t>Housekeeping</t>
        </is>
      </c>
      <c r="F4438" s="90" t="n">
        <v>0.2916666666666667</v>
      </c>
      <c r="G4438" s="90" t="n">
        <v>0.6291666666666667</v>
      </c>
      <c r="H4438" s="41" t="n">
        <v>30</v>
      </c>
    </row>
    <row r="4439">
      <c r="A4439" s="92" t="n">
        <v>46267</v>
      </c>
      <c r="B4439" s="41" t="inlineStr">
        <is>
          <t>Wed</t>
        </is>
      </c>
      <c r="C4439" s="41" t="inlineStr">
        <is>
          <t>HKS2</t>
        </is>
      </c>
      <c r="D4439" s="41" t="inlineStr">
        <is>
          <t>Housekeeping</t>
        </is>
      </c>
      <c r="F4439" s="90" t="n">
        <v>0.2916666666666667</v>
      </c>
      <c r="G4439" s="90" t="n">
        <v>0.6291666666666667</v>
      </c>
      <c r="H4439" s="41" t="n">
        <v>30</v>
      </c>
    </row>
    <row r="4440">
      <c r="A4440" s="92" t="n">
        <v>46267</v>
      </c>
      <c r="B4440" s="41" t="inlineStr">
        <is>
          <t>Wed</t>
        </is>
      </c>
      <c r="C4440" s="41" t="inlineStr">
        <is>
          <t>MT01</t>
        </is>
      </c>
      <c r="D4440" s="41" t="inlineStr">
        <is>
          <t>Maintenance</t>
        </is>
      </c>
      <c r="F4440" s="90" t="n">
        <v>0.2916666666666667</v>
      </c>
      <c r="G4440" s="90" t="n">
        <v>0.6291666666666667</v>
      </c>
      <c r="H4440" s="41" t="n">
        <v>30</v>
      </c>
    </row>
    <row r="4441">
      <c r="A4441" s="92" t="n">
        <v>46267</v>
      </c>
      <c r="B4441" s="41" t="inlineStr">
        <is>
          <t>Wed</t>
        </is>
      </c>
      <c r="C4441" s="41" t="inlineStr">
        <is>
          <t>NA01</t>
        </is>
      </c>
      <c r="D4441" s="41" t="inlineStr">
        <is>
          <t>Front office</t>
        </is>
      </c>
      <c r="F4441" s="90" t="n">
        <v>0.9479166666666666</v>
      </c>
      <c r="G4441" s="90" t="n">
        <v>0.2854166666666667</v>
      </c>
      <c r="H4441" s="41" t="n">
        <v>30</v>
      </c>
    </row>
    <row r="4442">
      <c r="A4442" s="92" t="n">
        <v>46267</v>
      </c>
      <c r="B4442" s="41" t="inlineStr">
        <is>
          <t>Wed</t>
        </is>
      </c>
      <c r="C4442" s="41" t="inlineStr">
        <is>
          <t>PA01</t>
        </is>
      </c>
      <c r="D4442" s="41" t="inlineStr">
        <is>
          <t>Housekeeping</t>
        </is>
      </c>
      <c r="F4442" s="90" t="n">
        <v>0.25</v>
      </c>
      <c r="G4442" s="90" t="n">
        <v>0.5875</v>
      </c>
      <c r="H4442" s="41" t="n">
        <v>30</v>
      </c>
    </row>
    <row r="4443">
      <c r="A4443" s="92" t="n">
        <v>46267</v>
      </c>
      <c r="B4443" s="41" t="inlineStr">
        <is>
          <t>Wed</t>
        </is>
      </c>
      <c r="C4443" s="41" t="inlineStr">
        <is>
          <t>PO01</t>
        </is>
      </c>
      <c r="D4443" s="41" t="inlineStr">
        <is>
          <t>Front office</t>
        </is>
      </c>
      <c r="F4443" s="90" t="n">
        <v>0.2916666666666667</v>
      </c>
      <c r="G4443" s="90" t="n">
        <v>0.6291666666666667</v>
      </c>
      <c r="H4443" s="41" t="n">
        <v>30</v>
      </c>
    </row>
    <row r="4444">
      <c r="A4444" s="92" t="n">
        <v>46267</v>
      </c>
      <c r="B4444" s="41" t="inlineStr">
        <is>
          <t>Wed</t>
        </is>
      </c>
      <c r="C4444" s="41" t="inlineStr">
        <is>
          <t>RS01</t>
        </is>
      </c>
      <c r="D4444" s="41" t="inlineStr">
        <is>
          <t>Restaurant</t>
        </is>
      </c>
      <c r="F4444" s="90" t="n">
        <v>0.2708333333333333</v>
      </c>
      <c r="G4444" s="90" t="n">
        <v>0.6083333333333333</v>
      </c>
      <c r="H4444" s="41" t="n">
        <v>30</v>
      </c>
    </row>
    <row r="4445">
      <c r="A4445" s="92" t="n">
        <v>46267</v>
      </c>
      <c r="B4445" s="41" t="inlineStr">
        <is>
          <t>Wed</t>
        </is>
      </c>
      <c r="C4445" s="41" t="inlineStr">
        <is>
          <t>RS07</t>
        </is>
      </c>
      <c r="D4445" s="41" t="inlineStr">
        <is>
          <t>Restaurant</t>
        </is>
      </c>
      <c r="F4445" s="90" t="n">
        <v>0.2708333333333333</v>
      </c>
      <c r="G4445" s="90" t="n">
        <v>0.4583333333333333</v>
      </c>
      <c r="H4445" s="41" t="n">
        <v>0</v>
      </c>
    </row>
    <row r="4446">
      <c r="A4446" s="92" t="n">
        <v>46267</v>
      </c>
      <c r="B4446" s="41" t="inlineStr">
        <is>
          <t>Wed</t>
        </is>
      </c>
      <c r="C4446" s="41" t="inlineStr">
        <is>
          <t>RS08</t>
        </is>
      </c>
      <c r="D4446" s="41" t="inlineStr">
        <is>
          <t>Restaurant</t>
        </is>
      </c>
      <c r="F4446" s="90" t="n">
        <v>0.2708333333333333</v>
      </c>
      <c r="G4446" s="90" t="n">
        <v>0.4583333333333333</v>
      </c>
      <c r="H4446" s="41" t="n">
        <v>0</v>
      </c>
    </row>
    <row r="4447">
      <c r="A4447" s="92" t="n">
        <v>46267</v>
      </c>
      <c r="B4447" s="41" t="inlineStr">
        <is>
          <t>Wed</t>
        </is>
      </c>
      <c r="C4447" s="41" t="inlineStr">
        <is>
          <t>RS10</t>
        </is>
      </c>
      <c r="D4447" s="41" t="inlineStr">
        <is>
          <t>Restaurant</t>
        </is>
      </c>
      <c r="F4447" s="90" t="n">
        <v>0.4583333333333333</v>
      </c>
      <c r="G4447" s="90" t="n">
        <v>0.625</v>
      </c>
      <c r="H4447" s="41" t="n">
        <v>0</v>
      </c>
    </row>
    <row r="4448">
      <c r="A4448" s="92" t="n">
        <v>46267</v>
      </c>
      <c r="B4448" s="41" t="inlineStr">
        <is>
          <t>Wed</t>
        </is>
      </c>
      <c r="C4448" s="41" t="inlineStr">
        <is>
          <t>RS11</t>
        </is>
      </c>
      <c r="D4448" s="41" t="inlineStr">
        <is>
          <t>Restaurant</t>
        </is>
      </c>
      <c r="F4448" s="90" t="n">
        <v>0.7083333333333334</v>
      </c>
      <c r="G4448" s="90" t="n">
        <v>0.9166666666666666</v>
      </c>
      <c r="H4448" s="41" t="n">
        <v>0</v>
      </c>
    </row>
    <row r="4449">
      <c r="A4449" s="92" t="n">
        <v>46267</v>
      </c>
      <c r="B4449" s="41" t="inlineStr">
        <is>
          <t>Wed</t>
        </is>
      </c>
      <c r="C4449" s="41" t="inlineStr">
        <is>
          <t>SA01</t>
        </is>
      </c>
      <c r="D4449" s="41" t="inlineStr">
        <is>
          <t>Sales and admin</t>
        </is>
      </c>
      <c r="F4449" s="90" t="n">
        <v>0.375</v>
      </c>
      <c r="G4449" s="90" t="n">
        <v>0.7291666666666666</v>
      </c>
      <c r="H4449" s="41" t="n">
        <v>30</v>
      </c>
    </row>
    <row r="4450">
      <c r="A4450" s="92" t="n">
        <v>46267</v>
      </c>
      <c r="B4450" s="41" t="inlineStr">
        <is>
          <t>Wed</t>
        </is>
      </c>
      <c r="C4450" s="41" t="inlineStr">
        <is>
          <t>ST01</t>
        </is>
      </c>
      <c r="D4450" s="41" t="inlineStr">
        <is>
          <t>Kitchen</t>
        </is>
      </c>
      <c r="F4450" s="90" t="n">
        <v>0.7083333333333334</v>
      </c>
      <c r="G4450" s="90" t="n">
        <v>0.9583333333333334</v>
      </c>
      <c r="H4450" s="41" t="n">
        <v>0</v>
      </c>
    </row>
    <row r="4451">
      <c r="A4451" s="92" t="n">
        <v>46268</v>
      </c>
      <c r="B4451" s="41" t="inlineStr">
        <is>
          <t>Thu</t>
        </is>
      </c>
      <c r="C4451" s="41" t="inlineStr">
        <is>
          <t>BA01</t>
        </is>
      </c>
      <c r="D4451" s="41" t="inlineStr">
        <is>
          <t>Bar</t>
        </is>
      </c>
      <c r="F4451" s="90" t="n">
        <v>0.6666666666666666</v>
      </c>
      <c r="G4451" s="90" t="n">
        <v>0.9833333333333333</v>
      </c>
      <c r="H4451" s="41" t="n">
        <v>30</v>
      </c>
    </row>
    <row r="4452">
      <c r="A4452" s="92" t="n">
        <v>46268</v>
      </c>
      <c r="B4452" s="41" t="inlineStr">
        <is>
          <t>Thu</t>
        </is>
      </c>
      <c r="C4452" s="41" t="inlineStr">
        <is>
          <t>CK01</t>
        </is>
      </c>
      <c r="D4452" s="41" t="inlineStr">
        <is>
          <t>Kitchen</t>
        </is>
      </c>
      <c r="F4452" s="90" t="n">
        <v>0.5833333333333334</v>
      </c>
      <c r="G4452" s="90" t="n">
        <v>0.9208333333333333</v>
      </c>
      <c r="H4452" s="41" t="n">
        <v>30</v>
      </c>
    </row>
    <row r="4453">
      <c r="A4453" s="92" t="n">
        <v>46268</v>
      </c>
      <c r="B4453" s="41" t="inlineStr">
        <is>
          <t>Thu</t>
        </is>
      </c>
      <c r="C4453" s="41" t="inlineStr">
        <is>
          <t>CK02</t>
        </is>
      </c>
      <c r="D4453" s="41" t="inlineStr">
        <is>
          <t>Kitchen</t>
        </is>
      </c>
      <c r="F4453" s="90" t="n">
        <v>0.2291666666666667</v>
      </c>
      <c r="G4453" s="90" t="n">
        <v>0.5666666666666667</v>
      </c>
      <c r="H4453" s="41" t="n">
        <v>30</v>
      </c>
    </row>
    <row r="4454">
      <c r="A4454" s="92" t="n">
        <v>46268</v>
      </c>
      <c r="B4454" s="41" t="inlineStr">
        <is>
          <t>Thu</t>
        </is>
      </c>
      <c r="C4454" s="41" t="inlineStr">
        <is>
          <t>CK05</t>
        </is>
      </c>
      <c r="D4454" s="41" t="inlineStr">
        <is>
          <t>Kitchen</t>
        </is>
      </c>
      <c r="F4454" s="90" t="n">
        <v>0.4166666666666667</v>
      </c>
      <c r="G4454" s="90" t="n">
        <v>0.7541666666666667</v>
      </c>
      <c r="H4454" s="41" t="n">
        <v>30</v>
      </c>
    </row>
    <row r="4455">
      <c r="A4455" s="92" t="n">
        <v>46268</v>
      </c>
      <c r="B4455" s="41" t="inlineStr">
        <is>
          <t>Thu</t>
        </is>
      </c>
      <c r="C4455" s="41" t="inlineStr">
        <is>
          <t>CO01</t>
        </is>
      </c>
      <c r="D4455" s="41" t="inlineStr">
        <is>
          <t>Front office</t>
        </is>
      </c>
      <c r="F4455" s="90" t="n">
        <v>0.3125</v>
      </c>
      <c r="G4455" s="90" t="n">
        <v>0.65</v>
      </c>
      <c r="H4455" s="41" t="n">
        <v>30</v>
      </c>
    </row>
    <row r="4456">
      <c r="A4456" s="92" t="n">
        <v>46268</v>
      </c>
      <c r="B4456" s="41" t="inlineStr">
        <is>
          <t>Thu</t>
        </is>
      </c>
      <c r="C4456" s="41" t="inlineStr">
        <is>
          <t>DM01</t>
        </is>
      </c>
      <c r="D4456" s="41" t="inlineStr">
        <is>
          <t>Front office</t>
        </is>
      </c>
      <c r="F4456" s="90" t="n">
        <v>0.2916666666666667</v>
      </c>
      <c r="G4456" s="90" t="n">
        <v>0.6291666666666667</v>
      </c>
      <c r="H4456" s="41" t="n">
        <v>30</v>
      </c>
    </row>
    <row r="4457">
      <c r="A4457" s="92" t="n">
        <v>46268</v>
      </c>
      <c r="B4457" s="41" t="inlineStr">
        <is>
          <t>Thu</t>
        </is>
      </c>
      <c r="C4457" s="41" t="inlineStr">
        <is>
          <t>DM02</t>
        </is>
      </c>
      <c r="D4457" s="41" t="inlineStr">
        <is>
          <t>Front office</t>
        </is>
      </c>
      <c r="F4457" s="90" t="n">
        <v>0.625</v>
      </c>
      <c r="G4457" s="90" t="n">
        <v>0.9625</v>
      </c>
      <c r="H4457" s="41" t="n">
        <v>30</v>
      </c>
    </row>
    <row r="4458">
      <c r="A4458" s="92" t="n">
        <v>46268</v>
      </c>
      <c r="B4458" s="41" t="inlineStr">
        <is>
          <t>Thu</t>
        </is>
      </c>
      <c r="C4458" s="41" t="inlineStr">
        <is>
          <t>FO01</t>
        </is>
      </c>
      <c r="D4458" s="41" t="inlineStr">
        <is>
          <t>Front office</t>
        </is>
      </c>
      <c r="F4458" s="90" t="n">
        <v>0.2708333333333333</v>
      </c>
      <c r="G4458" s="90" t="n">
        <v>0.6083333333333333</v>
      </c>
      <c r="H4458" s="41" t="n">
        <v>30</v>
      </c>
    </row>
    <row r="4459">
      <c r="A4459" s="92" t="n">
        <v>46268</v>
      </c>
      <c r="B4459" s="41" t="inlineStr">
        <is>
          <t>Thu</t>
        </is>
      </c>
      <c r="C4459" s="41" t="inlineStr">
        <is>
          <t>FO02</t>
        </is>
      </c>
      <c r="D4459" s="41" t="inlineStr">
        <is>
          <t>Front office</t>
        </is>
      </c>
      <c r="F4459" s="90" t="n">
        <v>0.6041666666666666</v>
      </c>
      <c r="G4459" s="90" t="n">
        <v>0.9416666666666667</v>
      </c>
      <c r="H4459" s="41" t="n">
        <v>30</v>
      </c>
    </row>
    <row r="4460">
      <c r="A4460" s="92" t="n">
        <v>46268</v>
      </c>
      <c r="B4460" s="41" t="inlineStr">
        <is>
          <t>Thu</t>
        </is>
      </c>
      <c r="C4460" s="41" t="inlineStr">
        <is>
          <t>FO03</t>
        </is>
      </c>
      <c r="D4460" s="41" t="inlineStr">
        <is>
          <t>Front office</t>
        </is>
      </c>
      <c r="F4460" s="90" t="n">
        <v>0.2708333333333333</v>
      </c>
      <c r="G4460" s="90" t="n">
        <v>0.6083333333333333</v>
      </c>
      <c r="H4460" s="41" t="n">
        <v>30</v>
      </c>
    </row>
    <row r="4461">
      <c r="A4461" s="92" t="n">
        <v>46268</v>
      </c>
      <c r="B4461" s="41" t="inlineStr">
        <is>
          <t>Thu</t>
        </is>
      </c>
      <c r="C4461" s="41" t="inlineStr">
        <is>
          <t>FO05</t>
        </is>
      </c>
      <c r="D4461" s="41" t="inlineStr">
        <is>
          <t>Front office</t>
        </is>
      </c>
      <c r="F4461" s="90" t="n">
        <v>0.6041666666666666</v>
      </c>
      <c r="G4461" s="90" t="n">
        <v>0.9416666666666667</v>
      </c>
      <c r="H4461" s="41" t="n">
        <v>30</v>
      </c>
    </row>
    <row r="4462">
      <c r="A4462" s="92" t="n">
        <v>46268</v>
      </c>
      <c r="B4462" s="41" t="inlineStr">
        <is>
          <t>Thu</t>
        </is>
      </c>
      <c r="C4462" s="41" t="inlineStr">
        <is>
          <t>FS01</t>
        </is>
      </c>
      <c r="D4462" s="41" t="inlineStr">
        <is>
          <t>Front office</t>
        </is>
      </c>
      <c r="F4462" s="90" t="n">
        <v>0.4166666666666667</v>
      </c>
      <c r="G4462" s="90" t="n">
        <v>0.7541666666666667</v>
      </c>
      <c r="H4462" s="41" t="n">
        <v>30</v>
      </c>
    </row>
    <row r="4463">
      <c r="A4463" s="92" t="n">
        <v>46268</v>
      </c>
      <c r="B4463" s="41" t="inlineStr">
        <is>
          <t>Thu</t>
        </is>
      </c>
      <c r="C4463" s="41" t="inlineStr">
        <is>
          <t>HK01</t>
        </is>
      </c>
      <c r="D4463" s="41" t="inlineStr">
        <is>
          <t>Housekeeping</t>
        </is>
      </c>
      <c r="F4463" s="90" t="n">
        <v>0.3333333333333333</v>
      </c>
      <c r="G4463" s="90" t="n">
        <v>0.5416666666666666</v>
      </c>
      <c r="H4463" s="41" t="n">
        <v>0</v>
      </c>
    </row>
    <row r="4464">
      <c r="A4464" s="92" t="n">
        <v>46268</v>
      </c>
      <c r="B4464" s="41" t="inlineStr">
        <is>
          <t>Thu</t>
        </is>
      </c>
      <c r="C4464" s="41" t="inlineStr">
        <is>
          <t>HK02</t>
        </is>
      </c>
      <c r="D4464" s="41" t="inlineStr">
        <is>
          <t>Housekeeping</t>
        </is>
      </c>
      <c r="F4464" s="90" t="n">
        <v>0.3333333333333333</v>
      </c>
      <c r="G4464" s="90" t="n">
        <v>0.5416666666666666</v>
      </c>
      <c r="H4464" s="41" t="n">
        <v>0</v>
      </c>
    </row>
    <row r="4465">
      <c r="A4465" s="92" t="n">
        <v>46268</v>
      </c>
      <c r="B4465" s="41" t="inlineStr">
        <is>
          <t>Thu</t>
        </is>
      </c>
      <c r="C4465" s="41" t="inlineStr">
        <is>
          <t>HK04</t>
        </is>
      </c>
      <c r="D4465" s="41" t="inlineStr">
        <is>
          <t>Housekeeping</t>
        </is>
      </c>
      <c r="F4465" s="90" t="n">
        <v>0.3333333333333333</v>
      </c>
      <c r="G4465" s="90" t="n">
        <v>0.5416666666666666</v>
      </c>
      <c r="H4465" s="41" t="n">
        <v>0</v>
      </c>
    </row>
    <row r="4466">
      <c r="A4466" s="92" t="n">
        <v>46268</v>
      </c>
      <c r="B4466" s="41" t="inlineStr">
        <is>
          <t>Thu</t>
        </is>
      </c>
      <c r="C4466" s="41" t="inlineStr">
        <is>
          <t>HK08</t>
        </is>
      </c>
      <c r="D4466" s="41" t="inlineStr">
        <is>
          <t>Housekeeping</t>
        </is>
      </c>
      <c r="F4466" s="90" t="n">
        <v>0.3333333333333333</v>
      </c>
      <c r="G4466" s="90" t="n">
        <v>0.5416666666666666</v>
      </c>
      <c r="H4466" s="41" t="n">
        <v>0</v>
      </c>
    </row>
    <row r="4467">
      <c r="A4467" s="92" t="n">
        <v>46268</v>
      </c>
      <c r="B4467" s="41" t="inlineStr">
        <is>
          <t>Thu</t>
        </is>
      </c>
      <c r="C4467" s="41" t="inlineStr">
        <is>
          <t>HK09</t>
        </is>
      </c>
      <c r="D4467" s="41" t="inlineStr">
        <is>
          <t>Housekeeping</t>
        </is>
      </c>
      <c r="F4467" s="90" t="n">
        <v>0.3333333333333333</v>
      </c>
      <c r="G4467" s="90" t="n">
        <v>0.5416666666666666</v>
      </c>
      <c r="H4467" s="41" t="n">
        <v>0</v>
      </c>
    </row>
    <row r="4468">
      <c r="A4468" s="92" t="n">
        <v>46268</v>
      </c>
      <c r="B4468" s="41" t="inlineStr">
        <is>
          <t>Thu</t>
        </is>
      </c>
      <c r="C4468" s="41" t="inlineStr">
        <is>
          <t>HK10</t>
        </is>
      </c>
      <c r="D4468" s="41" t="inlineStr">
        <is>
          <t>Housekeeping</t>
        </is>
      </c>
      <c r="F4468" s="90" t="n">
        <v>0.3333333333333333</v>
      </c>
      <c r="G4468" s="90" t="n">
        <v>0.5416666666666666</v>
      </c>
      <c r="H4468" s="41" t="n">
        <v>0</v>
      </c>
    </row>
    <row r="4469">
      <c r="A4469" s="92" t="n">
        <v>46268</v>
      </c>
      <c r="B4469" s="41" t="inlineStr">
        <is>
          <t>Thu</t>
        </is>
      </c>
      <c r="C4469" s="41" t="inlineStr">
        <is>
          <t>HKS1</t>
        </is>
      </c>
      <c r="D4469" s="41" t="inlineStr">
        <is>
          <t>Housekeeping</t>
        </is>
      </c>
      <c r="F4469" s="90" t="n">
        <v>0.2916666666666667</v>
      </c>
      <c r="G4469" s="90" t="n">
        <v>0.6291666666666667</v>
      </c>
      <c r="H4469" s="41" t="n">
        <v>30</v>
      </c>
    </row>
    <row r="4470">
      <c r="A4470" s="92" t="n">
        <v>46268</v>
      </c>
      <c r="B4470" s="41" t="inlineStr">
        <is>
          <t>Thu</t>
        </is>
      </c>
      <c r="C4470" s="41" t="inlineStr">
        <is>
          <t>HKS2</t>
        </is>
      </c>
      <c r="D4470" s="41" t="inlineStr">
        <is>
          <t>Housekeeping</t>
        </is>
      </c>
      <c r="F4470" s="90" t="n">
        <v>0.2916666666666667</v>
      </c>
      <c r="G4470" s="90" t="n">
        <v>0.6291666666666667</v>
      </c>
      <c r="H4470" s="41" t="n">
        <v>30</v>
      </c>
    </row>
    <row r="4471">
      <c r="A4471" s="92" t="n">
        <v>46268</v>
      </c>
      <c r="B4471" s="41" t="inlineStr">
        <is>
          <t>Thu</t>
        </is>
      </c>
      <c r="C4471" s="41" t="inlineStr">
        <is>
          <t>MT01</t>
        </is>
      </c>
      <c r="D4471" s="41" t="inlineStr">
        <is>
          <t>Maintenance</t>
        </is>
      </c>
      <c r="F4471" s="90" t="n">
        <v>0.2916666666666667</v>
      </c>
      <c r="G4471" s="90" t="n">
        <v>0.6291666666666667</v>
      </c>
      <c r="H4471" s="41" t="n">
        <v>30</v>
      </c>
    </row>
    <row r="4472">
      <c r="A4472" s="92" t="n">
        <v>46268</v>
      </c>
      <c r="B4472" s="41" t="inlineStr">
        <is>
          <t>Thu</t>
        </is>
      </c>
      <c r="C4472" s="41" t="inlineStr">
        <is>
          <t>NA01</t>
        </is>
      </c>
      <c r="D4472" s="41" t="inlineStr">
        <is>
          <t>Front office</t>
        </is>
      </c>
      <c r="F4472" s="90" t="n">
        <v>0.9479166666666666</v>
      </c>
      <c r="G4472" s="90" t="n">
        <v>0.2854166666666667</v>
      </c>
      <c r="H4472" s="41" t="n">
        <v>30</v>
      </c>
    </row>
    <row r="4473">
      <c r="A4473" s="92" t="n">
        <v>46268</v>
      </c>
      <c r="B4473" s="41" t="inlineStr">
        <is>
          <t>Thu</t>
        </is>
      </c>
      <c r="C4473" s="41" t="inlineStr">
        <is>
          <t>PA01</t>
        </is>
      </c>
      <c r="D4473" s="41" t="inlineStr">
        <is>
          <t>Housekeeping</t>
        </is>
      </c>
      <c r="F4473" s="90" t="n">
        <v>0.25</v>
      </c>
      <c r="G4473" s="90" t="n">
        <v>0.5875</v>
      </c>
      <c r="H4473" s="41" t="n">
        <v>30</v>
      </c>
    </row>
    <row r="4474">
      <c r="A4474" s="92" t="n">
        <v>46268</v>
      </c>
      <c r="B4474" s="41" t="inlineStr">
        <is>
          <t>Thu</t>
        </is>
      </c>
      <c r="C4474" s="41" t="inlineStr">
        <is>
          <t>PA02</t>
        </is>
      </c>
      <c r="D4474" s="41" t="inlineStr">
        <is>
          <t>Housekeeping</t>
        </is>
      </c>
      <c r="F4474" s="90" t="n">
        <v>0.25</v>
      </c>
      <c r="G4474" s="90" t="n">
        <v>0.4583333333333333</v>
      </c>
      <c r="H4474" s="41" t="n">
        <v>0</v>
      </c>
    </row>
    <row r="4475">
      <c r="A4475" s="92" t="n">
        <v>46268</v>
      </c>
      <c r="B4475" s="41" t="inlineStr">
        <is>
          <t>Thu</t>
        </is>
      </c>
      <c r="C4475" s="41" t="inlineStr">
        <is>
          <t>PA03</t>
        </is>
      </c>
      <c r="D4475" s="41" t="inlineStr">
        <is>
          <t>Housekeeping</t>
        </is>
      </c>
      <c r="F4475" s="90" t="n">
        <v>0.25</v>
      </c>
      <c r="G4475" s="90" t="n">
        <v>0.4583333333333333</v>
      </c>
      <c r="H4475" s="41" t="n">
        <v>0</v>
      </c>
    </row>
    <row r="4476">
      <c r="A4476" s="92" t="n">
        <v>46268</v>
      </c>
      <c r="B4476" s="41" t="inlineStr">
        <is>
          <t>Thu</t>
        </is>
      </c>
      <c r="C4476" s="41" t="inlineStr">
        <is>
          <t>PO01</t>
        </is>
      </c>
      <c r="D4476" s="41" t="inlineStr">
        <is>
          <t>Front office</t>
        </is>
      </c>
      <c r="F4476" s="90" t="n">
        <v>0.2916666666666667</v>
      </c>
      <c r="G4476" s="90" t="n">
        <v>0.6291666666666667</v>
      </c>
      <c r="H4476" s="41" t="n">
        <v>30</v>
      </c>
    </row>
    <row r="4477">
      <c r="A4477" s="92" t="n">
        <v>46268</v>
      </c>
      <c r="B4477" s="41" t="inlineStr">
        <is>
          <t>Thu</t>
        </is>
      </c>
      <c r="C4477" s="41" t="inlineStr">
        <is>
          <t>RS01</t>
        </is>
      </c>
      <c r="D4477" s="41" t="inlineStr">
        <is>
          <t>Restaurant</t>
        </is>
      </c>
      <c r="F4477" s="90" t="n">
        <v>0.2708333333333333</v>
      </c>
      <c r="G4477" s="90" t="n">
        <v>0.6083333333333333</v>
      </c>
      <c r="H4477" s="41" t="n">
        <v>30</v>
      </c>
    </row>
    <row r="4478">
      <c r="A4478" s="92" t="n">
        <v>46268</v>
      </c>
      <c r="B4478" s="41" t="inlineStr">
        <is>
          <t>Thu</t>
        </is>
      </c>
      <c r="C4478" s="41" t="inlineStr">
        <is>
          <t>RS02</t>
        </is>
      </c>
      <c r="D4478" s="41" t="inlineStr">
        <is>
          <t>Restaurant</t>
        </is>
      </c>
      <c r="F4478" s="90" t="n">
        <v>0.7083333333333334</v>
      </c>
      <c r="G4478" s="90" t="n">
        <v>0.9166666666666666</v>
      </c>
      <c r="H4478" s="41" t="n">
        <v>0</v>
      </c>
    </row>
    <row r="4479">
      <c r="A4479" s="92" t="n">
        <v>46268</v>
      </c>
      <c r="B4479" s="41" t="inlineStr">
        <is>
          <t>Thu</t>
        </is>
      </c>
      <c r="C4479" s="41" t="inlineStr">
        <is>
          <t>RS06</t>
        </is>
      </c>
      <c r="D4479" s="41" t="inlineStr">
        <is>
          <t>Restaurant</t>
        </is>
      </c>
      <c r="F4479" s="90" t="n">
        <v>0.4583333333333333</v>
      </c>
      <c r="G4479" s="90" t="n">
        <v>0.625</v>
      </c>
      <c r="H4479" s="41" t="n">
        <v>0</v>
      </c>
    </row>
    <row r="4480">
      <c r="A4480" s="92" t="n">
        <v>46268</v>
      </c>
      <c r="B4480" s="41" t="inlineStr">
        <is>
          <t>Thu</t>
        </is>
      </c>
      <c r="C4480" s="41" t="inlineStr">
        <is>
          <t>RS07</t>
        </is>
      </c>
      <c r="D4480" s="41" t="inlineStr">
        <is>
          <t>Restaurant</t>
        </is>
      </c>
      <c r="F4480" s="90" t="n">
        <v>0.2708333333333333</v>
      </c>
      <c r="G4480" s="90" t="n">
        <v>0.4583333333333333</v>
      </c>
      <c r="H4480" s="41" t="n">
        <v>0</v>
      </c>
    </row>
    <row r="4481">
      <c r="A4481" s="92" t="n">
        <v>46268</v>
      </c>
      <c r="B4481" s="41" t="inlineStr">
        <is>
          <t>Thu</t>
        </is>
      </c>
      <c r="C4481" s="41" t="inlineStr">
        <is>
          <t>RS08</t>
        </is>
      </c>
      <c r="D4481" s="41" t="inlineStr">
        <is>
          <t>Restaurant</t>
        </is>
      </c>
      <c r="F4481" s="90" t="n">
        <v>0.2708333333333333</v>
      </c>
      <c r="G4481" s="90" t="n">
        <v>0.4583333333333333</v>
      </c>
      <c r="H4481" s="41" t="n">
        <v>0</v>
      </c>
    </row>
    <row r="4482">
      <c r="A4482" s="92" t="n">
        <v>46268</v>
      </c>
      <c r="B4482" s="41" t="inlineStr">
        <is>
          <t>Thu</t>
        </is>
      </c>
      <c r="C4482" s="41" t="inlineStr">
        <is>
          <t>RS10</t>
        </is>
      </c>
      <c r="D4482" s="41" t="inlineStr">
        <is>
          <t>Restaurant</t>
        </is>
      </c>
      <c r="F4482" s="90" t="n">
        <v>0.4583333333333333</v>
      </c>
      <c r="G4482" s="90" t="n">
        <v>0.625</v>
      </c>
      <c r="H4482" s="41" t="n">
        <v>0</v>
      </c>
    </row>
    <row r="4483">
      <c r="A4483" s="92" t="n">
        <v>46268</v>
      </c>
      <c r="B4483" s="41" t="inlineStr">
        <is>
          <t>Thu</t>
        </is>
      </c>
      <c r="C4483" s="41" t="inlineStr">
        <is>
          <t>RS13</t>
        </is>
      </c>
      <c r="D4483" s="41" t="inlineStr">
        <is>
          <t>Restaurant</t>
        </is>
      </c>
      <c r="F4483" s="90" t="n">
        <v>0.7083333333333334</v>
      </c>
      <c r="G4483" s="90" t="n">
        <v>0.9166666666666666</v>
      </c>
      <c r="H4483" s="41" t="n">
        <v>0</v>
      </c>
    </row>
    <row r="4484">
      <c r="A4484" s="92" t="n">
        <v>46268</v>
      </c>
      <c r="B4484" s="41" t="inlineStr">
        <is>
          <t>Thu</t>
        </is>
      </c>
      <c r="C4484" s="41" t="inlineStr">
        <is>
          <t>SA01</t>
        </is>
      </c>
      <c r="D4484" s="41" t="inlineStr">
        <is>
          <t>Sales and admin</t>
        </is>
      </c>
      <c r="F4484" s="90" t="n">
        <v>0.375</v>
      </c>
      <c r="G4484" s="90" t="n">
        <v>0.7291666666666666</v>
      </c>
      <c r="H4484" s="41" t="n">
        <v>30</v>
      </c>
    </row>
    <row r="4485">
      <c r="A4485" s="92" t="n">
        <v>46268</v>
      </c>
      <c r="B4485" s="41" t="inlineStr">
        <is>
          <t>Thu</t>
        </is>
      </c>
      <c r="C4485" s="41" t="inlineStr">
        <is>
          <t>ST01</t>
        </is>
      </c>
      <c r="D4485" s="41" t="inlineStr">
        <is>
          <t>Kitchen</t>
        </is>
      </c>
      <c r="F4485" s="90" t="n">
        <v>0.7083333333333334</v>
      </c>
      <c r="G4485" s="90" t="n">
        <v>0.9583333333333334</v>
      </c>
      <c r="H4485" s="41" t="n">
        <v>0</v>
      </c>
    </row>
    <row r="4486">
      <c r="A4486" s="92" t="n">
        <v>46269</v>
      </c>
      <c r="B4486" s="41" t="inlineStr">
        <is>
          <t>Fri</t>
        </is>
      </c>
      <c r="C4486" s="41" t="inlineStr">
        <is>
          <t>BA01</t>
        </is>
      </c>
      <c r="D4486" s="41" t="inlineStr">
        <is>
          <t>Bar</t>
        </is>
      </c>
      <c r="F4486" s="90" t="n">
        <v>0.6666666666666666</v>
      </c>
      <c r="G4486" s="90" t="n">
        <v>0.9833333333333333</v>
      </c>
      <c r="H4486" s="41" t="n">
        <v>30</v>
      </c>
    </row>
    <row r="4487">
      <c r="A4487" s="92" t="n">
        <v>46269</v>
      </c>
      <c r="B4487" s="41" t="inlineStr">
        <is>
          <t>Fri</t>
        </is>
      </c>
      <c r="C4487" s="41" t="inlineStr">
        <is>
          <t>BA02</t>
        </is>
      </c>
      <c r="D4487" s="41" t="inlineStr">
        <is>
          <t>Bar</t>
        </is>
      </c>
      <c r="F4487" s="90" t="n">
        <v>0.75</v>
      </c>
      <c r="G4487" s="90" t="n">
        <v>0.9791666666666666</v>
      </c>
      <c r="H4487" s="41" t="n">
        <v>0</v>
      </c>
    </row>
    <row r="4488">
      <c r="A4488" s="92" t="n">
        <v>46269</v>
      </c>
      <c r="B4488" s="41" t="inlineStr">
        <is>
          <t>Fri</t>
        </is>
      </c>
      <c r="C4488" s="41" t="inlineStr">
        <is>
          <t>CK01</t>
        </is>
      </c>
      <c r="D4488" s="41" t="inlineStr">
        <is>
          <t>Kitchen</t>
        </is>
      </c>
      <c r="F4488" s="90" t="n">
        <v>0.5833333333333334</v>
      </c>
      <c r="G4488" s="90" t="n">
        <v>0.9208333333333333</v>
      </c>
      <c r="H4488" s="41" t="n">
        <v>30</v>
      </c>
    </row>
    <row r="4489">
      <c r="A4489" s="92" t="n">
        <v>46269</v>
      </c>
      <c r="B4489" s="41" t="inlineStr">
        <is>
          <t>Fri</t>
        </is>
      </c>
      <c r="C4489" s="41" t="inlineStr">
        <is>
          <t>CK02</t>
        </is>
      </c>
      <c r="D4489" s="41" t="inlineStr">
        <is>
          <t>Kitchen</t>
        </is>
      </c>
      <c r="F4489" s="90" t="n">
        <v>0.2291666666666667</v>
      </c>
      <c r="G4489" s="90" t="n">
        <v>0.5666666666666667</v>
      </c>
      <c r="H4489" s="41" t="n">
        <v>30</v>
      </c>
    </row>
    <row r="4490">
      <c r="A4490" s="92" t="n">
        <v>46269</v>
      </c>
      <c r="B4490" s="41" t="inlineStr">
        <is>
          <t>Fri</t>
        </is>
      </c>
      <c r="C4490" s="41" t="inlineStr">
        <is>
          <t>CK03</t>
        </is>
      </c>
      <c r="D4490" s="41" t="inlineStr">
        <is>
          <t>Kitchen</t>
        </is>
      </c>
      <c r="F4490" s="90" t="n">
        <v>0.4166666666666667</v>
      </c>
      <c r="G4490" s="90" t="n">
        <v>0.625</v>
      </c>
      <c r="H4490" s="41" t="n">
        <v>0</v>
      </c>
    </row>
    <row r="4491">
      <c r="A4491" s="92" t="n">
        <v>46269</v>
      </c>
      <c r="B4491" s="41" t="inlineStr">
        <is>
          <t>Fri</t>
        </is>
      </c>
      <c r="C4491" s="41" t="inlineStr">
        <is>
          <t>CK04</t>
        </is>
      </c>
      <c r="D4491" s="41" t="inlineStr">
        <is>
          <t>Kitchen</t>
        </is>
      </c>
      <c r="F4491" s="90" t="n">
        <v>0.6666666666666666</v>
      </c>
      <c r="G4491" s="90" t="n">
        <v>0.9583333333333334</v>
      </c>
      <c r="H4491" s="41" t="n">
        <v>30</v>
      </c>
    </row>
    <row r="4492">
      <c r="A4492" s="92" t="n">
        <v>46269</v>
      </c>
      <c r="B4492" s="41" t="inlineStr">
        <is>
          <t>Fri</t>
        </is>
      </c>
      <c r="C4492" s="41" t="inlineStr">
        <is>
          <t>CK05</t>
        </is>
      </c>
      <c r="D4492" s="41" t="inlineStr">
        <is>
          <t>Kitchen</t>
        </is>
      </c>
      <c r="F4492" s="90" t="n">
        <v>0.25</v>
      </c>
      <c r="G4492" s="90" t="n">
        <v>0.5875</v>
      </c>
      <c r="H4492" s="41" t="n">
        <v>30</v>
      </c>
    </row>
    <row r="4493">
      <c r="A4493" s="92" t="n">
        <v>46269</v>
      </c>
      <c r="B4493" s="41" t="inlineStr">
        <is>
          <t>Fri</t>
        </is>
      </c>
      <c r="C4493" s="41" t="inlineStr">
        <is>
          <t>CK07</t>
        </is>
      </c>
      <c r="D4493" s="41" t="inlineStr">
        <is>
          <t>Kitchen</t>
        </is>
      </c>
      <c r="F4493" s="90" t="n">
        <v>0.625</v>
      </c>
      <c r="G4493" s="90" t="n">
        <v>0.9625</v>
      </c>
      <c r="H4493" s="41" t="n">
        <v>30</v>
      </c>
    </row>
    <row r="4494">
      <c r="A4494" s="92" t="n">
        <v>46269</v>
      </c>
      <c r="B4494" s="41" t="inlineStr">
        <is>
          <t>Fri</t>
        </is>
      </c>
      <c r="C4494" s="41" t="inlineStr">
        <is>
          <t>CO01</t>
        </is>
      </c>
      <c r="D4494" s="41" t="inlineStr">
        <is>
          <t>Front office</t>
        </is>
      </c>
      <c r="F4494" s="90" t="n">
        <v>0.3125</v>
      </c>
      <c r="G4494" s="90" t="n">
        <v>0.65</v>
      </c>
      <c r="H4494" s="41" t="n">
        <v>30</v>
      </c>
    </row>
    <row r="4495">
      <c r="A4495" s="92" t="n">
        <v>46269</v>
      </c>
      <c r="B4495" s="41" t="inlineStr">
        <is>
          <t>Fri</t>
        </is>
      </c>
      <c r="C4495" s="41" t="inlineStr">
        <is>
          <t>DM01</t>
        </is>
      </c>
      <c r="D4495" s="41" t="inlineStr">
        <is>
          <t>Front office</t>
        </is>
      </c>
      <c r="F4495" s="90" t="n">
        <v>0.2916666666666667</v>
      </c>
      <c r="G4495" s="90" t="n">
        <v>0.6291666666666667</v>
      </c>
      <c r="H4495" s="41" t="n">
        <v>30</v>
      </c>
    </row>
    <row r="4496">
      <c r="A4496" s="92" t="n">
        <v>46269</v>
      </c>
      <c r="B4496" s="41" t="inlineStr">
        <is>
          <t>Fri</t>
        </is>
      </c>
      <c r="C4496" s="41" t="inlineStr">
        <is>
          <t>DM02</t>
        </is>
      </c>
      <c r="D4496" s="41" t="inlineStr">
        <is>
          <t>Front office</t>
        </is>
      </c>
      <c r="F4496" s="90" t="n">
        <v>0.625</v>
      </c>
      <c r="G4496" s="90" t="n">
        <v>0.9625</v>
      </c>
      <c r="H4496" s="41" t="n">
        <v>30</v>
      </c>
    </row>
    <row r="4497">
      <c r="A4497" s="92" t="n">
        <v>46269</v>
      </c>
      <c r="B4497" s="41" t="inlineStr">
        <is>
          <t>Fri</t>
        </is>
      </c>
      <c r="C4497" s="41" t="inlineStr">
        <is>
          <t>FO01</t>
        </is>
      </c>
      <c r="D4497" s="41" t="inlineStr">
        <is>
          <t>Front office</t>
        </is>
      </c>
      <c r="F4497" s="90" t="n">
        <v>0.2708333333333333</v>
      </c>
      <c r="G4497" s="90" t="n">
        <v>0.6083333333333333</v>
      </c>
      <c r="H4497" s="41" t="n">
        <v>30</v>
      </c>
    </row>
    <row r="4498">
      <c r="A4498" s="92" t="n">
        <v>46269</v>
      </c>
      <c r="B4498" s="41" t="inlineStr">
        <is>
          <t>Fri</t>
        </is>
      </c>
      <c r="C4498" s="41" t="inlineStr">
        <is>
          <t>FO02</t>
        </is>
      </c>
      <c r="D4498" s="41" t="inlineStr">
        <is>
          <t>Front office</t>
        </is>
      </c>
      <c r="F4498" s="90" t="n">
        <v>0.6041666666666666</v>
      </c>
      <c r="G4498" s="90" t="n">
        <v>0.9416666666666667</v>
      </c>
      <c r="H4498" s="41" t="n">
        <v>30</v>
      </c>
    </row>
    <row r="4499">
      <c r="A4499" s="92" t="n">
        <v>46269</v>
      </c>
      <c r="B4499" s="41" t="inlineStr">
        <is>
          <t>Fri</t>
        </is>
      </c>
      <c r="C4499" s="41" t="inlineStr">
        <is>
          <t>FO03</t>
        </is>
      </c>
      <c r="D4499" s="41" t="inlineStr">
        <is>
          <t>Front office</t>
        </is>
      </c>
      <c r="F4499" s="90" t="n">
        <v>0.2708333333333333</v>
      </c>
      <c r="G4499" s="90" t="n">
        <v>0.6083333333333333</v>
      </c>
      <c r="H4499" s="41" t="n">
        <v>30</v>
      </c>
    </row>
    <row r="4500">
      <c r="A4500" s="92" t="n">
        <v>46269</v>
      </c>
      <c r="B4500" s="41" t="inlineStr">
        <is>
          <t>Fri</t>
        </is>
      </c>
      <c r="C4500" s="41" t="inlineStr">
        <is>
          <t>FO06</t>
        </is>
      </c>
      <c r="D4500" s="41" t="inlineStr">
        <is>
          <t>Front office</t>
        </is>
      </c>
      <c r="F4500" s="90" t="n">
        <v>0.625</v>
      </c>
      <c r="G4500" s="90" t="n">
        <v>0.875</v>
      </c>
      <c r="H4500" s="41" t="n">
        <v>0</v>
      </c>
    </row>
    <row r="4501">
      <c r="A4501" s="92" t="n">
        <v>46269</v>
      </c>
      <c r="B4501" s="41" t="inlineStr">
        <is>
          <t>Fri</t>
        </is>
      </c>
      <c r="C4501" s="41" t="inlineStr">
        <is>
          <t>FO09</t>
        </is>
      </c>
      <c r="D4501" s="41" t="inlineStr">
        <is>
          <t>Front office</t>
        </is>
      </c>
      <c r="F4501" s="90" t="n">
        <v>0.4166666666666667</v>
      </c>
      <c r="G4501" s="90" t="n">
        <v>0.7541666666666667</v>
      </c>
      <c r="H4501" s="41" t="n">
        <v>30</v>
      </c>
    </row>
    <row r="4502">
      <c r="A4502" s="92" t="n">
        <v>46269</v>
      </c>
      <c r="B4502" s="41" t="inlineStr">
        <is>
          <t>Fri</t>
        </is>
      </c>
      <c r="C4502" s="41" t="inlineStr">
        <is>
          <t>HK01</t>
        </is>
      </c>
      <c r="D4502" s="41" t="inlineStr">
        <is>
          <t>Housekeeping</t>
        </is>
      </c>
      <c r="F4502" s="90" t="n">
        <v>0.3333333333333333</v>
      </c>
      <c r="G4502" s="90" t="n">
        <v>0.5416666666666666</v>
      </c>
      <c r="H4502" s="41" t="n">
        <v>0</v>
      </c>
    </row>
    <row r="4503">
      <c r="A4503" s="92" t="n">
        <v>46269</v>
      </c>
      <c r="B4503" s="41" t="inlineStr">
        <is>
          <t>Fri</t>
        </is>
      </c>
      <c r="C4503" s="41" t="inlineStr">
        <is>
          <t>HK02</t>
        </is>
      </c>
      <c r="D4503" s="41" t="inlineStr">
        <is>
          <t>Housekeeping</t>
        </is>
      </c>
      <c r="F4503" s="90" t="n">
        <v>0.3333333333333333</v>
      </c>
      <c r="G4503" s="90" t="n">
        <v>0.5416666666666666</v>
      </c>
      <c r="H4503" s="41" t="n">
        <v>0</v>
      </c>
    </row>
    <row r="4504">
      <c r="A4504" s="92" t="n">
        <v>46269</v>
      </c>
      <c r="B4504" s="41" t="inlineStr">
        <is>
          <t>Fri</t>
        </is>
      </c>
      <c r="C4504" s="41" t="inlineStr">
        <is>
          <t>HK03</t>
        </is>
      </c>
      <c r="D4504" s="41" t="inlineStr">
        <is>
          <t>Housekeeping</t>
        </is>
      </c>
      <c r="F4504" s="90" t="n">
        <v>0.3333333333333333</v>
      </c>
      <c r="G4504" s="90" t="n">
        <v>0.5416666666666666</v>
      </c>
      <c r="H4504" s="41" t="n">
        <v>0</v>
      </c>
    </row>
    <row r="4505">
      <c r="A4505" s="92" t="n">
        <v>46269</v>
      </c>
      <c r="B4505" s="41" t="inlineStr">
        <is>
          <t>Fri</t>
        </is>
      </c>
      <c r="C4505" s="41" t="inlineStr">
        <is>
          <t>HK10</t>
        </is>
      </c>
      <c r="D4505" s="41" t="inlineStr">
        <is>
          <t>Housekeeping</t>
        </is>
      </c>
      <c r="F4505" s="90" t="n">
        <v>0.3333333333333333</v>
      </c>
      <c r="G4505" s="90" t="n">
        <v>0.5416666666666666</v>
      </c>
      <c r="H4505" s="41" t="n">
        <v>0</v>
      </c>
    </row>
    <row r="4506">
      <c r="A4506" s="92" t="n">
        <v>46269</v>
      </c>
      <c r="B4506" s="41" t="inlineStr">
        <is>
          <t>Fri</t>
        </is>
      </c>
      <c r="C4506" s="41" t="inlineStr">
        <is>
          <t>HK16</t>
        </is>
      </c>
      <c r="D4506" s="41" t="inlineStr">
        <is>
          <t>Housekeeping</t>
        </is>
      </c>
      <c r="F4506" s="90" t="n">
        <v>0.3333333333333333</v>
      </c>
      <c r="G4506" s="90" t="n">
        <v>0.5416666666666666</v>
      </c>
      <c r="H4506" s="41" t="n">
        <v>0</v>
      </c>
    </row>
    <row r="4507">
      <c r="A4507" s="92" t="n">
        <v>46269</v>
      </c>
      <c r="B4507" s="41" t="inlineStr">
        <is>
          <t>Fri</t>
        </is>
      </c>
      <c r="C4507" s="41" t="inlineStr">
        <is>
          <t>HKS1</t>
        </is>
      </c>
      <c r="D4507" s="41" t="inlineStr">
        <is>
          <t>Housekeeping</t>
        </is>
      </c>
      <c r="F4507" s="90" t="n">
        <v>0.2916666666666667</v>
      </c>
      <c r="G4507" s="90" t="n">
        <v>0.6291666666666667</v>
      </c>
      <c r="H4507" s="41" t="n">
        <v>30</v>
      </c>
    </row>
    <row r="4508">
      <c r="A4508" s="92" t="n">
        <v>46269</v>
      </c>
      <c r="B4508" s="41" t="inlineStr">
        <is>
          <t>Fri</t>
        </is>
      </c>
      <c r="C4508" s="41" t="inlineStr">
        <is>
          <t>HKS2</t>
        </is>
      </c>
      <c r="D4508" s="41" t="inlineStr">
        <is>
          <t>Housekeeping</t>
        </is>
      </c>
      <c r="F4508" s="90" t="n">
        <v>0.2916666666666667</v>
      </c>
      <c r="G4508" s="90" t="n">
        <v>0.6291666666666667</v>
      </c>
      <c r="H4508" s="41" t="n">
        <v>30</v>
      </c>
    </row>
    <row r="4509">
      <c r="A4509" s="92" t="n">
        <v>46269</v>
      </c>
      <c r="B4509" s="41" t="inlineStr">
        <is>
          <t>Fri</t>
        </is>
      </c>
      <c r="C4509" s="41" t="inlineStr">
        <is>
          <t>HKS3</t>
        </is>
      </c>
      <c r="D4509" s="41" t="inlineStr">
        <is>
          <t>Housekeeping</t>
        </is>
      </c>
      <c r="F4509" s="90" t="n">
        <v>0.2916666666666667</v>
      </c>
      <c r="G4509" s="90" t="n">
        <v>0.6291666666666667</v>
      </c>
      <c r="H4509" s="41" t="n">
        <v>30</v>
      </c>
    </row>
    <row r="4510">
      <c r="A4510" s="92" t="n">
        <v>46269</v>
      </c>
      <c r="B4510" s="41" t="inlineStr">
        <is>
          <t>Fri</t>
        </is>
      </c>
      <c r="C4510" s="41" t="inlineStr">
        <is>
          <t>HO01</t>
        </is>
      </c>
      <c r="D4510" s="41" t="inlineStr">
        <is>
          <t>Restaurant</t>
        </is>
      </c>
      <c r="F4510" s="90" t="n">
        <v>0.7083333333333334</v>
      </c>
      <c r="G4510" s="90" t="n">
        <v>0.9166666666666666</v>
      </c>
      <c r="H4510" s="41" t="n">
        <v>0</v>
      </c>
    </row>
    <row r="4511">
      <c r="A4511" s="92" t="n">
        <v>46269</v>
      </c>
      <c r="B4511" s="41" t="inlineStr">
        <is>
          <t>Fri</t>
        </is>
      </c>
      <c r="C4511" s="41" t="inlineStr">
        <is>
          <t>MT01</t>
        </is>
      </c>
      <c r="D4511" s="41" t="inlineStr">
        <is>
          <t>Maintenance</t>
        </is>
      </c>
      <c r="F4511" s="90" t="n">
        <v>0.2916666666666667</v>
      </c>
      <c r="G4511" s="90" t="n">
        <v>0.6291666666666667</v>
      </c>
      <c r="H4511" s="41" t="n">
        <v>30</v>
      </c>
    </row>
    <row r="4512">
      <c r="A4512" s="92" t="n">
        <v>46269</v>
      </c>
      <c r="B4512" s="41" t="inlineStr">
        <is>
          <t>Fri</t>
        </is>
      </c>
      <c r="C4512" s="41" t="inlineStr">
        <is>
          <t>NA01</t>
        </is>
      </c>
      <c r="D4512" s="41" t="inlineStr">
        <is>
          <t>Front office</t>
        </is>
      </c>
      <c r="F4512" s="90" t="n">
        <v>0.9479166666666666</v>
      </c>
      <c r="G4512" s="90" t="n">
        <v>0.2854166666666667</v>
      </c>
      <c r="H4512" s="41" t="n">
        <v>30</v>
      </c>
    </row>
    <row r="4513">
      <c r="A4513" s="92" t="n">
        <v>46269</v>
      </c>
      <c r="B4513" s="41" t="inlineStr">
        <is>
          <t>Fri</t>
        </is>
      </c>
      <c r="C4513" s="41" t="inlineStr">
        <is>
          <t>PA01</t>
        </is>
      </c>
      <c r="D4513" s="41" t="inlineStr">
        <is>
          <t>Housekeeping</t>
        </is>
      </c>
      <c r="F4513" s="90" t="n">
        <v>0.25</v>
      </c>
      <c r="G4513" s="90" t="n">
        <v>0.5875</v>
      </c>
      <c r="H4513" s="41" t="n">
        <v>30</v>
      </c>
    </row>
    <row r="4514">
      <c r="A4514" s="92" t="n">
        <v>46269</v>
      </c>
      <c r="B4514" s="41" t="inlineStr">
        <is>
          <t>Fri</t>
        </is>
      </c>
      <c r="C4514" s="41" t="inlineStr">
        <is>
          <t>PA03</t>
        </is>
      </c>
      <c r="D4514" s="41" t="inlineStr">
        <is>
          <t>Housekeeping</t>
        </is>
      </c>
      <c r="F4514" s="90" t="n">
        <v>0.25</v>
      </c>
      <c r="G4514" s="90" t="n">
        <v>0.4583333333333333</v>
      </c>
      <c r="H4514" s="41" t="n">
        <v>0</v>
      </c>
    </row>
    <row r="4515">
      <c r="A4515" s="92" t="n">
        <v>46269</v>
      </c>
      <c r="B4515" s="41" t="inlineStr">
        <is>
          <t>Fri</t>
        </is>
      </c>
      <c r="C4515" s="41" t="inlineStr">
        <is>
          <t>PO01</t>
        </is>
      </c>
      <c r="D4515" s="41" t="inlineStr">
        <is>
          <t>Front office</t>
        </is>
      </c>
      <c r="F4515" s="90" t="n">
        <v>0.2916666666666667</v>
      </c>
      <c r="G4515" s="90" t="n">
        <v>0.6291666666666667</v>
      </c>
      <c r="H4515" s="41" t="n">
        <v>30</v>
      </c>
    </row>
    <row r="4516">
      <c r="A4516" s="92" t="n">
        <v>46269</v>
      </c>
      <c r="B4516" s="41" t="inlineStr">
        <is>
          <t>Fri</t>
        </is>
      </c>
      <c r="C4516" s="41" t="inlineStr">
        <is>
          <t>RS01</t>
        </is>
      </c>
      <c r="D4516" s="41" t="inlineStr">
        <is>
          <t>Restaurant</t>
        </is>
      </c>
      <c r="F4516" s="90" t="n">
        <v>0.2708333333333333</v>
      </c>
      <c r="G4516" s="90" t="n">
        <v>0.6083333333333333</v>
      </c>
      <c r="H4516" s="41" t="n">
        <v>30</v>
      </c>
    </row>
    <row r="4517">
      <c r="A4517" s="92" t="n">
        <v>46269</v>
      </c>
      <c r="B4517" s="41" t="inlineStr">
        <is>
          <t>Fri</t>
        </is>
      </c>
      <c r="C4517" s="41" t="inlineStr">
        <is>
          <t>RS02</t>
        </is>
      </c>
      <c r="D4517" s="41" t="inlineStr">
        <is>
          <t>Restaurant</t>
        </is>
      </c>
      <c r="F4517" s="90" t="n">
        <v>0.7083333333333334</v>
      </c>
      <c r="G4517" s="90" t="n">
        <v>0.9166666666666666</v>
      </c>
      <c r="H4517" s="41" t="n">
        <v>0</v>
      </c>
    </row>
    <row r="4518">
      <c r="A4518" s="92" t="n">
        <v>46269</v>
      </c>
      <c r="B4518" s="41" t="inlineStr">
        <is>
          <t>Fri</t>
        </is>
      </c>
      <c r="C4518" s="41" t="inlineStr">
        <is>
          <t>RS10</t>
        </is>
      </c>
      <c r="D4518" s="41" t="inlineStr">
        <is>
          <t>Restaurant</t>
        </is>
      </c>
      <c r="F4518" s="90" t="n">
        <v>0.2708333333333333</v>
      </c>
      <c r="G4518" s="90" t="n">
        <v>0.4583333333333333</v>
      </c>
      <c r="H4518" s="41" t="n">
        <v>0</v>
      </c>
    </row>
    <row r="4519">
      <c r="A4519" s="92" t="n">
        <v>46269</v>
      </c>
      <c r="B4519" s="41" t="inlineStr">
        <is>
          <t>Fri</t>
        </is>
      </c>
      <c r="C4519" s="41" t="inlineStr">
        <is>
          <t>RS13</t>
        </is>
      </c>
      <c r="D4519" s="41" t="inlineStr">
        <is>
          <t>Restaurant</t>
        </is>
      </c>
      <c r="F4519" s="90" t="n">
        <v>0.4583333333333333</v>
      </c>
      <c r="G4519" s="90" t="n">
        <v>0.625</v>
      </c>
      <c r="H4519" s="41" t="n">
        <v>0</v>
      </c>
    </row>
    <row r="4520">
      <c r="A4520" s="92" t="n">
        <v>46269</v>
      </c>
      <c r="B4520" s="41" t="inlineStr">
        <is>
          <t>Fri</t>
        </is>
      </c>
      <c r="C4520" s="41" t="inlineStr">
        <is>
          <t>RS16</t>
        </is>
      </c>
      <c r="D4520" s="41" t="inlineStr">
        <is>
          <t>Restaurant</t>
        </is>
      </c>
      <c r="F4520" s="90" t="n">
        <v>0.7083333333333334</v>
      </c>
      <c r="G4520" s="90" t="n">
        <v>0.9166666666666666</v>
      </c>
      <c r="H4520" s="41" t="n">
        <v>0</v>
      </c>
    </row>
    <row r="4521">
      <c r="A4521" s="92" t="n">
        <v>46269</v>
      </c>
      <c r="B4521" s="41" t="inlineStr">
        <is>
          <t>Fri</t>
        </is>
      </c>
      <c r="C4521" s="41" t="inlineStr">
        <is>
          <t>SA01</t>
        </is>
      </c>
      <c r="D4521" s="41" t="inlineStr">
        <is>
          <t>Sales and admin</t>
        </is>
      </c>
      <c r="F4521" s="90" t="n">
        <v>0.375</v>
      </c>
      <c r="G4521" s="90" t="n">
        <v>0.7291666666666666</v>
      </c>
      <c r="H4521" s="41" t="n">
        <v>30</v>
      </c>
    </row>
    <row r="4522">
      <c r="A4522" s="92" t="n">
        <v>46269</v>
      </c>
      <c r="B4522" s="41" t="inlineStr">
        <is>
          <t>Fri</t>
        </is>
      </c>
      <c r="C4522" s="41" t="inlineStr">
        <is>
          <t>ST01</t>
        </is>
      </c>
      <c r="D4522" s="41" t="inlineStr">
        <is>
          <t>Kitchen</t>
        </is>
      </c>
      <c r="F4522" s="90" t="n">
        <v>0.7083333333333334</v>
      </c>
      <c r="G4522" s="90" t="n">
        <v>0.9583333333333334</v>
      </c>
      <c r="H4522" s="41" t="n">
        <v>0</v>
      </c>
    </row>
    <row r="4523">
      <c r="A4523" s="92" t="n">
        <v>46270</v>
      </c>
      <c r="B4523" s="41" t="inlineStr">
        <is>
          <t>Sat</t>
        </is>
      </c>
      <c r="C4523" s="41" t="inlineStr">
        <is>
          <t>BA01</t>
        </is>
      </c>
      <c r="D4523" s="41" t="inlineStr">
        <is>
          <t>Bar</t>
        </is>
      </c>
      <c r="F4523" s="90" t="n">
        <v>0.6666666666666666</v>
      </c>
      <c r="G4523" s="90" t="n">
        <v>0.9833333333333333</v>
      </c>
      <c r="H4523" s="41" t="n">
        <v>30</v>
      </c>
    </row>
    <row r="4524">
      <c r="A4524" s="92" t="n">
        <v>46270</v>
      </c>
      <c r="B4524" s="41" t="inlineStr">
        <is>
          <t>Sat</t>
        </is>
      </c>
      <c r="C4524" s="41" t="inlineStr">
        <is>
          <t>BA02</t>
        </is>
      </c>
      <c r="D4524" s="41" t="inlineStr">
        <is>
          <t>Bar</t>
        </is>
      </c>
      <c r="F4524" s="90" t="n">
        <v>0.75</v>
      </c>
      <c r="G4524" s="90" t="n">
        <v>0.9791666666666666</v>
      </c>
      <c r="H4524" s="41" t="n">
        <v>0</v>
      </c>
    </row>
    <row r="4525">
      <c r="A4525" s="92" t="n">
        <v>46270</v>
      </c>
      <c r="B4525" s="41" t="inlineStr">
        <is>
          <t>Sat</t>
        </is>
      </c>
      <c r="C4525" s="41" t="inlineStr">
        <is>
          <t>CK02</t>
        </is>
      </c>
      <c r="D4525" s="41" t="inlineStr">
        <is>
          <t>Kitchen</t>
        </is>
      </c>
      <c r="F4525" s="90" t="n">
        <v>0.2291666666666667</v>
      </c>
      <c r="G4525" s="90" t="n">
        <v>0.5666666666666667</v>
      </c>
      <c r="H4525" s="41" t="n">
        <v>30</v>
      </c>
    </row>
    <row r="4526">
      <c r="A4526" s="92" t="n">
        <v>46270</v>
      </c>
      <c r="B4526" s="41" t="inlineStr">
        <is>
          <t>Sat</t>
        </is>
      </c>
      <c r="C4526" s="41" t="inlineStr">
        <is>
          <t>CK03</t>
        </is>
      </c>
      <c r="D4526" s="41" t="inlineStr">
        <is>
          <t>Kitchen</t>
        </is>
      </c>
      <c r="F4526" s="90" t="n">
        <v>0.5833333333333334</v>
      </c>
      <c r="G4526" s="90" t="n">
        <v>0.9208333333333333</v>
      </c>
      <c r="H4526" s="41" t="n">
        <v>30</v>
      </c>
    </row>
    <row r="4527">
      <c r="A4527" s="92" t="n">
        <v>46270</v>
      </c>
      <c r="B4527" s="41" t="inlineStr">
        <is>
          <t>Sat</t>
        </is>
      </c>
      <c r="C4527" s="41" t="inlineStr">
        <is>
          <t>CK04</t>
        </is>
      </c>
      <c r="D4527" s="41" t="inlineStr">
        <is>
          <t>Kitchen</t>
        </is>
      </c>
      <c r="F4527" s="90" t="n">
        <v>0.6666666666666666</v>
      </c>
      <c r="G4527" s="90" t="n">
        <v>0.9583333333333334</v>
      </c>
      <c r="H4527" s="41" t="n">
        <v>30</v>
      </c>
    </row>
    <row r="4528">
      <c r="A4528" s="92" t="n">
        <v>46270</v>
      </c>
      <c r="B4528" s="41" t="inlineStr">
        <is>
          <t>Sat</t>
        </is>
      </c>
      <c r="C4528" s="41" t="inlineStr">
        <is>
          <t>CK09</t>
        </is>
      </c>
      <c r="D4528" s="41" t="inlineStr">
        <is>
          <t>Kitchen</t>
        </is>
      </c>
      <c r="F4528" s="90" t="n">
        <v>0.625</v>
      </c>
      <c r="G4528" s="90" t="n">
        <v>0.9625</v>
      </c>
      <c r="H4528" s="41" t="n">
        <v>30</v>
      </c>
    </row>
    <row r="4529">
      <c r="A4529" s="92" t="n">
        <v>46270</v>
      </c>
      <c r="B4529" s="41" t="inlineStr">
        <is>
          <t>Sat</t>
        </is>
      </c>
      <c r="C4529" s="41" t="inlineStr">
        <is>
          <t>DM02</t>
        </is>
      </c>
      <c r="D4529" s="41" t="inlineStr">
        <is>
          <t>Front office</t>
        </is>
      </c>
      <c r="F4529" s="90" t="n">
        <v>0.625</v>
      </c>
      <c r="G4529" s="90" t="n">
        <v>0.9625</v>
      </c>
      <c r="H4529" s="41" t="n">
        <v>30</v>
      </c>
    </row>
    <row r="4530">
      <c r="A4530" s="92" t="n">
        <v>46270</v>
      </c>
      <c r="B4530" s="41" t="inlineStr">
        <is>
          <t>Sat</t>
        </is>
      </c>
      <c r="C4530" s="41" t="inlineStr">
        <is>
          <t>DM03</t>
        </is>
      </c>
      <c r="D4530" s="41" t="inlineStr">
        <is>
          <t>Front office</t>
        </is>
      </c>
      <c r="F4530" s="90" t="n">
        <v>0.2916666666666667</v>
      </c>
      <c r="G4530" s="90" t="n">
        <v>0.6291666666666667</v>
      </c>
      <c r="H4530" s="41" t="n">
        <v>30</v>
      </c>
    </row>
    <row r="4531">
      <c r="A4531" s="92" t="n">
        <v>46270</v>
      </c>
      <c r="B4531" s="41" t="inlineStr">
        <is>
          <t>Sat</t>
        </is>
      </c>
      <c r="C4531" s="41" t="inlineStr">
        <is>
          <t>FO02</t>
        </is>
      </c>
      <c r="D4531" s="41" t="inlineStr">
        <is>
          <t>Front office</t>
        </is>
      </c>
      <c r="F4531" s="90" t="n">
        <v>0.6041666666666666</v>
      </c>
      <c r="G4531" s="90" t="n">
        <v>0.9416666666666667</v>
      </c>
      <c r="H4531" s="41" t="n">
        <v>30</v>
      </c>
    </row>
    <row r="4532">
      <c r="A4532" s="92" t="n">
        <v>46270</v>
      </c>
      <c r="B4532" s="41" t="inlineStr">
        <is>
          <t>Sat</t>
        </is>
      </c>
      <c r="C4532" s="41" t="inlineStr">
        <is>
          <t>FO03</t>
        </is>
      </c>
      <c r="D4532" s="41" t="inlineStr">
        <is>
          <t>Front office</t>
        </is>
      </c>
      <c r="F4532" s="90" t="n">
        <v>0.2708333333333333</v>
      </c>
      <c r="G4532" s="90" t="n">
        <v>0.6083333333333333</v>
      </c>
      <c r="H4532" s="41" t="n">
        <v>30</v>
      </c>
    </row>
    <row r="4533">
      <c r="A4533" s="92" t="n">
        <v>46270</v>
      </c>
      <c r="B4533" s="41" t="inlineStr">
        <is>
          <t>Sat</t>
        </is>
      </c>
      <c r="C4533" s="41" t="inlineStr">
        <is>
          <t>FO05</t>
        </is>
      </c>
      <c r="D4533" s="41" t="inlineStr">
        <is>
          <t>Front office</t>
        </is>
      </c>
      <c r="F4533" s="90" t="n">
        <v>0.4166666666666667</v>
      </c>
      <c r="G4533" s="90" t="n">
        <v>0.7541666666666667</v>
      </c>
      <c r="H4533" s="41" t="n">
        <v>30</v>
      </c>
    </row>
    <row r="4534">
      <c r="A4534" s="92" t="n">
        <v>46270</v>
      </c>
      <c r="B4534" s="41" t="inlineStr">
        <is>
          <t>Sat</t>
        </is>
      </c>
      <c r="C4534" s="41" t="inlineStr">
        <is>
          <t>FS01</t>
        </is>
      </c>
      <c r="D4534" s="41" t="inlineStr">
        <is>
          <t>Front office</t>
        </is>
      </c>
      <c r="F4534" s="90" t="n">
        <v>0.2916666666666667</v>
      </c>
      <c r="G4534" s="90" t="n">
        <v>0.6291666666666667</v>
      </c>
      <c r="H4534" s="41" t="n">
        <v>30</v>
      </c>
    </row>
    <row r="4535">
      <c r="A4535" s="92" t="n">
        <v>46270</v>
      </c>
      <c r="B4535" s="41" t="inlineStr">
        <is>
          <t>Sat</t>
        </is>
      </c>
      <c r="C4535" s="41" t="inlineStr">
        <is>
          <t>HK02</t>
        </is>
      </c>
      <c r="D4535" s="41" t="inlineStr">
        <is>
          <t>Housekeeping</t>
        </is>
      </c>
      <c r="F4535" s="90" t="n">
        <v>0.3333333333333333</v>
      </c>
      <c r="G4535" s="90" t="n">
        <v>0.5416666666666666</v>
      </c>
      <c r="H4535" s="41" t="n">
        <v>0</v>
      </c>
    </row>
    <row r="4536">
      <c r="A4536" s="92" t="n">
        <v>46270</v>
      </c>
      <c r="B4536" s="41" t="inlineStr">
        <is>
          <t>Sat</t>
        </is>
      </c>
      <c r="C4536" s="41" t="inlineStr">
        <is>
          <t>HK03</t>
        </is>
      </c>
      <c r="D4536" s="41" t="inlineStr">
        <is>
          <t>Housekeeping</t>
        </is>
      </c>
      <c r="F4536" s="90" t="n">
        <v>0.3333333333333333</v>
      </c>
      <c r="G4536" s="90" t="n">
        <v>0.5416666666666666</v>
      </c>
      <c r="H4536" s="41" t="n">
        <v>0</v>
      </c>
    </row>
    <row r="4537">
      <c r="A4537" s="92" t="n">
        <v>46270</v>
      </c>
      <c r="B4537" s="41" t="inlineStr">
        <is>
          <t>Sat</t>
        </is>
      </c>
      <c r="C4537" s="41" t="inlineStr">
        <is>
          <t>HK04</t>
        </is>
      </c>
      <c r="D4537" s="41" t="inlineStr">
        <is>
          <t>Housekeeping</t>
        </is>
      </c>
      <c r="F4537" s="90" t="n">
        <v>0.3333333333333333</v>
      </c>
      <c r="G4537" s="90" t="n">
        <v>0.5416666666666666</v>
      </c>
      <c r="H4537" s="41" t="n">
        <v>0</v>
      </c>
    </row>
    <row r="4538">
      <c r="A4538" s="92" t="n">
        <v>46270</v>
      </c>
      <c r="B4538" s="41" t="inlineStr">
        <is>
          <t>Sat</t>
        </is>
      </c>
      <c r="C4538" s="41" t="inlineStr">
        <is>
          <t>HK06</t>
        </is>
      </c>
      <c r="D4538" s="41" t="inlineStr">
        <is>
          <t>Housekeeping</t>
        </is>
      </c>
      <c r="F4538" s="90" t="n">
        <v>0.3333333333333333</v>
      </c>
      <c r="G4538" s="90" t="n">
        <v>0.5416666666666666</v>
      </c>
      <c r="H4538" s="41" t="n">
        <v>0</v>
      </c>
    </row>
    <row r="4539">
      <c r="A4539" s="92" t="n">
        <v>46270</v>
      </c>
      <c r="B4539" s="41" t="inlineStr">
        <is>
          <t>Sat</t>
        </is>
      </c>
      <c r="C4539" s="41" t="inlineStr">
        <is>
          <t>HK16</t>
        </is>
      </c>
      <c r="D4539" s="41" t="inlineStr">
        <is>
          <t>Housekeeping</t>
        </is>
      </c>
      <c r="F4539" s="90" t="n">
        <v>0.3333333333333333</v>
      </c>
      <c r="G4539" s="90" t="n">
        <v>0.5416666666666666</v>
      </c>
      <c r="H4539" s="41" t="n">
        <v>0</v>
      </c>
    </row>
    <row r="4540">
      <c r="A4540" s="92" t="n">
        <v>46270</v>
      </c>
      <c r="B4540" s="41" t="inlineStr">
        <is>
          <t>Sat</t>
        </is>
      </c>
      <c r="C4540" s="41" t="inlineStr">
        <is>
          <t>HKS3</t>
        </is>
      </c>
      <c r="D4540" s="41" t="inlineStr">
        <is>
          <t>Housekeeping</t>
        </is>
      </c>
      <c r="F4540" s="90" t="n">
        <v>0.2916666666666667</v>
      </c>
      <c r="G4540" s="90" t="n">
        <v>0.6291666666666667</v>
      </c>
      <c r="H4540" s="41" t="n">
        <v>30</v>
      </c>
    </row>
    <row r="4541">
      <c r="A4541" s="92" t="n">
        <v>46270</v>
      </c>
      <c r="B4541" s="41" t="inlineStr">
        <is>
          <t>Sat</t>
        </is>
      </c>
      <c r="C4541" s="41" t="inlineStr">
        <is>
          <t>HO01</t>
        </is>
      </c>
      <c r="D4541" s="41" t="inlineStr">
        <is>
          <t>Restaurant</t>
        </is>
      </c>
      <c r="F4541" s="90" t="n">
        <v>0.7083333333333334</v>
      </c>
      <c r="G4541" s="90" t="n">
        <v>0.9166666666666666</v>
      </c>
      <c r="H4541" s="41" t="n">
        <v>0</v>
      </c>
    </row>
    <row r="4542">
      <c r="A4542" s="92" t="n">
        <v>46270</v>
      </c>
      <c r="B4542" s="41" t="inlineStr">
        <is>
          <t>Sat</t>
        </is>
      </c>
      <c r="C4542" s="41" t="inlineStr">
        <is>
          <t>MT02</t>
        </is>
      </c>
      <c r="D4542" s="41" t="inlineStr">
        <is>
          <t>Maintenance</t>
        </is>
      </c>
      <c r="F4542" s="90" t="n">
        <v>0.3333333333333333</v>
      </c>
      <c r="G4542" s="90" t="n">
        <v>0.5833333333333334</v>
      </c>
      <c r="H4542" s="41" t="n">
        <v>0</v>
      </c>
    </row>
    <row r="4543">
      <c r="A4543" s="92" t="n">
        <v>46270</v>
      </c>
      <c r="B4543" s="41" t="inlineStr">
        <is>
          <t>Sat</t>
        </is>
      </c>
      <c r="C4543" s="41" t="inlineStr">
        <is>
          <t>NA02</t>
        </is>
      </c>
      <c r="D4543" s="41" t="inlineStr">
        <is>
          <t>Front office</t>
        </is>
      </c>
      <c r="F4543" s="90" t="n">
        <v>0.9479166666666666</v>
      </c>
      <c r="G4543" s="90" t="n">
        <v>0.2854166666666667</v>
      </c>
      <c r="H4543" s="41" t="n">
        <v>30</v>
      </c>
    </row>
    <row r="4544">
      <c r="A4544" s="92" t="n">
        <v>46270</v>
      </c>
      <c r="B4544" s="41" t="inlineStr">
        <is>
          <t>Sat</t>
        </is>
      </c>
      <c r="C4544" s="41" t="inlineStr">
        <is>
          <t>PA03</t>
        </is>
      </c>
      <c r="D4544" s="41" t="inlineStr">
        <is>
          <t>Housekeeping</t>
        </is>
      </c>
      <c r="F4544" s="90" t="n">
        <v>0.25</v>
      </c>
      <c r="G4544" s="90" t="n">
        <v>0.4583333333333333</v>
      </c>
      <c r="H4544" s="41" t="n">
        <v>0</v>
      </c>
    </row>
    <row r="4545">
      <c r="A4545" s="92" t="n">
        <v>46270</v>
      </c>
      <c r="B4545" s="41" t="inlineStr">
        <is>
          <t>Sat</t>
        </is>
      </c>
      <c r="C4545" s="41" t="inlineStr">
        <is>
          <t>RS02</t>
        </is>
      </c>
      <c r="D4545" s="41" t="inlineStr">
        <is>
          <t>Restaurant</t>
        </is>
      </c>
      <c r="F4545" s="90" t="n">
        <v>0.2708333333333333</v>
      </c>
      <c r="G4545" s="90" t="n">
        <v>0.5833333333333334</v>
      </c>
      <c r="H4545" s="41" t="n">
        <v>30</v>
      </c>
    </row>
    <row r="4546">
      <c r="A4546" s="92" t="n">
        <v>46270</v>
      </c>
      <c r="B4546" s="41" t="inlineStr">
        <is>
          <t>Sat</t>
        </is>
      </c>
      <c r="C4546" s="41" t="inlineStr">
        <is>
          <t>RS06</t>
        </is>
      </c>
      <c r="D4546" s="41" t="inlineStr">
        <is>
          <t>Restaurant</t>
        </is>
      </c>
      <c r="F4546" s="90" t="n">
        <v>0.7083333333333334</v>
      </c>
      <c r="G4546" s="90" t="n">
        <v>0.9375</v>
      </c>
      <c r="H4546" s="41" t="n">
        <v>0</v>
      </c>
    </row>
    <row r="4547">
      <c r="A4547" s="92" t="n">
        <v>46270</v>
      </c>
      <c r="B4547" s="41" t="inlineStr">
        <is>
          <t>Sat</t>
        </is>
      </c>
      <c r="C4547" s="41" t="inlineStr">
        <is>
          <t>RS13</t>
        </is>
      </c>
      <c r="D4547" s="41" t="inlineStr">
        <is>
          <t>Restaurant</t>
        </is>
      </c>
      <c r="F4547" s="90" t="n">
        <v>0.2708333333333333</v>
      </c>
      <c r="G4547" s="90" t="n">
        <v>0.4583333333333333</v>
      </c>
      <c r="H4547" s="41" t="n">
        <v>0</v>
      </c>
    </row>
    <row r="4548">
      <c r="A4548" s="92" t="n">
        <v>46270</v>
      </c>
      <c r="B4548" s="41" t="inlineStr">
        <is>
          <t>Sat</t>
        </is>
      </c>
      <c r="C4548" s="41" t="inlineStr">
        <is>
          <t>RS16</t>
        </is>
      </c>
      <c r="D4548" s="41" t="inlineStr">
        <is>
          <t>Restaurant</t>
        </is>
      </c>
      <c r="F4548" s="90" t="n">
        <v>0.2708333333333333</v>
      </c>
      <c r="G4548" s="90" t="n">
        <v>0.4583333333333333</v>
      </c>
      <c r="H4548" s="41" t="n">
        <v>0</v>
      </c>
    </row>
    <row r="4549">
      <c r="A4549" s="92" t="n">
        <v>46270</v>
      </c>
      <c r="B4549" s="41" t="inlineStr">
        <is>
          <t>Sat</t>
        </is>
      </c>
      <c r="C4549" s="41" t="inlineStr">
        <is>
          <t>RS19</t>
        </is>
      </c>
      <c r="D4549" s="41" t="inlineStr">
        <is>
          <t>Restaurant</t>
        </is>
      </c>
      <c r="F4549" s="90" t="n">
        <v>0.4583333333333333</v>
      </c>
      <c r="G4549" s="90" t="n">
        <v>0.625</v>
      </c>
      <c r="H4549" s="41" t="n">
        <v>0</v>
      </c>
    </row>
    <row r="4550">
      <c r="A4550" s="92" t="n">
        <v>46270</v>
      </c>
      <c r="B4550" s="41" t="inlineStr">
        <is>
          <t>Sat</t>
        </is>
      </c>
      <c r="C4550" s="41" t="inlineStr">
        <is>
          <t>RS20</t>
        </is>
      </c>
      <c r="D4550" s="41" t="inlineStr">
        <is>
          <t>Restaurant</t>
        </is>
      </c>
      <c r="F4550" s="90" t="n">
        <v>0.7083333333333334</v>
      </c>
      <c r="G4550" s="90" t="n">
        <v>0.9166666666666666</v>
      </c>
      <c r="H4550" s="41" t="n">
        <v>0</v>
      </c>
    </row>
    <row r="4551">
      <c r="A4551" s="92" t="n">
        <v>46270</v>
      </c>
      <c r="B4551" s="41" t="inlineStr">
        <is>
          <t>Sat</t>
        </is>
      </c>
      <c r="C4551" s="41" t="inlineStr">
        <is>
          <t>ST01</t>
        </is>
      </c>
      <c r="D4551" s="41" t="inlineStr">
        <is>
          <t>Kitchen</t>
        </is>
      </c>
      <c r="F4551" s="90" t="n">
        <v>0.7083333333333334</v>
      </c>
      <c r="G4551" s="90" t="n">
        <v>0.9583333333333334</v>
      </c>
      <c r="H4551" s="41" t="n">
        <v>0</v>
      </c>
    </row>
    <row r="4552">
      <c r="A4552" s="92" t="n">
        <v>46271</v>
      </c>
      <c r="B4552" s="41" t="inlineStr">
        <is>
          <t>Sun</t>
        </is>
      </c>
      <c r="C4552" s="41" t="inlineStr">
        <is>
          <t>BA01</t>
        </is>
      </c>
      <c r="D4552" s="41" t="inlineStr">
        <is>
          <t>Bar</t>
        </is>
      </c>
      <c r="F4552" s="90" t="n">
        <v>0.6666666666666666</v>
      </c>
      <c r="G4552" s="90" t="n">
        <v>0.9833333333333333</v>
      </c>
      <c r="H4552" s="41" t="n">
        <v>30</v>
      </c>
    </row>
    <row r="4553">
      <c r="A4553" s="92" t="n">
        <v>46271</v>
      </c>
      <c r="B4553" s="41" t="inlineStr">
        <is>
          <t>Sun</t>
        </is>
      </c>
      <c r="C4553" s="41" t="inlineStr">
        <is>
          <t>BA02</t>
        </is>
      </c>
      <c r="D4553" s="41" t="inlineStr">
        <is>
          <t>Bar</t>
        </is>
      </c>
      <c r="F4553" s="90" t="n">
        <v>0.7083333333333334</v>
      </c>
      <c r="G4553" s="90" t="n">
        <v>0.9791666666666666</v>
      </c>
      <c r="H4553" s="41" t="n">
        <v>30</v>
      </c>
    </row>
    <row r="4554">
      <c r="A4554" s="92" t="n">
        <v>46271</v>
      </c>
      <c r="B4554" s="41" t="inlineStr">
        <is>
          <t>Sun</t>
        </is>
      </c>
      <c r="C4554" s="41" t="inlineStr">
        <is>
          <t>CK02</t>
        </is>
      </c>
      <c r="D4554" s="41" t="inlineStr">
        <is>
          <t>Kitchen</t>
        </is>
      </c>
      <c r="F4554" s="90" t="n">
        <v>0.2291666666666667</v>
      </c>
      <c r="G4554" s="90" t="n">
        <v>0.5666666666666667</v>
      </c>
      <c r="H4554" s="41" t="n">
        <v>30</v>
      </c>
    </row>
    <row r="4555">
      <c r="A4555" s="92" t="n">
        <v>46271</v>
      </c>
      <c r="B4555" s="41" t="inlineStr">
        <is>
          <t>Sun</t>
        </is>
      </c>
      <c r="C4555" s="41" t="inlineStr">
        <is>
          <t>CK03</t>
        </is>
      </c>
      <c r="D4555" s="41" t="inlineStr">
        <is>
          <t>Kitchen</t>
        </is>
      </c>
      <c r="F4555" s="90" t="n">
        <v>0.5833333333333334</v>
      </c>
      <c r="G4555" s="90" t="n">
        <v>0.9208333333333333</v>
      </c>
      <c r="H4555" s="41" t="n">
        <v>30</v>
      </c>
    </row>
    <row r="4556">
      <c r="A4556" s="92" t="n">
        <v>46271</v>
      </c>
      <c r="B4556" s="41" t="inlineStr">
        <is>
          <t>Sun</t>
        </is>
      </c>
      <c r="C4556" s="41" t="inlineStr">
        <is>
          <t>CK10</t>
        </is>
      </c>
      <c r="D4556" s="41" t="inlineStr">
        <is>
          <t>Kitchen</t>
        </is>
      </c>
      <c r="F4556" s="90" t="n">
        <v>0.625</v>
      </c>
      <c r="G4556" s="90" t="n">
        <v>0.9625</v>
      </c>
      <c r="H4556" s="41" t="n">
        <v>30</v>
      </c>
    </row>
    <row r="4557">
      <c r="A4557" s="92" t="n">
        <v>46271</v>
      </c>
      <c r="B4557" s="41" t="inlineStr">
        <is>
          <t>Sun</t>
        </is>
      </c>
      <c r="C4557" s="41" t="inlineStr">
        <is>
          <t>DM02</t>
        </is>
      </c>
      <c r="D4557" s="41" t="inlineStr">
        <is>
          <t>Front office</t>
        </is>
      </c>
      <c r="F4557" s="90" t="n">
        <v>0.625</v>
      </c>
      <c r="G4557" s="90" t="n">
        <v>0.9625</v>
      </c>
      <c r="H4557" s="41" t="n">
        <v>30</v>
      </c>
    </row>
    <row r="4558">
      <c r="A4558" s="92" t="n">
        <v>46271</v>
      </c>
      <c r="B4558" s="41" t="inlineStr">
        <is>
          <t>Sun</t>
        </is>
      </c>
      <c r="C4558" s="41" t="inlineStr">
        <is>
          <t>FO03</t>
        </is>
      </c>
      <c r="D4558" s="41" t="inlineStr">
        <is>
          <t>Front office</t>
        </is>
      </c>
      <c r="F4558" s="90" t="n">
        <v>0.2708333333333333</v>
      </c>
      <c r="G4558" s="90" t="n">
        <v>0.6083333333333333</v>
      </c>
      <c r="H4558" s="41" t="n">
        <v>30</v>
      </c>
    </row>
    <row r="4559">
      <c r="A4559" s="92" t="n">
        <v>46271</v>
      </c>
      <c r="B4559" s="41" t="inlineStr">
        <is>
          <t>Sun</t>
        </is>
      </c>
      <c r="C4559" s="41" t="inlineStr">
        <is>
          <t>FO04</t>
        </is>
      </c>
      <c r="D4559" s="41" t="inlineStr">
        <is>
          <t>Front office</t>
        </is>
      </c>
      <c r="F4559" s="90" t="n">
        <v>0.6041666666666666</v>
      </c>
      <c r="G4559" s="90" t="n">
        <v>0.9416666666666667</v>
      </c>
      <c r="H4559" s="41" t="n">
        <v>30</v>
      </c>
    </row>
    <row r="4560">
      <c r="A4560" s="92" t="n">
        <v>46271</v>
      </c>
      <c r="B4560" s="41" t="inlineStr">
        <is>
          <t>Sun</t>
        </is>
      </c>
      <c r="C4560" s="41" t="inlineStr">
        <is>
          <t>FO05</t>
        </is>
      </c>
      <c r="D4560" s="41" t="inlineStr">
        <is>
          <t>Front office</t>
        </is>
      </c>
      <c r="F4560" s="90" t="n">
        <v>0.2708333333333333</v>
      </c>
      <c r="G4560" s="90" t="n">
        <v>0.6083333333333333</v>
      </c>
      <c r="H4560" s="41" t="n">
        <v>30</v>
      </c>
    </row>
    <row r="4561">
      <c r="A4561" s="92" t="n">
        <v>46271</v>
      </c>
      <c r="B4561" s="41" t="inlineStr">
        <is>
          <t>Sun</t>
        </is>
      </c>
      <c r="C4561" s="41" t="inlineStr">
        <is>
          <t>FS01</t>
        </is>
      </c>
      <c r="D4561" s="41" t="inlineStr">
        <is>
          <t>Front office</t>
        </is>
      </c>
      <c r="F4561" s="90" t="n">
        <v>0.2916666666666667</v>
      </c>
      <c r="G4561" s="90" t="n">
        <v>0.6291666666666667</v>
      </c>
      <c r="H4561" s="41" t="n">
        <v>30</v>
      </c>
    </row>
    <row r="4562">
      <c r="A4562" s="92" t="n">
        <v>46271</v>
      </c>
      <c r="B4562" s="41" t="inlineStr">
        <is>
          <t>Sun</t>
        </is>
      </c>
      <c r="C4562" s="41" t="inlineStr">
        <is>
          <t>HK02</t>
        </is>
      </c>
      <c r="D4562" s="41" t="inlineStr">
        <is>
          <t>Housekeeping</t>
        </is>
      </c>
      <c r="F4562" s="90" t="n">
        <v>0.3333333333333333</v>
      </c>
      <c r="G4562" s="90" t="n">
        <v>0.5416666666666666</v>
      </c>
      <c r="H4562" s="41" t="n">
        <v>0</v>
      </c>
    </row>
    <row r="4563">
      <c r="A4563" s="92" t="n">
        <v>46271</v>
      </c>
      <c r="B4563" s="41" t="inlineStr">
        <is>
          <t>Sun</t>
        </is>
      </c>
      <c r="C4563" s="41" t="inlineStr">
        <is>
          <t>HK03</t>
        </is>
      </c>
      <c r="D4563" s="41" t="inlineStr">
        <is>
          <t>Housekeeping</t>
        </is>
      </c>
      <c r="F4563" s="90" t="n">
        <v>0.3333333333333333</v>
      </c>
      <c r="G4563" s="90" t="n">
        <v>0.5416666666666666</v>
      </c>
      <c r="H4563" s="41" t="n">
        <v>0</v>
      </c>
    </row>
    <row r="4564">
      <c r="A4564" s="92" t="n">
        <v>46271</v>
      </c>
      <c r="B4564" s="41" t="inlineStr">
        <is>
          <t>Sun</t>
        </is>
      </c>
      <c r="C4564" s="41" t="inlineStr">
        <is>
          <t>HK04</t>
        </is>
      </c>
      <c r="D4564" s="41" t="inlineStr">
        <is>
          <t>Housekeeping</t>
        </is>
      </c>
      <c r="F4564" s="90" t="n">
        <v>0.3333333333333333</v>
      </c>
      <c r="G4564" s="90" t="n">
        <v>0.5416666666666666</v>
      </c>
      <c r="H4564" s="41" t="n">
        <v>0</v>
      </c>
    </row>
    <row r="4565">
      <c r="A4565" s="92" t="n">
        <v>46271</v>
      </c>
      <c r="B4565" s="41" t="inlineStr">
        <is>
          <t>Sun</t>
        </is>
      </c>
      <c r="C4565" s="41" t="inlineStr">
        <is>
          <t>HK08</t>
        </is>
      </c>
      <c r="D4565" s="41" t="inlineStr">
        <is>
          <t>Housekeeping</t>
        </is>
      </c>
      <c r="F4565" s="90" t="n">
        <v>0.3333333333333333</v>
      </c>
      <c r="G4565" s="90" t="n">
        <v>0.5416666666666666</v>
      </c>
      <c r="H4565" s="41" t="n">
        <v>0</v>
      </c>
    </row>
    <row r="4566">
      <c r="A4566" s="92" t="n">
        <v>46271</v>
      </c>
      <c r="B4566" s="41" t="inlineStr">
        <is>
          <t>Sun</t>
        </is>
      </c>
      <c r="C4566" s="41" t="inlineStr">
        <is>
          <t>HK11</t>
        </is>
      </c>
      <c r="D4566" s="41" t="inlineStr">
        <is>
          <t>Housekeeping</t>
        </is>
      </c>
      <c r="F4566" s="90" t="n">
        <v>0.3333333333333333</v>
      </c>
      <c r="G4566" s="90" t="n">
        <v>0.5416666666666666</v>
      </c>
      <c r="H4566" s="41" t="n">
        <v>0</v>
      </c>
    </row>
    <row r="4567">
      <c r="A4567" s="92" t="n">
        <v>46271</v>
      </c>
      <c r="B4567" s="41" t="inlineStr">
        <is>
          <t>Sun</t>
        </is>
      </c>
      <c r="C4567" s="41" t="inlineStr">
        <is>
          <t>HKS3</t>
        </is>
      </c>
      <c r="D4567" s="41" t="inlineStr">
        <is>
          <t>Housekeeping</t>
        </is>
      </c>
      <c r="F4567" s="90" t="n">
        <v>0.2916666666666667</v>
      </c>
      <c r="G4567" s="90" t="n">
        <v>0.6291666666666667</v>
      </c>
      <c r="H4567" s="41" t="n">
        <v>30</v>
      </c>
    </row>
    <row r="4568">
      <c r="A4568" s="92" t="n">
        <v>46271</v>
      </c>
      <c r="B4568" s="41" t="inlineStr">
        <is>
          <t>Sun</t>
        </is>
      </c>
      <c r="C4568" s="41" t="inlineStr">
        <is>
          <t>NA02</t>
        </is>
      </c>
      <c r="D4568" s="41" t="inlineStr">
        <is>
          <t>Front office</t>
        </is>
      </c>
      <c r="F4568" s="90" t="n">
        <v>0.9479166666666666</v>
      </c>
      <c r="G4568" s="90" t="n">
        <v>0.2854166666666667</v>
      </c>
      <c r="H4568" s="41" t="n">
        <v>30</v>
      </c>
    </row>
    <row r="4569">
      <c r="A4569" s="92" t="n">
        <v>46271</v>
      </c>
      <c r="B4569" s="41" t="inlineStr">
        <is>
          <t>Sun</t>
        </is>
      </c>
      <c r="C4569" s="41" t="inlineStr">
        <is>
          <t>RS02</t>
        </is>
      </c>
      <c r="D4569" s="41" t="inlineStr">
        <is>
          <t>Restaurant</t>
        </is>
      </c>
      <c r="F4569" s="90" t="n">
        <v>0.2708333333333333</v>
      </c>
      <c r="G4569" s="90" t="n">
        <v>0.5833333333333334</v>
      </c>
      <c r="H4569" s="41" t="n">
        <v>30</v>
      </c>
    </row>
    <row r="4570">
      <c r="A4570" s="92" t="n">
        <v>46271</v>
      </c>
      <c r="B4570" s="41" t="inlineStr">
        <is>
          <t>Sun</t>
        </is>
      </c>
      <c r="C4570" s="41" t="inlineStr">
        <is>
          <t>RS16</t>
        </is>
      </c>
      <c r="D4570" s="41" t="inlineStr">
        <is>
          <t>Restaurant</t>
        </is>
      </c>
      <c r="F4570" s="90" t="n">
        <v>0.2708333333333333</v>
      </c>
      <c r="G4570" s="90" t="n">
        <v>0.4583333333333333</v>
      </c>
      <c r="H4570" s="41" t="n">
        <v>0</v>
      </c>
    </row>
    <row r="4571">
      <c r="A4571" s="92" t="n">
        <v>46271</v>
      </c>
      <c r="B4571" s="41" t="inlineStr">
        <is>
          <t>Sun</t>
        </is>
      </c>
      <c r="C4571" s="41" t="inlineStr">
        <is>
          <t>RS22</t>
        </is>
      </c>
      <c r="D4571" s="41" t="inlineStr">
        <is>
          <t>Restaurant</t>
        </is>
      </c>
      <c r="F4571" s="90" t="n">
        <v>0.7083333333333334</v>
      </c>
      <c r="G4571" s="90" t="n">
        <v>0.9166666666666666</v>
      </c>
      <c r="H4571" s="41" t="n">
        <v>0</v>
      </c>
    </row>
    <row r="4572">
      <c r="A4572" s="92" t="n">
        <v>46272</v>
      </c>
      <c r="B4572" s="41" t="inlineStr">
        <is>
          <t>Mon</t>
        </is>
      </c>
      <c r="C4572" s="41" t="inlineStr">
        <is>
          <t>BA02</t>
        </is>
      </c>
      <c r="D4572" s="41" t="inlineStr">
        <is>
          <t>Bar</t>
        </is>
      </c>
      <c r="F4572" s="90" t="n">
        <v>0.6666666666666666</v>
      </c>
      <c r="G4572" s="90" t="n">
        <v>0.9583333333333334</v>
      </c>
      <c r="H4572" s="41" t="n">
        <v>30</v>
      </c>
    </row>
    <row r="4573">
      <c r="A4573" s="92" t="n">
        <v>46272</v>
      </c>
      <c r="B4573" s="41" t="inlineStr">
        <is>
          <t>Mon</t>
        </is>
      </c>
      <c r="C4573" s="41" t="inlineStr">
        <is>
          <t>CK01</t>
        </is>
      </c>
      <c r="D4573" s="41" t="inlineStr">
        <is>
          <t>Kitchen</t>
        </is>
      </c>
      <c r="F4573" s="90" t="n">
        <v>0.5833333333333334</v>
      </c>
      <c r="G4573" s="90" t="n">
        <v>0.9208333333333333</v>
      </c>
      <c r="H4573" s="41" t="n">
        <v>30</v>
      </c>
    </row>
    <row r="4574">
      <c r="A4574" s="92" t="n">
        <v>46272</v>
      </c>
      <c r="B4574" s="41" t="inlineStr">
        <is>
          <t>Mon</t>
        </is>
      </c>
      <c r="C4574" s="41" t="inlineStr">
        <is>
          <t>CK03</t>
        </is>
      </c>
      <c r="D4574" s="41" t="inlineStr">
        <is>
          <t>Kitchen</t>
        </is>
      </c>
      <c r="F4574" s="90" t="n">
        <v>0.2291666666666667</v>
      </c>
      <c r="G4574" s="90" t="n">
        <v>0.5666666666666667</v>
      </c>
      <c r="H4574" s="41" t="n">
        <v>30</v>
      </c>
    </row>
    <row r="4575">
      <c r="A4575" s="92" t="n">
        <v>46272</v>
      </c>
      <c r="B4575" s="41" t="inlineStr">
        <is>
          <t>Mon</t>
        </is>
      </c>
      <c r="C4575" s="41" t="inlineStr">
        <is>
          <t>CK05</t>
        </is>
      </c>
      <c r="D4575" s="41" t="inlineStr">
        <is>
          <t>Kitchen</t>
        </is>
      </c>
      <c r="F4575" s="90" t="n">
        <v>0.4166666666666667</v>
      </c>
      <c r="G4575" s="90" t="n">
        <v>0.7541666666666667</v>
      </c>
      <c r="H4575" s="41" t="n">
        <v>30</v>
      </c>
    </row>
    <row r="4576">
      <c r="A4576" s="92" t="n">
        <v>46272</v>
      </c>
      <c r="B4576" s="41" t="inlineStr">
        <is>
          <t>Mon</t>
        </is>
      </c>
      <c r="C4576" s="41" t="inlineStr">
        <is>
          <t>CK06</t>
        </is>
      </c>
      <c r="D4576" s="41" t="inlineStr">
        <is>
          <t>Kitchen</t>
        </is>
      </c>
      <c r="F4576" s="90" t="n">
        <v>0.625</v>
      </c>
      <c r="G4576" s="90" t="n">
        <v>0.9625</v>
      </c>
      <c r="H4576" s="41" t="n">
        <v>30</v>
      </c>
    </row>
    <row r="4577">
      <c r="A4577" s="92" t="n">
        <v>46272</v>
      </c>
      <c r="B4577" s="41" t="inlineStr">
        <is>
          <t>Mon</t>
        </is>
      </c>
      <c r="C4577" s="41" t="inlineStr">
        <is>
          <t>CK07</t>
        </is>
      </c>
      <c r="D4577" s="41" t="inlineStr">
        <is>
          <t>Kitchen</t>
        </is>
      </c>
      <c r="F4577" s="90" t="n">
        <v>0.25</v>
      </c>
      <c r="G4577" s="90" t="n">
        <v>0.5875</v>
      </c>
      <c r="H4577" s="41" t="n">
        <v>30</v>
      </c>
    </row>
    <row r="4578">
      <c r="A4578" s="92" t="n">
        <v>46272</v>
      </c>
      <c r="B4578" s="41" t="inlineStr">
        <is>
          <t>Mon</t>
        </is>
      </c>
      <c r="C4578" s="41" t="inlineStr">
        <is>
          <t>CO01</t>
        </is>
      </c>
      <c r="D4578" s="41" t="inlineStr">
        <is>
          <t>Front office</t>
        </is>
      </c>
      <c r="F4578" s="90" t="n">
        <v>0.3125</v>
      </c>
      <c r="G4578" s="90" t="n">
        <v>0.65</v>
      </c>
      <c r="H4578" s="41" t="n">
        <v>30</v>
      </c>
    </row>
    <row r="4579">
      <c r="A4579" s="92" t="n">
        <v>46272</v>
      </c>
      <c r="B4579" s="41" t="inlineStr">
        <is>
          <t>Mon</t>
        </is>
      </c>
      <c r="C4579" s="41" t="inlineStr">
        <is>
          <t>DM01</t>
        </is>
      </c>
      <c r="D4579" s="41" t="inlineStr">
        <is>
          <t>Front office</t>
        </is>
      </c>
      <c r="F4579" s="90" t="n">
        <v>0.2916666666666667</v>
      </c>
      <c r="G4579" s="90" t="n">
        <v>0.6291666666666667</v>
      </c>
      <c r="H4579" s="41" t="n">
        <v>30</v>
      </c>
    </row>
    <row r="4580">
      <c r="A4580" s="92" t="n">
        <v>46272</v>
      </c>
      <c r="B4580" s="41" t="inlineStr">
        <is>
          <t>Mon</t>
        </is>
      </c>
      <c r="C4580" s="41" t="inlineStr">
        <is>
          <t>FO01</t>
        </is>
      </c>
      <c r="D4580" s="41" t="inlineStr">
        <is>
          <t>Front office</t>
        </is>
      </c>
      <c r="F4580" s="90" t="n">
        <v>0.2708333333333333</v>
      </c>
      <c r="G4580" s="90" t="n">
        <v>0.6083333333333333</v>
      </c>
      <c r="H4580" s="41" t="n">
        <v>30</v>
      </c>
    </row>
    <row r="4581">
      <c r="A4581" s="92" t="n">
        <v>46272</v>
      </c>
      <c r="B4581" s="41" t="inlineStr">
        <is>
          <t>Mon</t>
        </is>
      </c>
      <c r="C4581" s="41" t="inlineStr">
        <is>
          <t>FO04</t>
        </is>
      </c>
      <c r="D4581" s="41" t="inlineStr">
        <is>
          <t>Front office</t>
        </is>
      </c>
      <c r="F4581" s="90" t="n">
        <v>0.6041666666666666</v>
      </c>
      <c r="G4581" s="90" t="n">
        <v>0.9416666666666667</v>
      </c>
      <c r="H4581" s="41" t="n">
        <v>30</v>
      </c>
    </row>
    <row r="4582">
      <c r="A4582" s="92" t="n">
        <v>46272</v>
      </c>
      <c r="B4582" s="41" t="inlineStr">
        <is>
          <t>Mon</t>
        </is>
      </c>
      <c r="C4582" s="41" t="inlineStr">
        <is>
          <t>FS01</t>
        </is>
      </c>
      <c r="D4582" s="41" t="inlineStr">
        <is>
          <t>Front office</t>
        </is>
      </c>
      <c r="F4582" s="90" t="n">
        <v>0.625</v>
      </c>
      <c r="G4582" s="90" t="n">
        <v>0.9625</v>
      </c>
      <c r="H4582" s="41" t="n">
        <v>30</v>
      </c>
    </row>
    <row r="4583">
      <c r="A4583" s="92" t="n">
        <v>46272</v>
      </c>
      <c r="B4583" s="41" t="inlineStr">
        <is>
          <t>Mon</t>
        </is>
      </c>
      <c r="C4583" s="41" t="inlineStr">
        <is>
          <t>HK01</t>
        </is>
      </c>
      <c r="D4583" s="41" t="inlineStr">
        <is>
          <t>Housekeeping</t>
        </is>
      </c>
      <c r="F4583" s="90" t="n">
        <v>0.3333333333333333</v>
      </c>
      <c r="G4583" s="90" t="n">
        <v>0.5416666666666666</v>
      </c>
      <c r="H4583" s="41" t="n">
        <v>0</v>
      </c>
    </row>
    <row r="4584">
      <c r="A4584" s="92" t="n">
        <v>46272</v>
      </c>
      <c r="B4584" s="41" t="inlineStr">
        <is>
          <t>Mon</t>
        </is>
      </c>
      <c r="C4584" s="41" t="inlineStr">
        <is>
          <t>HK03</t>
        </is>
      </c>
      <c r="D4584" s="41" t="inlineStr">
        <is>
          <t>Housekeeping</t>
        </is>
      </c>
      <c r="F4584" s="90" t="n">
        <v>0.3333333333333333</v>
      </c>
      <c r="G4584" s="90" t="n">
        <v>0.5416666666666666</v>
      </c>
      <c r="H4584" s="41" t="n">
        <v>0</v>
      </c>
    </row>
    <row r="4585">
      <c r="A4585" s="92" t="n">
        <v>46272</v>
      </c>
      <c r="B4585" s="41" t="inlineStr">
        <is>
          <t>Mon</t>
        </is>
      </c>
      <c r="C4585" s="41" t="inlineStr">
        <is>
          <t>HK05</t>
        </is>
      </c>
      <c r="D4585" s="41" t="inlineStr">
        <is>
          <t>Housekeeping</t>
        </is>
      </c>
      <c r="F4585" s="90" t="n">
        <v>0.3333333333333333</v>
      </c>
      <c r="G4585" s="90" t="n">
        <v>0.5416666666666666</v>
      </c>
      <c r="H4585" s="41" t="n">
        <v>0</v>
      </c>
    </row>
    <row r="4586">
      <c r="A4586" s="92" t="n">
        <v>46272</v>
      </c>
      <c r="B4586" s="41" t="inlineStr">
        <is>
          <t>Mon</t>
        </is>
      </c>
      <c r="C4586" s="41" t="inlineStr">
        <is>
          <t>HK06</t>
        </is>
      </c>
      <c r="D4586" s="41" t="inlineStr">
        <is>
          <t>Housekeeping</t>
        </is>
      </c>
      <c r="F4586" s="90" t="n">
        <v>0.3333333333333333</v>
      </c>
      <c r="G4586" s="90" t="n">
        <v>0.5416666666666666</v>
      </c>
      <c r="H4586" s="41" t="n">
        <v>0</v>
      </c>
    </row>
    <row r="4587">
      <c r="A4587" s="92" t="n">
        <v>46272</v>
      </c>
      <c r="B4587" s="41" t="inlineStr">
        <is>
          <t>Mon</t>
        </is>
      </c>
      <c r="C4587" s="41" t="inlineStr">
        <is>
          <t>HK08</t>
        </is>
      </c>
      <c r="D4587" s="41" t="inlineStr">
        <is>
          <t>Housekeeping</t>
        </is>
      </c>
      <c r="F4587" s="90" t="n">
        <v>0.3333333333333333</v>
      </c>
      <c r="G4587" s="90" t="n">
        <v>0.5416666666666666</v>
      </c>
      <c r="H4587" s="41" t="n">
        <v>0</v>
      </c>
    </row>
    <row r="4588">
      <c r="A4588" s="92" t="n">
        <v>46272</v>
      </c>
      <c r="B4588" s="41" t="inlineStr">
        <is>
          <t>Mon</t>
        </is>
      </c>
      <c r="C4588" s="41" t="inlineStr">
        <is>
          <t>HK09</t>
        </is>
      </c>
      <c r="D4588" s="41" t="inlineStr">
        <is>
          <t>Housekeeping</t>
        </is>
      </c>
      <c r="F4588" s="90" t="n">
        <v>0.3333333333333333</v>
      </c>
      <c r="G4588" s="90" t="n">
        <v>0.5416666666666666</v>
      </c>
      <c r="H4588" s="41" t="n">
        <v>0</v>
      </c>
    </row>
    <row r="4589">
      <c r="A4589" s="92" t="n">
        <v>46272</v>
      </c>
      <c r="B4589" s="41" t="inlineStr">
        <is>
          <t>Mon</t>
        </is>
      </c>
      <c r="C4589" s="41" t="inlineStr">
        <is>
          <t>HK10</t>
        </is>
      </c>
      <c r="D4589" s="41" t="inlineStr">
        <is>
          <t>Housekeeping</t>
        </is>
      </c>
      <c r="F4589" s="90" t="n">
        <v>0.3333333333333333</v>
      </c>
      <c r="G4589" s="90" t="n">
        <v>0.5416666666666666</v>
      </c>
      <c r="H4589" s="41" t="n">
        <v>0</v>
      </c>
    </row>
    <row r="4590">
      <c r="A4590" s="92" t="n">
        <v>46272</v>
      </c>
      <c r="B4590" s="41" t="inlineStr">
        <is>
          <t>Mon</t>
        </is>
      </c>
      <c r="C4590" s="41" t="inlineStr">
        <is>
          <t>HK17</t>
        </is>
      </c>
      <c r="D4590" s="41" t="inlineStr">
        <is>
          <t>Housekeeping</t>
        </is>
      </c>
      <c r="F4590" s="90" t="n">
        <v>0.3333333333333333</v>
      </c>
      <c r="G4590" s="90" t="n">
        <v>0.5416666666666666</v>
      </c>
      <c r="H4590" s="41" t="n">
        <v>0</v>
      </c>
    </row>
    <row r="4591">
      <c r="A4591" s="92" t="n">
        <v>46272</v>
      </c>
      <c r="B4591" s="41" t="inlineStr">
        <is>
          <t>Mon</t>
        </is>
      </c>
      <c r="C4591" s="41" t="inlineStr">
        <is>
          <t>HKS1</t>
        </is>
      </c>
      <c r="D4591" s="41" t="inlineStr">
        <is>
          <t>Housekeeping</t>
        </is>
      </c>
      <c r="F4591" s="90" t="n">
        <v>0.2916666666666667</v>
      </c>
      <c r="G4591" s="90" t="n">
        <v>0.6291666666666667</v>
      </c>
      <c r="H4591" s="41" t="n">
        <v>30</v>
      </c>
    </row>
    <row r="4592">
      <c r="A4592" s="92" t="n">
        <v>46272</v>
      </c>
      <c r="B4592" s="41" t="inlineStr">
        <is>
          <t>Mon</t>
        </is>
      </c>
      <c r="C4592" s="41" t="inlineStr">
        <is>
          <t>HKS2</t>
        </is>
      </c>
      <c r="D4592" s="41" t="inlineStr">
        <is>
          <t>Housekeeping</t>
        </is>
      </c>
      <c r="F4592" s="90" t="n">
        <v>0.2916666666666667</v>
      </c>
      <c r="G4592" s="90" t="n">
        <v>0.6291666666666667</v>
      </c>
      <c r="H4592" s="41" t="n">
        <v>30</v>
      </c>
    </row>
    <row r="4593">
      <c r="A4593" s="92" t="n">
        <v>46272</v>
      </c>
      <c r="B4593" s="41" t="inlineStr">
        <is>
          <t>Mon</t>
        </is>
      </c>
      <c r="C4593" s="41" t="inlineStr">
        <is>
          <t>MT01</t>
        </is>
      </c>
      <c r="D4593" s="41" t="inlineStr">
        <is>
          <t>Maintenance</t>
        </is>
      </c>
      <c r="F4593" s="90" t="n">
        <v>0.2916666666666667</v>
      </c>
      <c r="G4593" s="90" t="n">
        <v>0.6291666666666667</v>
      </c>
      <c r="H4593" s="41" t="n">
        <v>30</v>
      </c>
    </row>
    <row r="4594">
      <c r="A4594" s="92" t="n">
        <v>46272</v>
      </c>
      <c r="B4594" s="41" t="inlineStr">
        <is>
          <t>Mon</t>
        </is>
      </c>
      <c r="C4594" s="41" t="inlineStr">
        <is>
          <t>NA01</t>
        </is>
      </c>
      <c r="D4594" s="41" t="inlineStr">
        <is>
          <t>Front office</t>
        </is>
      </c>
      <c r="F4594" s="90" t="n">
        <v>0.9479166666666666</v>
      </c>
      <c r="G4594" s="90" t="n">
        <v>0.2854166666666667</v>
      </c>
      <c r="H4594" s="41" t="n">
        <v>30</v>
      </c>
    </row>
    <row r="4595">
      <c r="A4595" s="92" t="n">
        <v>46272</v>
      </c>
      <c r="B4595" s="41" t="inlineStr">
        <is>
          <t>Mon</t>
        </is>
      </c>
      <c r="C4595" s="41" t="inlineStr">
        <is>
          <t>PA01</t>
        </is>
      </c>
      <c r="D4595" s="41" t="inlineStr">
        <is>
          <t>Housekeeping</t>
        </is>
      </c>
      <c r="F4595" s="90" t="n">
        <v>0.25</v>
      </c>
      <c r="G4595" s="90" t="n">
        <v>0.5875</v>
      </c>
      <c r="H4595" s="41" t="n">
        <v>30</v>
      </c>
    </row>
    <row r="4596">
      <c r="A4596" s="92" t="n">
        <v>46272</v>
      </c>
      <c r="B4596" s="41" t="inlineStr">
        <is>
          <t>Mon</t>
        </is>
      </c>
      <c r="C4596" s="41" t="inlineStr">
        <is>
          <t>PO01</t>
        </is>
      </c>
      <c r="D4596" s="41" t="inlineStr">
        <is>
          <t>Front office</t>
        </is>
      </c>
      <c r="F4596" s="90" t="n">
        <v>0.2916666666666667</v>
      </c>
      <c r="G4596" s="90" t="n">
        <v>0.6291666666666667</v>
      </c>
      <c r="H4596" s="41" t="n">
        <v>30</v>
      </c>
    </row>
    <row r="4597">
      <c r="A4597" s="92" t="n">
        <v>46272</v>
      </c>
      <c r="B4597" s="41" t="inlineStr">
        <is>
          <t>Mon</t>
        </is>
      </c>
      <c r="C4597" s="41" t="inlineStr">
        <is>
          <t>RS01</t>
        </is>
      </c>
      <c r="D4597" s="41" t="inlineStr">
        <is>
          <t>Restaurant</t>
        </is>
      </c>
      <c r="F4597" s="90" t="n">
        <v>0.2708333333333333</v>
      </c>
      <c r="G4597" s="90" t="n">
        <v>0.6083333333333333</v>
      </c>
      <c r="H4597" s="41" t="n">
        <v>30</v>
      </c>
    </row>
    <row r="4598">
      <c r="A4598" s="92" t="n">
        <v>46272</v>
      </c>
      <c r="B4598" s="41" t="inlineStr">
        <is>
          <t>Mon</t>
        </is>
      </c>
      <c r="C4598" s="41" t="inlineStr">
        <is>
          <t>RS07</t>
        </is>
      </c>
      <c r="D4598" s="41" t="inlineStr">
        <is>
          <t>Restaurant</t>
        </is>
      </c>
      <c r="F4598" s="90" t="n">
        <v>0.2708333333333333</v>
      </c>
      <c r="G4598" s="90" t="n">
        <v>0.4583333333333333</v>
      </c>
      <c r="H4598" s="41" t="n">
        <v>0</v>
      </c>
    </row>
    <row r="4599">
      <c r="A4599" s="92" t="n">
        <v>46272</v>
      </c>
      <c r="B4599" s="41" t="inlineStr">
        <is>
          <t>Mon</t>
        </is>
      </c>
      <c r="C4599" s="41" t="inlineStr">
        <is>
          <t>RS08</t>
        </is>
      </c>
      <c r="D4599" s="41" t="inlineStr">
        <is>
          <t>Restaurant</t>
        </is>
      </c>
      <c r="F4599" s="90" t="n">
        <v>0.2708333333333333</v>
      </c>
      <c r="G4599" s="90" t="n">
        <v>0.4583333333333333</v>
      </c>
      <c r="H4599" s="41" t="n">
        <v>0</v>
      </c>
    </row>
    <row r="4600">
      <c r="A4600" s="92" t="n">
        <v>46272</v>
      </c>
      <c r="B4600" s="41" t="inlineStr">
        <is>
          <t>Mon</t>
        </is>
      </c>
      <c r="C4600" s="41" t="inlineStr">
        <is>
          <t>RS10</t>
        </is>
      </c>
      <c r="D4600" s="41" t="inlineStr">
        <is>
          <t>Restaurant</t>
        </is>
      </c>
      <c r="F4600" s="90" t="n">
        <v>0.7083333333333334</v>
      </c>
      <c r="G4600" s="90" t="n">
        <v>0.9166666666666666</v>
      </c>
      <c r="H4600" s="41" t="n">
        <v>0</v>
      </c>
    </row>
    <row r="4601">
      <c r="A4601" s="92" t="n">
        <v>46272</v>
      </c>
      <c r="B4601" s="41" t="inlineStr">
        <is>
          <t>Mon</t>
        </is>
      </c>
      <c r="C4601" s="41" t="inlineStr">
        <is>
          <t>SA01</t>
        </is>
      </c>
      <c r="D4601" s="41" t="inlineStr">
        <is>
          <t>Sales and admin</t>
        </is>
      </c>
      <c r="F4601" s="90" t="n">
        <v>0.375</v>
      </c>
      <c r="G4601" s="90" t="n">
        <v>0.7291666666666666</v>
      </c>
      <c r="H4601" s="41" t="n">
        <v>30</v>
      </c>
    </row>
    <row r="4602">
      <c r="A4602" s="92" t="n">
        <v>46272</v>
      </c>
      <c r="B4602" s="41" t="inlineStr">
        <is>
          <t>Mon</t>
        </is>
      </c>
      <c r="C4602" s="41" t="inlineStr">
        <is>
          <t>ST01</t>
        </is>
      </c>
      <c r="D4602" s="41" t="inlineStr">
        <is>
          <t>Kitchen</t>
        </is>
      </c>
      <c r="F4602" s="90" t="n">
        <v>0.7083333333333334</v>
      </c>
      <c r="G4602" s="90" t="n">
        <v>0.9583333333333334</v>
      </c>
      <c r="H4602" s="41" t="n">
        <v>0</v>
      </c>
    </row>
    <row r="4603">
      <c r="A4603" s="92" t="n">
        <v>46273</v>
      </c>
      <c r="B4603" s="41" t="inlineStr">
        <is>
          <t>Tue</t>
        </is>
      </c>
      <c r="C4603" s="41" t="inlineStr">
        <is>
          <t>BA02</t>
        </is>
      </c>
      <c r="D4603" s="41" t="inlineStr">
        <is>
          <t>Bar</t>
        </is>
      </c>
      <c r="F4603" s="90" t="n">
        <v>0.6666666666666666</v>
      </c>
      <c r="G4603" s="90" t="n">
        <v>0.9583333333333334</v>
      </c>
      <c r="H4603" s="41" t="n">
        <v>30</v>
      </c>
    </row>
    <row r="4604">
      <c r="A4604" s="92" t="n">
        <v>46273</v>
      </c>
      <c r="B4604" s="41" t="inlineStr">
        <is>
          <t>Tue</t>
        </is>
      </c>
      <c r="C4604" s="41" t="inlineStr">
        <is>
          <t>CK01</t>
        </is>
      </c>
      <c r="D4604" s="41" t="inlineStr">
        <is>
          <t>Kitchen</t>
        </is>
      </c>
      <c r="F4604" s="90" t="n">
        <v>0.5833333333333334</v>
      </c>
      <c r="G4604" s="90" t="n">
        <v>0.9208333333333333</v>
      </c>
      <c r="H4604" s="41" t="n">
        <v>30</v>
      </c>
    </row>
    <row r="4605">
      <c r="A4605" s="92" t="n">
        <v>46273</v>
      </c>
      <c r="B4605" s="41" t="inlineStr">
        <is>
          <t>Tue</t>
        </is>
      </c>
      <c r="C4605" s="41" t="inlineStr">
        <is>
          <t>CK03</t>
        </is>
      </c>
      <c r="D4605" s="41" t="inlineStr">
        <is>
          <t>Kitchen</t>
        </is>
      </c>
      <c r="F4605" s="90" t="n">
        <v>0.2291666666666667</v>
      </c>
      <c r="G4605" s="90" t="n">
        <v>0.5666666666666667</v>
      </c>
      <c r="H4605" s="41" t="n">
        <v>30</v>
      </c>
    </row>
    <row r="4606">
      <c r="A4606" s="92" t="n">
        <v>46273</v>
      </c>
      <c r="B4606" s="41" t="inlineStr">
        <is>
          <t>Tue</t>
        </is>
      </c>
      <c r="C4606" s="41" t="inlineStr">
        <is>
          <t>CK05</t>
        </is>
      </c>
      <c r="D4606" s="41" t="inlineStr">
        <is>
          <t>Kitchen</t>
        </is>
      </c>
      <c r="F4606" s="90" t="n">
        <v>0.625</v>
      </c>
      <c r="G4606" s="90" t="n">
        <v>0.9625</v>
      </c>
      <c r="H4606" s="41" t="n">
        <v>30</v>
      </c>
    </row>
    <row r="4607">
      <c r="A4607" s="92" t="n">
        <v>46273</v>
      </c>
      <c r="B4607" s="41" t="inlineStr">
        <is>
          <t>Tue</t>
        </is>
      </c>
      <c r="C4607" s="41" t="inlineStr">
        <is>
          <t>CK06</t>
        </is>
      </c>
      <c r="D4607" s="41" t="inlineStr">
        <is>
          <t>Kitchen</t>
        </is>
      </c>
      <c r="F4607" s="90" t="n">
        <v>0.4166666666666667</v>
      </c>
      <c r="G4607" s="90" t="n">
        <v>0.7541666666666667</v>
      </c>
      <c r="H4607" s="41" t="n">
        <v>30</v>
      </c>
    </row>
    <row r="4608">
      <c r="A4608" s="92" t="n">
        <v>46273</v>
      </c>
      <c r="B4608" s="41" t="inlineStr">
        <is>
          <t>Tue</t>
        </is>
      </c>
      <c r="C4608" s="41" t="inlineStr">
        <is>
          <t>CO01</t>
        </is>
      </c>
      <c r="D4608" s="41" t="inlineStr">
        <is>
          <t>Front office</t>
        </is>
      </c>
      <c r="F4608" s="90" t="n">
        <v>0.3125</v>
      </c>
      <c r="G4608" s="90" t="n">
        <v>0.65</v>
      </c>
      <c r="H4608" s="41" t="n">
        <v>30</v>
      </c>
    </row>
    <row r="4609">
      <c r="A4609" s="92" t="n">
        <v>46273</v>
      </c>
      <c r="B4609" s="41" t="inlineStr">
        <is>
          <t>Tue</t>
        </is>
      </c>
      <c r="C4609" s="41" t="inlineStr">
        <is>
          <t>DM01</t>
        </is>
      </c>
      <c r="D4609" s="41" t="inlineStr">
        <is>
          <t>Front office</t>
        </is>
      </c>
      <c r="F4609" s="90" t="n">
        <v>0.2916666666666667</v>
      </c>
      <c r="G4609" s="90" t="n">
        <v>0.6291666666666667</v>
      </c>
      <c r="H4609" s="41" t="n">
        <v>30</v>
      </c>
    </row>
    <row r="4610">
      <c r="A4610" s="92" t="n">
        <v>46273</v>
      </c>
      <c r="B4610" s="41" t="inlineStr">
        <is>
          <t>Tue</t>
        </is>
      </c>
      <c r="C4610" s="41" t="inlineStr">
        <is>
          <t>FO01</t>
        </is>
      </c>
      <c r="D4610" s="41" t="inlineStr">
        <is>
          <t>Front office</t>
        </is>
      </c>
      <c r="F4610" s="90" t="n">
        <v>0.2708333333333333</v>
      </c>
      <c r="G4610" s="90" t="n">
        <v>0.6083333333333333</v>
      </c>
      <c r="H4610" s="41" t="n">
        <v>30</v>
      </c>
    </row>
    <row r="4611">
      <c r="A4611" s="92" t="n">
        <v>46273</v>
      </c>
      <c r="B4611" s="41" t="inlineStr">
        <is>
          <t>Tue</t>
        </is>
      </c>
      <c r="C4611" s="41" t="inlineStr">
        <is>
          <t>FO02</t>
        </is>
      </c>
      <c r="D4611" s="41" t="inlineStr">
        <is>
          <t>Front office</t>
        </is>
      </c>
      <c r="F4611" s="90" t="n">
        <v>0.6041666666666666</v>
      </c>
      <c r="G4611" s="90" t="n">
        <v>0.9416666666666667</v>
      </c>
      <c r="H4611" s="41" t="n">
        <v>30</v>
      </c>
    </row>
    <row r="4612">
      <c r="A4612" s="92" t="n">
        <v>46273</v>
      </c>
      <c r="B4612" s="41" t="inlineStr">
        <is>
          <t>Tue</t>
        </is>
      </c>
      <c r="C4612" s="41" t="inlineStr">
        <is>
          <t>FS01</t>
        </is>
      </c>
      <c r="D4612" s="41" t="inlineStr">
        <is>
          <t>Front office</t>
        </is>
      </c>
      <c r="F4612" s="90" t="n">
        <v>0.625</v>
      </c>
      <c r="G4612" s="90" t="n">
        <v>0.9625</v>
      </c>
      <c r="H4612" s="41" t="n">
        <v>30</v>
      </c>
    </row>
    <row r="4613">
      <c r="A4613" s="92" t="n">
        <v>46273</v>
      </c>
      <c r="B4613" s="41" t="inlineStr">
        <is>
          <t>Tue</t>
        </is>
      </c>
      <c r="C4613" s="41" t="inlineStr">
        <is>
          <t>HK01</t>
        </is>
      </c>
      <c r="D4613" s="41" t="inlineStr">
        <is>
          <t>Housekeeping</t>
        </is>
      </c>
      <c r="F4613" s="90" t="n">
        <v>0.3333333333333333</v>
      </c>
      <c r="G4613" s="90" t="n">
        <v>0.5416666666666666</v>
      </c>
      <c r="H4613" s="41" t="n">
        <v>0</v>
      </c>
    </row>
    <row r="4614">
      <c r="A4614" s="92" t="n">
        <v>46273</v>
      </c>
      <c r="B4614" s="41" t="inlineStr">
        <is>
          <t>Tue</t>
        </is>
      </c>
      <c r="C4614" s="41" t="inlineStr">
        <is>
          <t>HK03</t>
        </is>
      </c>
      <c r="D4614" s="41" t="inlineStr">
        <is>
          <t>Housekeeping</t>
        </is>
      </c>
      <c r="F4614" s="90" t="n">
        <v>0.3333333333333333</v>
      </c>
      <c r="G4614" s="90" t="n">
        <v>0.5416666666666666</v>
      </c>
      <c r="H4614" s="41" t="n">
        <v>0</v>
      </c>
    </row>
    <row r="4615">
      <c r="A4615" s="92" t="n">
        <v>46273</v>
      </c>
      <c r="B4615" s="41" t="inlineStr">
        <is>
          <t>Tue</t>
        </is>
      </c>
      <c r="C4615" s="41" t="inlineStr">
        <is>
          <t>HK04</t>
        </is>
      </c>
      <c r="D4615" s="41" t="inlineStr">
        <is>
          <t>Housekeeping</t>
        </is>
      </c>
      <c r="F4615" s="90" t="n">
        <v>0.3333333333333333</v>
      </c>
      <c r="G4615" s="90" t="n">
        <v>0.5416666666666666</v>
      </c>
      <c r="H4615" s="41" t="n">
        <v>0</v>
      </c>
    </row>
    <row r="4616">
      <c r="A4616" s="92" t="n">
        <v>46273</v>
      </c>
      <c r="B4616" s="41" t="inlineStr">
        <is>
          <t>Tue</t>
        </is>
      </c>
      <c r="C4616" s="41" t="inlineStr">
        <is>
          <t>HK05</t>
        </is>
      </c>
      <c r="D4616" s="41" t="inlineStr">
        <is>
          <t>Housekeeping</t>
        </is>
      </c>
      <c r="F4616" s="90" t="n">
        <v>0.3333333333333333</v>
      </c>
      <c r="G4616" s="90" t="n">
        <v>0.5416666666666666</v>
      </c>
      <c r="H4616" s="41" t="n">
        <v>0</v>
      </c>
    </row>
    <row r="4617">
      <c r="A4617" s="92" t="n">
        <v>46273</v>
      </c>
      <c r="B4617" s="41" t="inlineStr">
        <is>
          <t>Tue</t>
        </is>
      </c>
      <c r="C4617" s="41" t="inlineStr">
        <is>
          <t>HK08</t>
        </is>
      </c>
      <c r="D4617" s="41" t="inlineStr">
        <is>
          <t>Housekeeping</t>
        </is>
      </c>
      <c r="F4617" s="90" t="n">
        <v>0.3333333333333333</v>
      </c>
      <c r="G4617" s="90" t="n">
        <v>0.5416666666666666</v>
      </c>
      <c r="H4617" s="41" t="n">
        <v>0</v>
      </c>
    </row>
    <row r="4618">
      <c r="A4618" s="92" t="n">
        <v>46273</v>
      </c>
      <c r="B4618" s="41" t="inlineStr">
        <is>
          <t>Tue</t>
        </is>
      </c>
      <c r="C4618" s="41" t="inlineStr">
        <is>
          <t>HK09</t>
        </is>
      </c>
      <c r="D4618" s="41" t="inlineStr">
        <is>
          <t>Housekeeping</t>
        </is>
      </c>
      <c r="F4618" s="90" t="n">
        <v>0.3333333333333333</v>
      </c>
      <c r="G4618" s="90" t="n">
        <v>0.5416666666666666</v>
      </c>
      <c r="H4618" s="41" t="n">
        <v>0</v>
      </c>
    </row>
    <row r="4619">
      <c r="A4619" s="92" t="n">
        <v>46273</v>
      </c>
      <c r="B4619" s="41" t="inlineStr">
        <is>
          <t>Tue</t>
        </is>
      </c>
      <c r="C4619" s="41" t="inlineStr">
        <is>
          <t>HK10</t>
        </is>
      </c>
      <c r="D4619" s="41" t="inlineStr">
        <is>
          <t>Housekeeping</t>
        </is>
      </c>
      <c r="F4619" s="90" t="n">
        <v>0.3333333333333333</v>
      </c>
      <c r="G4619" s="90" t="n">
        <v>0.5416666666666666</v>
      </c>
      <c r="H4619" s="41" t="n">
        <v>0</v>
      </c>
    </row>
    <row r="4620">
      <c r="A4620" s="92" t="n">
        <v>46273</v>
      </c>
      <c r="B4620" s="41" t="inlineStr">
        <is>
          <t>Tue</t>
        </is>
      </c>
      <c r="C4620" s="41" t="inlineStr">
        <is>
          <t>HK14</t>
        </is>
      </c>
      <c r="D4620" s="41" t="inlineStr">
        <is>
          <t>Housekeeping</t>
        </is>
      </c>
      <c r="F4620" s="90" t="n">
        <v>0.3333333333333333</v>
      </c>
      <c r="G4620" s="90" t="n">
        <v>0.5416666666666666</v>
      </c>
      <c r="H4620" s="41" t="n">
        <v>0</v>
      </c>
    </row>
    <row r="4621">
      <c r="A4621" s="92" t="n">
        <v>46273</v>
      </c>
      <c r="B4621" s="41" t="inlineStr">
        <is>
          <t>Tue</t>
        </is>
      </c>
      <c r="C4621" s="41" t="inlineStr">
        <is>
          <t>HKS1</t>
        </is>
      </c>
      <c r="D4621" s="41" t="inlineStr">
        <is>
          <t>Housekeeping</t>
        </is>
      </c>
      <c r="F4621" s="90" t="n">
        <v>0.2916666666666667</v>
      </c>
      <c r="G4621" s="90" t="n">
        <v>0.6291666666666667</v>
      </c>
      <c r="H4621" s="41" t="n">
        <v>30</v>
      </c>
    </row>
    <row r="4622">
      <c r="A4622" s="92" t="n">
        <v>46273</v>
      </c>
      <c r="B4622" s="41" t="inlineStr">
        <is>
          <t>Tue</t>
        </is>
      </c>
      <c r="C4622" s="41" t="inlineStr">
        <is>
          <t>HKS2</t>
        </is>
      </c>
      <c r="D4622" s="41" t="inlineStr">
        <is>
          <t>Housekeeping</t>
        </is>
      </c>
      <c r="F4622" s="90" t="n">
        <v>0.2916666666666667</v>
      </c>
      <c r="G4622" s="90" t="n">
        <v>0.6291666666666667</v>
      </c>
      <c r="H4622" s="41" t="n">
        <v>30</v>
      </c>
    </row>
    <row r="4623">
      <c r="A4623" s="92" t="n">
        <v>46273</v>
      </c>
      <c r="B4623" s="41" t="inlineStr">
        <is>
          <t>Tue</t>
        </is>
      </c>
      <c r="C4623" s="41" t="inlineStr">
        <is>
          <t>MT01</t>
        </is>
      </c>
      <c r="D4623" s="41" t="inlineStr">
        <is>
          <t>Maintenance</t>
        </is>
      </c>
      <c r="F4623" s="90" t="n">
        <v>0.2916666666666667</v>
      </c>
      <c r="G4623" s="90" t="n">
        <v>0.6291666666666667</v>
      </c>
      <c r="H4623" s="41" t="n">
        <v>30</v>
      </c>
    </row>
    <row r="4624">
      <c r="A4624" s="92" t="n">
        <v>46273</v>
      </c>
      <c r="B4624" s="41" t="inlineStr">
        <is>
          <t>Tue</t>
        </is>
      </c>
      <c r="C4624" s="41" t="inlineStr">
        <is>
          <t>NA01</t>
        </is>
      </c>
      <c r="D4624" s="41" t="inlineStr">
        <is>
          <t>Front office</t>
        </is>
      </c>
      <c r="F4624" s="90" t="n">
        <v>0.9479166666666666</v>
      </c>
      <c r="G4624" s="90" t="n">
        <v>0.2854166666666667</v>
      </c>
      <c r="H4624" s="41" t="n">
        <v>30</v>
      </c>
    </row>
    <row r="4625">
      <c r="A4625" s="92" t="n">
        <v>46273</v>
      </c>
      <c r="B4625" s="41" t="inlineStr">
        <is>
          <t>Tue</t>
        </is>
      </c>
      <c r="C4625" s="41" t="inlineStr">
        <is>
          <t>PA01</t>
        </is>
      </c>
      <c r="D4625" s="41" t="inlineStr">
        <is>
          <t>Housekeeping</t>
        </is>
      </c>
      <c r="F4625" s="90" t="n">
        <v>0.25</v>
      </c>
      <c r="G4625" s="90" t="n">
        <v>0.5875</v>
      </c>
      <c r="H4625" s="41" t="n">
        <v>30</v>
      </c>
    </row>
    <row r="4626">
      <c r="A4626" s="92" t="n">
        <v>46273</v>
      </c>
      <c r="B4626" s="41" t="inlineStr">
        <is>
          <t>Tue</t>
        </is>
      </c>
      <c r="C4626" s="41" t="inlineStr">
        <is>
          <t>PO01</t>
        </is>
      </c>
      <c r="D4626" s="41" t="inlineStr">
        <is>
          <t>Front office</t>
        </is>
      </c>
      <c r="F4626" s="90" t="n">
        <v>0.2916666666666667</v>
      </c>
      <c r="G4626" s="90" t="n">
        <v>0.6291666666666667</v>
      </c>
      <c r="H4626" s="41" t="n">
        <v>30</v>
      </c>
    </row>
    <row r="4627">
      <c r="A4627" s="92" t="n">
        <v>46273</v>
      </c>
      <c r="B4627" s="41" t="inlineStr">
        <is>
          <t>Tue</t>
        </is>
      </c>
      <c r="C4627" s="41" t="inlineStr">
        <is>
          <t>RS01</t>
        </is>
      </c>
      <c r="D4627" s="41" t="inlineStr">
        <is>
          <t>Restaurant</t>
        </is>
      </c>
      <c r="F4627" s="90" t="n">
        <v>0.2708333333333333</v>
      </c>
      <c r="G4627" s="90" t="n">
        <v>0.6083333333333333</v>
      </c>
      <c r="H4627" s="41" t="n">
        <v>30</v>
      </c>
    </row>
    <row r="4628">
      <c r="A4628" s="92" t="n">
        <v>46273</v>
      </c>
      <c r="B4628" s="41" t="inlineStr">
        <is>
          <t>Tue</t>
        </is>
      </c>
      <c r="C4628" s="41" t="inlineStr">
        <is>
          <t>RS07</t>
        </is>
      </c>
      <c r="D4628" s="41" t="inlineStr">
        <is>
          <t>Restaurant</t>
        </is>
      </c>
      <c r="F4628" s="90" t="n">
        <v>0.2708333333333333</v>
      </c>
      <c r="G4628" s="90" t="n">
        <v>0.4583333333333333</v>
      </c>
      <c r="H4628" s="41" t="n">
        <v>0</v>
      </c>
    </row>
    <row r="4629">
      <c r="A4629" s="92" t="n">
        <v>46273</v>
      </c>
      <c r="B4629" s="41" t="inlineStr">
        <is>
          <t>Tue</t>
        </is>
      </c>
      <c r="C4629" s="41" t="inlineStr">
        <is>
          <t>RS08</t>
        </is>
      </c>
      <c r="D4629" s="41" t="inlineStr">
        <is>
          <t>Restaurant</t>
        </is>
      </c>
      <c r="F4629" s="90" t="n">
        <v>0.2708333333333333</v>
      </c>
      <c r="G4629" s="90" t="n">
        <v>0.4583333333333333</v>
      </c>
      <c r="H4629" s="41" t="n">
        <v>0</v>
      </c>
    </row>
    <row r="4630">
      <c r="A4630" s="92" t="n">
        <v>46273</v>
      </c>
      <c r="B4630" s="41" t="inlineStr">
        <is>
          <t>Tue</t>
        </is>
      </c>
      <c r="C4630" s="41" t="inlineStr">
        <is>
          <t>RS10</t>
        </is>
      </c>
      <c r="D4630" s="41" t="inlineStr">
        <is>
          <t>Restaurant</t>
        </is>
      </c>
      <c r="F4630" s="90" t="n">
        <v>0.4583333333333333</v>
      </c>
      <c r="G4630" s="90" t="n">
        <v>0.625</v>
      </c>
      <c r="H4630" s="41" t="n">
        <v>0</v>
      </c>
    </row>
    <row r="4631">
      <c r="A4631" s="92" t="n">
        <v>46273</v>
      </c>
      <c r="B4631" s="41" t="inlineStr">
        <is>
          <t>Tue</t>
        </is>
      </c>
      <c r="C4631" s="41" t="inlineStr">
        <is>
          <t>RS13</t>
        </is>
      </c>
      <c r="D4631" s="41" t="inlineStr">
        <is>
          <t>Restaurant</t>
        </is>
      </c>
      <c r="F4631" s="90" t="n">
        <v>0.7083333333333334</v>
      </c>
      <c r="G4631" s="90" t="n">
        <v>0.9166666666666666</v>
      </c>
      <c r="H4631" s="41" t="n">
        <v>0</v>
      </c>
    </row>
    <row r="4632">
      <c r="A4632" s="92" t="n">
        <v>46273</v>
      </c>
      <c r="B4632" s="41" t="inlineStr">
        <is>
          <t>Tue</t>
        </is>
      </c>
      <c r="C4632" s="41" t="inlineStr">
        <is>
          <t>SA01</t>
        </is>
      </c>
      <c r="D4632" s="41" t="inlineStr">
        <is>
          <t>Sales and admin</t>
        </is>
      </c>
      <c r="F4632" s="90" t="n">
        <v>0.375</v>
      </c>
      <c r="G4632" s="90" t="n">
        <v>0.7291666666666666</v>
      </c>
      <c r="H4632" s="41" t="n">
        <v>30</v>
      </c>
    </row>
    <row r="4633">
      <c r="A4633" s="92" t="n">
        <v>46273</v>
      </c>
      <c r="B4633" s="41" t="inlineStr">
        <is>
          <t>Tue</t>
        </is>
      </c>
      <c r="C4633" s="41" t="inlineStr">
        <is>
          <t>ST01</t>
        </is>
      </c>
      <c r="D4633" s="41" t="inlineStr">
        <is>
          <t>Kitchen</t>
        </is>
      </c>
      <c r="F4633" s="90" t="n">
        <v>0.7083333333333334</v>
      </c>
      <c r="G4633" s="90" t="n">
        <v>0.9583333333333334</v>
      </c>
      <c r="H4633" s="41" t="n">
        <v>0</v>
      </c>
    </row>
    <row r="4634">
      <c r="A4634" s="92" t="n">
        <v>46274</v>
      </c>
      <c r="B4634" s="41" t="inlineStr">
        <is>
          <t>Wed</t>
        </is>
      </c>
      <c r="C4634" s="41" t="inlineStr">
        <is>
          <t>BA01</t>
        </is>
      </c>
      <c r="D4634" s="41" t="inlineStr">
        <is>
          <t>Bar</t>
        </is>
      </c>
      <c r="F4634" s="90" t="n">
        <v>0.6666666666666666</v>
      </c>
      <c r="G4634" s="90" t="n">
        <v>0.9833333333333333</v>
      </c>
      <c r="H4634" s="41" t="n">
        <v>30</v>
      </c>
    </row>
    <row r="4635">
      <c r="A4635" s="92" t="n">
        <v>46274</v>
      </c>
      <c r="B4635" s="41" t="inlineStr">
        <is>
          <t>Wed</t>
        </is>
      </c>
      <c r="C4635" s="41" t="inlineStr">
        <is>
          <t>CK01</t>
        </is>
      </c>
      <c r="D4635" s="41" t="inlineStr">
        <is>
          <t>Kitchen</t>
        </is>
      </c>
      <c r="F4635" s="90" t="n">
        <v>0.5833333333333334</v>
      </c>
      <c r="G4635" s="90" t="n">
        <v>0.9208333333333333</v>
      </c>
      <c r="H4635" s="41" t="n">
        <v>30</v>
      </c>
    </row>
    <row r="4636">
      <c r="A4636" s="92" t="n">
        <v>46274</v>
      </c>
      <c r="B4636" s="41" t="inlineStr">
        <is>
          <t>Wed</t>
        </is>
      </c>
      <c r="C4636" s="41" t="inlineStr">
        <is>
          <t>CK02</t>
        </is>
      </c>
      <c r="D4636" s="41" t="inlineStr">
        <is>
          <t>Kitchen</t>
        </is>
      </c>
      <c r="F4636" s="90" t="n">
        <v>0.2291666666666667</v>
      </c>
      <c r="G4636" s="90" t="n">
        <v>0.5666666666666667</v>
      </c>
      <c r="H4636" s="41" t="n">
        <v>30</v>
      </c>
    </row>
    <row r="4637">
      <c r="A4637" s="92" t="n">
        <v>46274</v>
      </c>
      <c r="B4637" s="41" t="inlineStr">
        <is>
          <t>Wed</t>
        </is>
      </c>
      <c r="C4637" s="41" t="inlineStr">
        <is>
          <t>CK05</t>
        </is>
      </c>
      <c r="D4637" s="41" t="inlineStr">
        <is>
          <t>Kitchen</t>
        </is>
      </c>
      <c r="F4637" s="90" t="n">
        <v>0.625</v>
      </c>
      <c r="G4637" s="90" t="n">
        <v>0.9625</v>
      </c>
      <c r="H4637" s="41" t="n">
        <v>30</v>
      </c>
    </row>
    <row r="4638">
      <c r="A4638" s="92" t="n">
        <v>46274</v>
      </c>
      <c r="B4638" s="41" t="inlineStr">
        <is>
          <t>Wed</t>
        </is>
      </c>
      <c r="C4638" s="41" t="inlineStr">
        <is>
          <t>CK06</t>
        </is>
      </c>
      <c r="D4638" s="41" t="inlineStr">
        <is>
          <t>Kitchen</t>
        </is>
      </c>
      <c r="F4638" s="90" t="n">
        <v>0.4166666666666667</v>
      </c>
      <c r="G4638" s="90" t="n">
        <v>0.7541666666666667</v>
      </c>
      <c r="H4638" s="41" t="n">
        <v>30</v>
      </c>
    </row>
    <row r="4639">
      <c r="A4639" s="92" t="n">
        <v>46274</v>
      </c>
      <c r="B4639" s="41" t="inlineStr">
        <is>
          <t>Wed</t>
        </is>
      </c>
      <c r="C4639" s="41" t="inlineStr">
        <is>
          <t>CO01</t>
        </is>
      </c>
      <c r="D4639" s="41" t="inlineStr">
        <is>
          <t>Front office</t>
        </is>
      </c>
      <c r="F4639" s="90" t="n">
        <v>0.3125</v>
      </c>
      <c r="G4639" s="90" t="n">
        <v>0.65</v>
      </c>
      <c r="H4639" s="41" t="n">
        <v>30</v>
      </c>
    </row>
    <row r="4640">
      <c r="A4640" s="92" t="n">
        <v>46274</v>
      </c>
      <c r="B4640" s="41" t="inlineStr">
        <is>
          <t>Wed</t>
        </is>
      </c>
      <c r="C4640" s="41" t="inlineStr">
        <is>
          <t>DM01</t>
        </is>
      </c>
      <c r="D4640" s="41" t="inlineStr">
        <is>
          <t>Front office</t>
        </is>
      </c>
      <c r="F4640" s="90" t="n">
        <v>0.2916666666666667</v>
      </c>
      <c r="G4640" s="90" t="n">
        <v>0.6291666666666667</v>
      </c>
      <c r="H4640" s="41" t="n">
        <v>30</v>
      </c>
    </row>
    <row r="4641">
      <c r="A4641" s="92" t="n">
        <v>46274</v>
      </c>
      <c r="B4641" s="41" t="inlineStr">
        <is>
          <t>Wed</t>
        </is>
      </c>
      <c r="C4641" s="41" t="inlineStr">
        <is>
          <t>DM02</t>
        </is>
      </c>
      <c r="D4641" s="41" t="inlineStr">
        <is>
          <t>Front office</t>
        </is>
      </c>
      <c r="F4641" s="90" t="n">
        <v>0.625</v>
      </c>
      <c r="G4641" s="90" t="n">
        <v>0.9625</v>
      </c>
      <c r="H4641" s="41" t="n">
        <v>30</v>
      </c>
    </row>
    <row r="4642">
      <c r="A4642" s="92" t="n">
        <v>46274</v>
      </c>
      <c r="B4642" s="41" t="inlineStr">
        <is>
          <t>Wed</t>
        </is>
      </c>
      <c r="C4642" s="41" t="inlineStr">
        <is>
          <t>FO01</t>
        </is>
      </c>
      <c r="D4642" s="41" t="inlineStr">
        <is>
          <t>Front office</t>
        </is>
      </c>
      <c r="F4642" s="90" t="n">
        <v>0.2708333333333333</v>
      </c>
      <c r="G4642" s="90" t="n">
        <v>0.6083333333333333</v>
      </c>
      <c r="H4642" s="41" t="n">
        <v>30</v>
      </c>
    </row>
    <row r="4643">
      <c r="A4643" s="92" t="n">
        <v>46274</v>
      </c>
      <c r="B4643" s="41" t="inlineStr">
        <is>
          <t>Wed</t>
        </is>
      </c>
      <c r="C4643" s="41" t="inlineStr">
        <is>
          <t>FO02</t>
        </is>
      </c>
      <c r="D4643" s="41" t="inlineStr">
        <is>
          <t>Front office</t>
        </is>
      </c>
      <c r="F4643" s="90" t="n">
        <v>0.6041666666666666</v>
      </c>
      <c r="G4643" s="90" t="n">
        <v>0.9416666666666667</v>
      </c>
      <c r="H4643" s="41" t="n">
        <v>30</v>
      </c>
    </row>
    <row r="4644">
      <c r="A4644" s="92" t="n">
        <v>46274</v>
      </c>
      <c r="B4644" s="41" t="inlineStr">
        <is>
          <t>Wed</t>
        </is>
      </c>
      <c r="C4644" s="41" t="inlineStr">
        <is>
          <t>FO03</t>
        </is>
      </c>
      <c r="D4644" s="41" t="inlineStr">
        <is>
          <t>Front office</t>
        </is>
      </c>
      <c r="F4644" s="90" t="n">
        <v>0.2708333333333333</v>
      </c>
      <c r="G4644" s="90" t="n">
        <v>0.6083333333333333</v>
      </c>
      <c r="H4644" s="41" t="n">
        <v>30</v>
      </c>
    </row>
    <row r="4645">
      <c r="A4645" s="92" t="n">
        <v>46274</v>
      </c>
      <c r="B4645" s="41" t="inlineStr">
        <is>
          <t>Wed</t>
        </is>
      </c>
      <c r="C4645" s="41" t="inlineStr">
        <is>
          <t>FO04</t>
        </is>
      </c>
      <c r="D4645" s="41" t="inlineStr">
        <is>
          <t>Front office</t>
        </is>
      </c>
      <c r="F4645" s="90" t="n">
        <v>0.4166666666666667</v>
      </c>
      <c r="G4645" s="90" t="n">
        <v>0.7541666666666667</v>
      </c>
      <c r="H4645" s="41" t="n">
        <v>30</v>
      </c>
    </row>
    <row r="4646">
      <c r="A4646" s="92" t="n">
        <v>46274</v>
      </c>
      <c r="B4646" s="41" t="inlineStr">
        <is>
          <t>Wed</t>
        </is>
      </c>
      <c r="C4646" s="41" t="inlineStr">
        <is>
          <t>FO08</t>
        </is>
      </c>
      <c r="D4646" s="41" t="inlineStr">
        <is>
          <t>Front office</t>
        </is>
      </c>
      <c r="F4646" s="90" t="n">
        <v>0.6666666666666666</v>
      </c>
      <c r="G4646" s="90" t="n">
        <v>0.7291666666666666</v>
      </c>
      <c r="H4646" s="41" t="n">
        <v>0</v>
      </c>
    </row>
    <row r="4647">
      <c r="A4647" s="92" t="n">
        <v>46274</v>
      </c>
      <c r="B4647" s="41" t="inlineStr">
        <is>
          <t>Wed</t>
        </is>
      </c>
      <c r="C4647" s="41" t="inlineStr">
        <is>
          <t>HK01</t>
        </is>
      </c>
      <c r="D4647" s="41" t="inlineStr">
        <is>
          <t>Housekeeping</t>
        </is>
      </c>
      <c r="F4647" s="90" t="n">
        <v>0.3333333333333333</v>
      </c>
      <c r="G4647" s="90" t="n">
        <v>0.5416666666666666</v>
      </c>
      <c r="H4647" s="41" t="n">
        <v>0</v>
      </c>
    </row>
    <row r="4648">
      <c r="A4648" s="92" t="n">
        <v>46274</v>
      </c>
      <c r="B4648" s="41" t="inlineStr">
        <is>
          <t>Wed</t>
        </is>
      </c>
      <c r="C4648" s="41" t="inlineStr">
        <is>
          <t>HK02</t>
        </is>
      </c>
      <c r="D4648" s="41" t="inlineStr">
        <is>
          <t>Housekeeping</t>
        </is>
      </c>
      <c r="F4648" s="90" t="n">
        <v>0.3333333333333333</v>
      </c>
      <c r="G4648" s="90" t="n">
        <v>0.5416666666666666</v>
      </c>
      <c r="H4648" s="41" t="n">
        <v>0</v>
      </c>
    </row>
    <row r="4649">
      <c r="A4649" s="92" t="n">
        <v>46274</v>
      </c>
      <c r="B4649" s="41" t="inlineStr">
        <is>
          <t>Wed</t>
        </is>
      </c>
      <c r="C4649" s="41" t="inlineStr">
        <is>
          <t>HK04</t>
        </is>
      </c>
      <c r="D4649" s="41" t="inlineStr">
        <is>
          <t>Housekeeping</t>
        </is>
      </c>
      <c r="F4649" s="90" t="n">
        <v>0.3333333333333333</v>
      </c>
      <c r="G4649" s="90" t="n">
        <v>0.5416666666666666</v>
      </c>
      <c r="H4649" s="41" t="n">
        <v>0</v>
      </c>
    </row>
    <row r="4650">
      <c r="A4650" s="92" t="n">
        <v>46274</v>
      </c>
      <c r="B4650" s="41" t="inlineStr">
        <is>
          <t>Wed</t>
        </is>
      </c>
      <c r="C4650" s="41" t="inlineStr">
        <is>
          <t>HK06</t>
        </is>
      </c>
      <c r="D4650" s="41" t="inlineStr">
        <is>
          <t>Housekeeping</t>
        </is>
      </c>
      <c r="F4650" s="90" t="n">
        <v>0.3333333333333333</v>
      </c>
      <c r="G4650" s="90" t="n">
        <v>0.5416666666666666</v>
      </c>
      <c r="H4650" s="41" t="n">
        <v>0</v>
      </c>
    </row>
    <row r="4651">
      <c r="A4651" s="92" t="n">
        <v>46274</v>
      </c>
      <c r="B4651" s="41" t="inlineStr">
        <is>
          <t>Wed</t>
        </is>
      </c>
      <c r="C4651" s="41" t="inlineStr">
        <is>
          <t>HK08</t>
        </is>
      </c>
      <c r="D4651" s="41" t="inlineStr">
        <is>
          <t>Housekeeping</t>
        </is>
      </c>
      <c r="F4651" s="90" t="n">
        <v>0.3333333333333333</v>
      </c>
      <c r="G4651" s="90" t="n">
        <v>0.5416666666666666</v>
      </c>
      <c r="H4651" s="41" t="n">
        <v>0</v>
      </c>
    </row>
    <row r="4652">
      <c r="A4652" s="92" t="n">
        <v>46274</v>
      </c>
      <c r="B4652" s="41" t="inlineStr">
        <is>
          <t>Wed</t>
        </is>
      </c>
      <c r="C4652" s="41" t="inlineStr">
        <is>
          <t>HK09</t>
        </is>
      </c>
      <c r="D4652" s="41" t="inlineStr">
        <is>
          <t>Housekeeping</t>
        </is>
      </c>
      <c r="F4652" s="90" t="n">
        <v>0.3333333333333333</v>
      </c>
      <c r="G4652" s="90" t="n">
        <v>0.5416666666666666</v>
      </c>
      <c r="H4652" s="41" t="n">
        <v>0</v>
      </c>
    </row>
    <row r="4653">
      <c r="A4653" s="92" t="n">
        <v>46274</v>
      </c>
      <c r="B4653" s="41" t="inlineStr">
        <is>
          <t>Wed</t>
        </is>
      </c>
      <c r="C4653" s="41" t="inlineStr">
        <is>
          <t>HK10</t>
        </is>
      </c>
      <c r="D4653" s="41" t="inlineStr">
        <is>
          <t>Housekeeping</t>
        </is>
      </c>
      <c r="F4653" s="90" t="n">
        <v>0.3333333333333333</v>
      </c>
      <c r="G4653" s="90" t="n">
        <v>0.5416666666666666</v>
      </c>
      <c r="H4653" s="41" t="n">
        <v>0</v>
      </c>
    </row>
    <row r="4654">
      <c r="A4654" s="92" t="n">
        <v>46274</v>
      </c>
      <c r="B4654" s="41" t="inlineStr">
        <is>
          <t>Wed</t>
        </is>
      </c>
      <c r="C4654" s="41" t="inlineStr">
        <is>
          <t>HK13</t>
        </is>
      </c>
      <c r="D4654" s="41" t="inlineStr">
        <is>
          <t>Housekeeping</t>
        </is>
      </c>
      <c r="F4654" s="90" t="n">
        <v>0.3333333333333333</v>
      </c>
      <c r="G4654" s="90" t="n">
        <v>0.5416666666666666</v>
      </c>
      <c r="H4654" s="41" t="n">
        <v>0</v>
      </c>
    </row>
    <row r="4655">
      <c r="A4655" s="92" t="n">
        <v>46274</v>
      </c>
      <c r="B4655" s="41" t="inlineStr">
        <is>
          <t>Wed</t>
        </is>
      </c>
      <c r="C4655" s="41" t="inlineStr">
        <is>
          <t>HKS1</t>
        </is>
      </c>
      <c r="D4655" s="41" t="inlineStr">
        <is>
          <t>Housekeeping</t>
        </is>
      </c>
      <c r="F4655" s="90" t="n">
        <v>0.2916666666666667</v>
      </c>
      <c r="G4655" s="90" t="n">
        <v>0.6291666666666667</v>
      </c>
      <c r="H4655" s="41" t="n">
        <v>30</v>
      </c>
    </row>
    <row r="4656">
      <c r="A4656" s="92" t="n">
        <v>46274</v>
      </c>
      <c r="B4656" s="41" t="inlineStr">
        <is>
          <t>Wed</t>
        </is>
      </c>
      <c r="C4656" s="41" t="inlineStr">
        <is>
          <t>HKS2</t>
        </is>
      </c>
      <c r="D4656" s="41" t="inlineStr">
        <is>
          <t>Housekeeping</t>
        </is>
      </c>
      <c r="F4656" s="90" t="n">
        <v>0.2916666666666667</v>
      </c>
      <c r="G4656" s="90" t="n">
        <v>0.6291666666666667</v>
      </c>
      <c r="H4656" s="41" t="n">
        <v>30</v>
      </c>
    </row>
    <row r="4657">
      <c r="A4657" s="92" t="n">
        <v>46274</v>
      </c>
      <c r="B4657" s="41" t="inlineStr">
        <is>
          <t>Wed</t>
        </is>
      </c>
      <c r="C4657" s="41" t="inlineStr">
        <is>
          <t>MT01</t>
        </is>
      </c>
      <c r="D4657" s="41" t="inlineStr">
        <is>
          <t>Maintenance</t>
        </is>
      </c>
      <c r="F4657" s="90" t="n">
        <v>0.2916666666666667</v>
      </c>
      <c r="G4657" s="90" t="n">
        <v>0.6291666666666667</v>
      </c>
      <c r="H4657" s="41" t="n">
        <v>30</v>
      </c>
    </row>
    <row r="4658">
      <c r="A4658" s="92" t="n">
        <v>46274</v>
      </c>
      <c r="B4658" s="41" t="inlineStr">
        <is>
          <t>Wed</t>
        </is>
      </c>
      <c r="C4658" s="41" t="inlineStr">
        <is>
          <t>NA01</t>
        </is>
      </c>
      <c r="D4658" s="41" t="inlineStr">
        <is>
          <t>Front office</t>
        </is>
      </c>
      <c r="F4658" s="90" t="n">
        <v>0.9479166666666666</v>
      </c>
      <c r="G4658" s="90" t="n">
        <v>0.2854166666666667</v>
      </c>
      <c r="H4658" s="41" t="n">
        <v>30</v>
      </c>
    </row>
    <row r="4659">
      <c r="A4659" s="92" t="n">
        <v>46274</v>
      </c>
      <c r="B4659" s="41" t="inlineStr">
        <is>
          <t>Wed</t>
        </is>
      </c>
      <c r="C4659" s="41" t="inlineStr">
        <is>
          <t>PA01</t>
        </is>
      </c>
      <c r="D4659" s="41" t="inlineStr">
        <is>
          <t>Housekeeping</t>
        </is>
      </c>
      <c r="F4659" s="90" t="n">
        <v>0.25</v>
      </c>
      <c r="G4659" s="90" t="n">
        <v>0.5875</v>
      </c>
      <c r="H4659" s="41" t="n">
        <v>30</v>
      </c>
    </row>
    <row r="4660">
      <c r="A4660" s="92" t="n">
        <v>46274</v>
      </c>
      <c r="B4660" s="41" t="inlineStr">
        <is>
          <t>Wed</t>
        </is>
      </c>
      <c r="C4660" s="41" t="inlineStr">
        <is>
          <t>PO01</t>
        </is>
      </c>
      <c r="D4660" s="41" t="inlineStr">
        <is>
          <t>Front office</t>
        </is>
      </c>
      <c r="F4660" s="90" t="n">
        <v>0.2916666666666667</v>
      </c>
      <c r="G4660" s="90" t="n">
        <v>0.6291666666666667</v>
      </c>
      <c r="H4660" s="41" t="n">
        <v>30</v>
      </c>
    </row>
    <row r="4661">
      <c r="A4661" s="92" t="n">
        <v>46274</v>
      </c>
      <c r="B4661" s="41" t="inlineStr">
        <is>
          <t>Wed</t>
        </is>
      </c>
      <c r="C4661" s="41" t="inlineStr">
        <is>
          <t>RS01</t>
        </is>
      </c>
      <c r="D4661" s="41" t="inlineStr">
        <is>
          <t>Restaurant</t>
        </is>
      </c>
      <c r="F4661" s="90" t="n">
        <v>0.2708333333333333</v>
      </c>
      <c r="G4661" s="90" t="n">
        <v>0.6083333333333333</v>
      </c>
      <c r="H4661" s="41" t="n">
        <v>30</v>
      </c>
    </row>
    <row r="4662">
      <c r="A4662" s="92" t="n">
        <v>46274</v>
      </c>
      <c r="B4662" s="41" t="inlineStr">
        <is>
          <t>Wed</t>
        </is>
      </c>
      <c r="C4662" s="41" t="inlineStr">
        <is>
          <t>RS07</t>
        </is>
      </c>
      <c r="D4662" s="41" t="inlineStr">
        <is>
          <t>Restaurant</t>
        </is>
      </c>
      <c r="F4662" s="90" t="n">
        <v>0.2708333333333333</v>
      </c>
      <c r="G4662" s="90" t="n">
        <v>0.4583333333333333</v>
      </c>
      <c r="H4662" s="41" t="n">
        <v>0</v>
      </c>
    </row>
    <row r="4663">
      <c r="A4663" s="92" t="n">
        <v>46274</v>
      </c>
      <c r="B4663" s="41" t="inlineStr">
        <is>
          <t>Wed</t>
        </is>
      </c>
      <c r="C4663" s="41" t="inlineStr">
        <is>
          <t>RS08</t>
        </is>
      </c>
      <c r="D4663" s="41" t="inlineStr">
        <is>
          <t>Restaurant</t>
        </is>
      </c>
      <c r="F4663" s="90" t="n">
        <v>0.2708333333333333</v>
      </c>
      <c r="G4663" s="90" t="n">
        <v>0.4583333333333333</v>
      </c>
      <c r="H4663" s="41" t="n">
        <v>0</v>
      </c>
    </row>
    <row r="4664">
      <c r="A4664" s="92" t="n">
        <v>46274</v>
      </c>
      <c r="B4664" s="41" t="inlineStr">
        <is>
          <t>Wed</t>
        </is>
      </c>
      <c r="C4664" s="41" t="inlineStr">
        <is>
          <t>RS10</t>
        </is>
      </c>
      <c r="D4664" s="41" t="inlineStr">
        <is>
          <t>Restaurant</t>
        </is>
      </c>
      <c r="F4664" s="90" t="n">
        <v>0.4583333333333333</v>
      </c>
      <c r="G4664" s="90" t="n">
        <v>0.625</v>
      </c>
      <c r="H4664" s="41" t="n">
        <v>0</v>
      </c>
    </row>
    <row r="4665">
      <c r="A4665" s="92" t="n">
        <v>46274</v>
      </c>
      <c r="B4665" s="41" t="inlineStr">
        <is>
          <t>Wed</t>
        </is>
      </c>
      <c r="C4665" s="41" t="inlineStr">
        <is>
          <t>RS11</t>
        </is>
      </c>
      <c r="D4665" s="41" t="inlineStr">
        <is>
          <t>Restaurant</t>
        </is>
      </c>
      <c r="F4665" s="90" t="n">
        <v>0.7083333333333334</v>
      </c>
      <c r="G4665" s="90" t="n">
        <v>0.9166666666666666</v>
      </c>
      <c r="H4665" s="41" t="n">
        <v>0</v>
      </c>
    </row>
    <row r="4666">
      <c r="A4666" s="92" t="n">
        <v>46274</v>
      </c>
      <c r="B4666" s="41" t="inlineStr">
        <is>
          <t>Wed</t>
        </is>
      </c>
      <c r="C4666" s="41" t="inlineStr">
        <is>
          <t>RS13</t>
        </is>
      </c>
      <c r="D4666" s="41" t="inlineStr">
        <is>
          <t>Restaurant</t>
        </is>
      </c>
      <c r="F4666" s="90" t="n">
        <v>0.7083333333333334</v>
      </c>
      <c r="G4666" s="90" t="n">
        <v>0.9166666666666666</v>
      </c>
      <c r="H4666" s="41" t="n">
        <v>0</v>
      </c>
    </row>
    <row r="4667">
      <c r="A4667" s="92" t="n">
        <v>46274</v>
      </c>
      <c r="B4667" s="41" t="inlineStr">
        <is>
          <t>Wed</t>
        </is>
      </c>
      <c r="C4667" s="41" t="inlineStr">
        <is>
          <t>RS14</t>
        </is>
      </c>
      <c r="D4667" s="41" t="inlineStr">
        <is>
          <t>Restaurant</t>
        </is>
      </c>
      <c r="F4667" s="90" t="n">
        <v>0.7083333333333334</v>
      </c>
      <c r="G4667" s="90" t="n">
        <v>0.9166666666666666</v>
      </c>
      <c r="H4667" s="41" t="n">
        <v>0</v>
      </c>
    </row>
    <row r="4668">
      <c r="A4668" s="92" t="n">
        <v>46274</v>
      </c>
      <c r="B4668" s="41" t="inlineStr">
        <is>
          <t>Wed</t>
        </is>
      </c>
      <c r="C4668" s="41" t="inlineStr">
        <is>
          <t>SA01</t>
        </is>
      </c>
      <c r="D4668" s="41" t="inlineStr">
        <is>
          <t>Sales and admin</t>
        </is>
      </c>
      <c r="F4668" s="90" t="n">
        <v>0.375</v>
      </c>
      <c r="G4668" s="90" t="n">
        <v>0.7291666666666666</v>
      </c>
      <c r="H4668" s="41" t="n">
        <v>30</v>
      </c>
    </row>
    <row r="4669">
      <c r="A4669" s="92" t="n">
        <v>46274</v>
      </c>
      <c r="B4669" s="41" t="inlineStr">
        <is>
          <t>Wed</t>
        </is>
      </c>
      <c r="C4669" s="41" t="inlineStr">
        <is>
          <t>ST01</t>
        </is>
      </c>
      <c r="D4669" s="41" t="inlineStr">
        <is>
          <t>Kitchen</t>
        </is>
      </c>
      <c r="F4669" s="90" t="n">
        <v>0.7083333333333334</v>
      </c>
      <c r="G4669" s="90" t="n">
        <v>0.9583333333333334</v>
      </c>
      <c r="H4669" s="41" t="n">
        <v>0</v>
      </c>
    </row>
    <row r="4670">
      <c r="A4670" s="92" t="n">
        <v>46275</v>
      </c>
      <c r="B4670" s="41" t="inlineStr">
        <is>
          <t>Thu</t>
        </is>
      </c>
      <c r="C4670" s="41" t="inlineStr">
        <is>
          <t>BA01</t>
        </is>
      </c>
      <c r="D4670" s="41" t="inlineStr">
        <is>
          <t>Bar</t>
        </is>
      </c>
      <c r="F4670" s="90" t="n">
        <v>0.6666666666666666</v>
      </c>
      <c r="G4670" s="90" t="n">
        <v>0.9833333333333333</v>
      </c>
      <c r="H4670" s="41" t="n">
        <v>30</v>
      </c>
    </row>
    <row r="4671">
      <c r="A4671" s="92" t="n">
        <v>46275</v>
      </c>
      <c r="B4671" s="41" t="inlineStr">
        <is>
          <t>Thu</t>
        </is>
      </c>
      <c r="C4671" s="41" t="inlineStr">
        <is>
          <t>CK01</t>
        </is>
      </c>
      <c r="D4671" s="41" t="inlineStr">
        <is>
          <t>Kitchen</t>
        </is>
      </c>
      <c r="F4671" s="90" t="n">
        <v>0.5833333333333334</v>
      </c>
      <c r="G4671" s="90" t="n">
        <v>0.9208333333333333</v>
      </c>
      <c r="H4671" s="41" t="n">
        <v>30</v>
      </c>
    </row>
    <row r="4672">
      <c r="A4672" s="92" t="n">
        <v>46275</v>
      </c>
      <c r="B4672" s="41" t="inlineStr">
        <is>
          <t>Thu</t>
        </is>
      </c>
      <c r="C4672" s="41" t="inlineStr">
        <is>
          <t>CK02</t>
        </is>
      </c>
      <c r="D4672" s="41" t="inlineStr">
        <is>
          <t>Kitchen</t>
        </is>
      </c>
      <c r="F4672" s="90" t="n">
        <v>0.2291666666666667</v>
      </c>
      <c r="G4672" s="90" t="n">
        <v>0.5666666666666667</v>
      </c>
      <c r="H4672" s="41" t="n">
        <v>30</v>
      </c>
    </row>
    <row r="4673">
      <c r="A4673" s="92" t="n">
        <v>46275</v>
      </c>
      <c r="B4673" s="41" t="inlineStr">
        <is>
          <t>Thu</t>
        </is>
      </c>
      <c r="C4673" s="41" t="inlineStr">
        <is>
          <t>CK05</t>
        </is>
      </c>
      <c r="D4673" s="41" t="inlineStr">
        <is>
          <t>Kitchen</t>
        </is>
      </c>
      <c r="F4673" s="90" t="n">
        <v>0.4166666666666667</v>
      </c>
      <c r="G4673" s="90" t="n">
        <v>0.7541666666666667</v>
      </c>
      <c r="H4673" s="41" t="n">
        <v>30</v>
      </c>
    </row>
    <row r="4674">
      <c r="A4674" s="92" t="n">
        <v>46275</v>
      </c>
      <c r="B4674" s="41" t="inlineStr">
        <is>
          <t>Thu</t>
        </is>
      </c>
      <c r="C4674" s="41" t="inlineStr">
        <is>
          <t>CO01</t>
        </is>
      </c>
      <c r="D4674" s="41" t="inlineStr">
        <is>
          <t>Front office</t>
        </is>
      </c>
      <c r="F4674" s="90" t="n">
        <v>0.3125</v>
      </c>
      <c r="G4674" s="90" t="n">
        <v>0.65</v>
      </c>
      <c r="H4674" s="41" t="n">
        <v>30</v>
      </c>
    </row>
    <row r="4675">
      <c r="A4675" s="92" t="n">
        <v>46275</v>
      </c>
      <c r="B4675" s="41" t="inlineStr">
        <is>
          <t>Thu</t>
        </is>
      </c>
      <c r="C4675" s="41" t="inlineStr">
        <is>
          <t>DM01</t>
        </is>
      </c>
      <c r="D4675" s="41" t="inlineStr">
        <is>
          <t>Front office</t>
        </is>
      </c>
      <c r="F4675" s="90" t="n">
        <v>0.2916666666666667</v>
      </c>
      <c r="G4675" s="90" t="n">
        <v>0.6291666666666667</v>
      </c>
      <c r="H4675" s="41" t="n">
        <v>30</v>
      </c>
    </row>
    <row r="4676">
      <c r="A4676" s="92" t="n">
        <v>46275</v>
      </c>
      <c r="B4676" s="41" t="inlineStr">
        <is>
          <t>Thu</t>
        </is>
      </c>
      <c r="C4676" s="41" t="inlineStr">
        <is>
          <t>DM02</t>
        </is>
      </c>
      <c r="D4676" s="41" t="inlineStr">
        <is>
          <t>Front office</t>
        </is>
      </c>
      <c r="F4676" s="90" t="n">
        <v>0.625</v>
      </c>
      <c r="G4676" s="90" t="n">
        <v>0.9625</v>
      </c>
      <c r="H4676" s="41" t="n">
        <v>30</v>
      </c>
    </row>
    <row r="4677">
      <c r="A4677" s="92" t="n">
        <v>46275</v>
      </c>
      <c r="B4677" s="41" t="inlineStr">
        <is>
          <t>Thu</t>
        </is>
      </c>
      <c r="C4677" s="41" t="inlineStr">
        <is>
          <t>FO01</t>
        </is>
      </c>
      <c r="D4677" s="41" t="inlineStr">
        <is>
          <t>Front office</t>
        </is>
      </c>
      <c r="F4677" s="90" t="n">
        <v>0.2708333333333333</v>
      </c>
      <c r="G4677" s="90" t="n">
        <v>0.6083333333333333</v>
      </c>
      <c r="H4677" s="41" t="n">
        <v>30</v>
      </c>
    </row>
    <row r="4678">
      <c r="A4678" s="92" t="n">
        <v>46275</v>
      </c>
      <c r="B4678" s="41" t="inlineStr">
        <is>
          <t>Thu</t>
        </is>
      </c>
      <c r="C4678" s="41" t="inlineStr">
        <is>
          <t>FO02</t>
        </is>
      </c>
      <c r="D4678" s="41" t="inlineStr">
        <is>
          <t>Front office</t>
        </is>
      </c>
      <c r="F4678" s="90" t="n">
        <v>0.6041666666666666</v>
      </c>
      <c r="G4678" s="90" t="n">
        <v>0.9416666666666667</v>
      </c>
      <c r="H4678" s="41" t="n">
        <v>30</v>
      </c>
    </row>
    <row r="4679">
      <c r="A4679" s="92" t="n">
        <v>46275</v>
      </c>
      <c r="B4679" s="41" t="inlineStr">
        <is>
          <t>Thu</t>
        </is>
      </c>
      <c r="C4679" s="41" t="inlineStr">
        <is>
          <t>FO03</t>
        </is>
      </c>
      <c r="D4679" s="41" t="inlineStr">
        <is>
          <t>Front office</t>
        </is>
      </c>
      <c r="F4679" s="90" t="n">
        <v>0.2708333333333333</v>
      </c>
      <c r="G4679" s="90" t="n">
        <v>0.6083333333333333</v>
      </c>
      <c r="H4679" s="41" t="n">
        <v>30</v>
      </c>
    </row>
    <row r="4680">
      <c r="A4680" s="92" t="n">
        <v>46275</v>
      </c>
      <c r="B4680" s="41" t="inlineStr">
        <is>
          <t>Thu</t>
        </is>
      </c>
      <c r="C4680" s="41" t="inlineStr">
        <is>
          <t>FO05</t>
        </is>
      </c>
      <c r="D4680" s="41" t="inlineStr">
        <is>
          <t>Front office</t>
        </is>
      </c>
      <c r="F4680" s="90" t="n">
        <v>0.6041666666666666</v>
      </c>
      <c r="G4680" s="90" t="n">
        <v>0.9416666666666667</v>
      </c>
      <c r="H4680" s="41" t="n">
        <v>30</v>
      </c>
    </row>
    <row r="4681">
      <c r="A4681" s="92" t="n">
        <v>46275</v>
      </c>
      <c r="B4681" s="41" t="inlineStr">
        <is>
          <t>Thu</t>
        </is>
      </c>
      <c r="C4681" s="41" t="inlineStr">
        <is>
          <t>FO09</t>
        </is>
      </c>
      <c r="D4681" s="41" t="inlineStr">
        <is>
          <t>Front office</t>
        </is>
      </c>
      <c r="F4681" s="90" t="n">
        <v>0.4166666666666667</v>
      </c>
      <c r="G4681" s="90" t="n">
        <v>0.7541666666666667</v>
      </c>
      <c r="H4681" s="41" t="n">
        <v>30</v>
      </c>
    </row>
    <row r="4682">
      <c r="A4682" s="92" t="n">
        <v>46275</v>
      </c>
      <c r="B4682" s="41" t="inlineStr">
        <is>
          <t>Thu</t>
        </is>
      </c>
      <c r="C4682" s="41" t="inlineStr">
        <is>
          <t>FS01</t>
        </is>
      </c>
      <c r="D4682" s="41" t="inlineStr">
        <is>
          <t>Front office</t>
        </is>
      </c>
      <c r="F4682" s="90" t="n">
        <v>0.4166666666666667</v>
      </c>
      <c r="G4682" s="90" t="n">
        <v>0.7541666666666667</v>
      </c>
      <c r="H4682" s="41" t="n">
        <v>30</v>
      </c>
    </row>
    <row r="4683">
      <c r="A4683" s="92" t="n">
        <v>46275</v>
      </c>
      <c r="B4683" s="41" t="inlineStr">
        <is>
          <t>Thu</t>
        </is>
      </c>
      <c r="C4683" s="41" t="inlineStr">
        <is>
          <t>HK01</t>
        </is>
      </c>
      <c r="D4683" s="41" t="inlineStr">
        <is>
          <t>Housekeeping</t>
        </is>
      </c>
      <c r="F4683" s="90" t="n">
        <v>0.3333333333333333</v>
      </c>
      <c r="G4683" s="90" t="n">
        <v>0.5416666666666666</v>
      </c>
      <c r="H4683" s="41" t="n">
        <v>0</v>
      </c>
    </row>
    <row r="4684">
      <c r="A4684" s="92" t="n">
        <v>46275</v>
      </c>
      <c r="B4684" s="41" t="inlineStr">
        <is>
          <t>Thu</t>
        </is>
      </c>
      <c r="C4684" s="41" t="inlineStr">
        <is>
          <t>HK02</t>
        </is>
      </c>
      <c r="D4684" s="41" t="inlineStr">
        <is>
          <t>Housekeeping</t>
        </is>
      </c>
      <c r="F4684" s="90" t="n">
        <v>0.3333333333333333</v>
      </c>
      <c r="G4684" s="90" t="n">
        <v>0.5416666666666666</v>
      </c>
      <c r="H4684" s="41" t="n">
        <v>0</v>
      </c>
    </row>
    <row r="4685">
      <c r="A4685" s="92" t="n">
        <v>46275</v>
      </c>
      <c r="B4685" s="41" t="inlineStr">
        <is>
          <t>Thu</t>
        </is>
      </c>
      <c r="C4685" s="41" t="inlineStr">
        <is>
          <t>HK04</t>
        </is>
      </c>
      <c r="D4685" s="41" t="inlineStr">
        <is>
          <t>Housekeeping</t>
        </is>
      </c>
      <c r="F4685" s="90" t="n">
        <v>0.3333333333333333</v>
      </c>
      <c r="G4685" s="90" t="n">
        <v>0.5416666666666666</v>
      </c>
      <c r="H4685" s="41" t="n">
        <v>0</v>
      </c>
    </row>
    <row r="4686">
      <c r="A4686" s="92" t="n">
        <v>46275</v>
      </c>
      <c r="B4686" s="41" t="inlineStr">
        <is>
          <t>Thu</t>
        </is>
      </c>
      <c r="C4686" s="41" t="inlineStr">
        <is>
          <t>HK08</t>
        </is>
      </c>
      <c r="D4686" s="41" t="inlineStr">
        <is>
          <t>Housekeeping</t>
        </is>
      </c>
      <c r="F4686" s="90" t="n">
        <v>0.3333333333333333</v>
      </c>
      <c r="G4686" s="90" t="n">
        <v>0.5416666666666666</v>
      </c>
      <c r="H4686" s="41" t="n">
        <v>0</v>
      </c>
    </row>
    <row r="4687">
      <c r="A4687" s="92" t="n">
        <v>46275</v>
      </c>
      <c r="B4687" s="41" t="inlineStr">
        <is>
          <t>Thu</t>
        </is>
      </c>
      <c r="C4687" s="41" t="inlineStr">
        <is>
          <t>HK09</t>
        </is>
      </c>
      <c r="D4687" s="41" t="inlineStr">
        <is>
          <t>Housekeeping</t>
        </is>
      </c>
      <c r="F4687" s="90" t="n">
        <v>0.3333333333333333</v>
      </c>
      <c r="G4687" s="90" t="n">
        <v>0.5416666666666666</v>
      </c>
      <c r="H4687" s="41" t="n">
        <v>0</v>
      </c>
    </row>
    <row r="4688">
      <c r="A4688" s="92" t="n">
        <v>46275</v>
      </c>
      <c r="B4688" s="41" t="inlineStr">
        <is>
          <t>Thu</t>
        </is>
      </c>
      <c r="C4688" s="41" t="inlineStr">
        <is>
          <t>HK10</t>
        </is>
      </c>
      <c r="D4688" s="41" t="inlineStr">
        <is>
          <t>Housekeeping</t>
        </is>
      </c>
      <c r="F4688" s="90" t="n">
        <v>0.3333333333333333</v>
      </c>
      <c r="G4688" s="90" t="n">
        <v>0.5416666666666666</v>
      </c>
      <c r="H4688" s="41" t="n">
        <v>0</v>
      </c>
    </row>
    <row r="4689">
      <c r="A4689" s="92" t="n">
        <v>46275</v>
      </c>
      <c r="B4689" s="41" t="inlineStr">
        <is>
          <t>Thu</t>
        </is>
      </c>
      <c r="C4689" s="41" t="inlineStr">
        <is>
          <t>HK13</t>
        </is>
      </c>
      <c r="D4689" s="41" t="inlineStr">
        <is>
          <t>Housekeeping</t>
        </is>
      </c>
      <c r="F4689" s="90" t="n">
        <v>0.3333333333333333</v>
      </c>
      <c r="G4689" s="90" t="n">
        <v>0.5416666666666666</v>
      </c>
      <c r="H4689" s="41" t="n">
        <v>0</v>
      </c>
    </row>
    <row r="4690">
      <c r="A4690" s="92" t="n">
        <v>46275</v>
      </c>
      <c r="B4690" s="41" t="inlineStr">
        <is>
          <t>Thu</t>
        </is>
      </c>
      <c r="C4690" s="41" t="inlineStr">
        <is>
          <t>HKS1</t>
        </is>
      </c>
      <c r="D4690" s="41" t="inlineStr">
        <is>
          <t>Housekeeping</t>
        </is>
      </c>
      <c r="F4690" s="90" t="n">
        <v>0.2916666666666667</v>
      </c>
      <c r="G4690" s="90" t="n">
        <v>0.6291666666666667</v>
      </c>
      <c r="H4690" s="41" t="n">
        <v>30</v>
      </c>
    </row>
    <row r="4691">
      <c r="A4691" s="92" t="n">
        <v>46275</v>
      </c>
      <c r="B4691" s="41" t="inlineStr">
        <is>
          <t>Thu</t>
        </is>
      </c>
      <c r="C4691" s="41" t="inlineStr">
        <is>
          <t>HKS2</t>
        </is>
      </c>
      <c r="D4691" s="41" t="inlineStr">
        <is>
          <t>Housekeeping</t>
        </is>
      </c>
      <c r="F4691" s="90" t="n">
        <v>0.2916666666666667</v>
      </c>
      <c r="G4691" s="90" t="n">
        <v>0.6291666666666667</v>
      </c>
      <c r="H4691" s="41" t="n">
        <v>30</v>
      </c>
    </row>
    <row r="4692">
      <c r="A4692" s="92" t="n">
        <v>46275</v>
      </c>
      <c r="B4692" s="41" t="inlineStr">
        <is>
          <t>Thu</t>
        </is>
      </c>
      <c r="C4692" s="41" t="inlineStr">
        <is>
          <t>HO01</t>
        </is>
      </c>
      <c r="D4692" s="41" t="inlineStr">
        <is>
          <t>Restaurant</t>
        </is>
      </c>
      <c r="F4692" s="90" t="n">
        <v>0.7083333333333334</v>
      </c>
      <c r="G4692" s="90" t="n">
        <v>0.9166666666666666</v>
      </c>
      <c r="H4692" s="41" t="n">
        <v>0</v>
      </c>
    </row>
    <row r="4693">
      <c r="A4693" s="92" t="n">
        <v>46275</v>
      </c>
      <c r="B4693" s="41" t="inlineStr">
        <is>
          <t>Thu</t>
        </is>
      </c>
      <c r="C4693" s="41" t="inlineStr">
        <is>
          <t>MT01</t>
        </is>
      </c>
      <c r="D4693" s="41" t="inlineStr">
        <is>
          <t>Maintenance</t>
        </is>
      </c>
      <c r="F4693" s="90" t="n">
        <v>0.2916666666666667</v>
      </c>
      <c r="G4693" s="90" t="n">
        <v>0.6291666666666667</v>
      </c>
      <c r="H4693" s="41" t="n">
        <v>30</v>
      </c>
    </row>
    <row r="4694">
      <c r="A4694" s="92" t="n">
        <v>46275</v>
      </c>
      <c r="B4694" s="41" t="inlineStr">
        <is>
          <t>Thu</t>
        </is>
      </c>
      <c r="C4694" s="41" t="inlineStr">
        <is>
          <t>NA01</t>
        </is>
      </c>
      <c r="D4694" s="41" t="inlineStr">
        <is>
          <t>Front office</t>
        </is>
      </c>
      <c r="F4694" s="90" t="n">
        <v>0.9479166666666666</v>
      </c>
      <c r="G4694" s="90" t="n">
        <v>0.2854166666666667</v>
      </c>
      <c r="H4694" s="41" t="n">
        <v>30</v>
      </c>
    </row>
    <row r="4695">
      <c r="A4695" s="92" t="n">
        <v>46275</v>
      </c>
      <c r="B4695" s="41" t="inlineStr">
        <is>
          <t>Thu</t>
        </is>
      </c>
      <c r="C4695" s="41" t="inlineStr">
        <is>
          <t>PA01</t>
        </is>
      </c>
      <c r="D4695" s="41" t="inlineStr">
        <is>
          <t>Housekeeping</t>
        </is>
      </c>
      <c r="F4695" s="90" t="n">
        <v>0.25</v>
      </c>
      <c r="G4695" s="90" t="n">
        <v>0.5875</v>
      </c>
      <c r="H4695" s="41" t="n">
        <v>30</v>
      </c>
    </row>
    <row r="4696">
      <c r="A4696" s="92" t="n">
        <v>46275</v>
      </c>
      <c r="B4696" s="41" t="inlineStr">
        <is>
          <t>Thu</t>
        </is>
      </c>
      <c r="C4696" s="41" t="inlineStr">
        <is>
          <t>PA03</t>
        </is>
      </c>
      <c r="D4696" s="41" t="inlineStr">
        <is>
          <t>Housekeeping</t>
        </is>
      </c>
      <c r="F4696" s="90" t="n">
        <v>0.25</v>
      </c>
      <c r="G4696" s="90" t="n">
        <v>0.4583333333333333</v>
      </c>
      <c r="H4696" s="41" t="n">
        <v>0</v>
      </c>
    </row>
    <row r="4697">
      <c r="A4697" s="92" t="n">
        <v>46275</v>
      </c>
      <c r="B4697" s="41" t="inlineStr">
        <is>
          <t>Thu</t>
        </is>
      </c>
      <c r="C4697" s="41" t="inlineStr">
        <is>
          <t>PO01</t>
        </is>
      </c>
      <c r="D4697" s="41" t="inlineStr">
        <is>
          <t>Front office</t>
        </is>
      </c>
      <c r="F4697" s="90" t="n">
        <v>0.2916666666666667</v>
      </c>
      <c r="G4697" s="90" t="n">
        <v>0.6291666666666667</v>
      </c>
      <c r="H4697" s="41" t="n">
        <v>30</v>
      </c>
    </row>
    <row r="4698">
      <c r="A4698" s="92" t="n">
        <v>46275</v>
      </c>
      <c r="B4698" s="41" t="inlineStr">
        <is>
          <t>Thu</t>
        </is>
      </c>
      <c r="C4698" s="41" t="inlineStr">
        <is>
          <t>RS01</t>
        </is>
      </c>
      <c r="D4698" s="41" t="inlineStr">
        <is>
          <t>Restaurant</t>
        </is>
      </c>
      <c r="F4698" s="90" t="n">
        <v>0.2708333333333333</v>
      </c>
      <c r="G4698" s="90" t="n">
        <v>0.6083333333333333</v>
      </c>
      <c r="H4698" s="41" t="n">
        <v>30</v>
      </c>
    </row>
    <row r="4699">
      <c r="A4699" s="92" t="n">
        <v>46275</v>
      </c>
      <c r="B4699" s="41" t="inlineStr">
        <is>
          <t>Thu</t>
        </is>
      </c>
      <c r="C4699" s="41" t="inlineStr">
        <is>
          <t>RS02</t>
        </is>
      </c>
      <c r="D4699" s="41" t="inlineStr">
        <is>
          <t>Restaurant</t>
        </is>
      </c>
      <c r="F4699" s="90" t="n">
        <v>0.7083333333333334</v>
      </c>
      <c r="G4699" s="90" t="n">
        <v>0.9166666666666666</v>
      </c>
      <c r="H4699" s="41" t="n">
        <v>0</v>
      </c>
    </row>
    <row r="4700">
      <c r="A4700" s="92" t="n">
        <v>46275</v>
      </c>
      <c r="B4700" s="41" t="inlineStr">
        <is>
          <t>Thu</t>
        </is>
      </c>
      <c r="C4700" s="41" t="inlineStr">
        <is>
          <t>RS07</t>
        </is>
      </c>
      <c r="D4700" s="41" t="inlineStr">
        <is>
          <t>Restaurant</t>
        </is>
      </c>
      <c r="F4700" s="90" t="n">
        <v>0.2708333333333333</v>
      </c>
      <c r="G4700" s="90" t="n">
        <v>0.4583333333333333</v>
      </c>
      <c r="H4700" s="41" t="n">
        <v>0</v>
      </c>
    </row>
    <row r="4701">
      <c r="A4701" s="92" t="n">
        <v>46275</v>
      </c>
      <c r="B4701" s="41" t="inlineStr">
        <is>
          <t>Thu</t>
        </is>
      </c>
      <c r="C4701" s="41" t="inlineStr">
        <is>
          <t>RS08</t>
        </is>
      </c>
      <c r="D4701" s="41" t="inlineStr">
        <is>
          <t>Restaurant</t>
        </is>
      </c>
      <c r="F4701" s="90" t="n">
        <v>0.2708333333333333</v>
      </c>
      <c r="G4701" s="90" t="n">
        <v>0.4583333333333333</v>
      </c>
      <c r="H4701" s="41" t="n">
        <v>0</v>
      </c>
    </row>
    <row r="4702">
      <c r="A4702" s="92" t="n">
        <v>46275</v>
      </c>
      <c r="B4702" s="41" t="inlineStr">
        <is>
          <t>Thu</t>
        </is>
      </c>
      <c r="C4702" s="41" t="inlineStr">
        <is>
          <t>RS10</t>
        </is>
      </c>
      <c r="D4702" s="41" t="inlineStr">
        <is>
          <t>Restaurant</t>
        </is>
      </c>
      <c r="F4702" s="90" t="n">
        <v>0.4583333333333333</v>
      </c>
      <c r="G4702" s="90" t="n">
        <v>0.625</v>
      </c>
      <c r="H4702" s="41" t="n">
        <v>0</v>
      </c>
    </row>
    <row r="4703">
      <c r="A4703" s="92" t="n">
        <v>46275</v>
      </c>
      <c r="B4703" s="41" t="inlineStr">
        <is>
          <t>Thu</t>
        </is>
      </c>
      <c r="C4703" s="41" t="inlineStr">
        <is>
          <t>RS11</t>
        </is>
      </c>
      <c r="D4703" s="41" t="inlineStr">
        <is>
          <t>Restaurant</t>
        </is>
      </c>
      <c r="F4703" s="90" t="n">
        <v>0.7083333333333334</v>
      </c>
      <c r="G4703" s="90" t="n">
        <v>0.9166666666666666</v>
      </c>
      <c r="H4703" s="41" t="n">
        <v>0</v>
      </c>
    </row>
    <row r="4704">
      <c r="A4704" s="92" t="n">
        <v>46275</v>
      </c>
      <c r="B4704" s="41" t="inlineStr">
        <is>
          <t>Thu</t>
        </is>
      </c>
      <c r="C4704" s="41" t="inlineStr">
        <is>
          <t>RS13</t>
        </is>
      </c>
      <c r="D4704" s="41" t="inlineStr">
        <is>
          <t>Restaurant</t>
        </is>
      </c>
      <c r="F4704" s="90" t="n">
        <v>0.7083333333333334</v>
      </c>
      <c r="G4704" s="90" t="n">
        <v>0.9166666666666666</v>
      </c>
      <c r="H4704" s="41" t="n">
        <v>0</v>
      </c>
    </row>
    <row r="4705">
      <c r="A4705" s="92" t="n">
        <v>46275</v>
      </c>
      <c r="B4705" s="41" t="inlineStr">
        <is>
          <t>Thu</t>
        </is>
      </c>
      <c r="C4705" s="41" t="inlineStr">
        <is>
          <t>SA01</t>
        </is>
      </c>
      <c r="D4705" s="41" t="inlineStr">
        <is>
          <t>Sales and admin</t>
        </is>
      </c>
      <c r="F4705" s="90" t="n">
        <v>0.375</v>
      </c>
      <c r="G4705" s="90" t="n">
        <v>0.7291666666666666</v>
      </c>
      <c r="H4705" s="41" t="n">
        <v>30</v>
      </c>
    </row>
    <row r="4706">
      <c r="A4706" s="92" t="n">
        <v>46275</v>
      </c>
      <c r="B4706" s="41" t="inlineStr">
        <is>
          <t>Thu</t>
        </is>
      </c>
      <c r="C4706" s="41" t="inlineStr">
        <is>
          <t>ST01</t>
        </is>
      </c>
      <c r="D4706" s="41" t="inlineStr">
        <is>
          <t>Kitchen</t>
        </is>
      </c>
      <c r="F4706" s="90" t="n">
        <v>0.7083333333333334</v>
      </c>
      <c r="G4706" s="90" t="n">
        <v>0.9583333333333334</v>
      </c>
      <c r="H4706" s="41" t="n">
        <v>0</v>
      </c>
    </row>
    <row r="4707">
      <c r="A4707" s="92" t="n">
        <v>46276</v>
      </c>
      <c r="B4707" s="41" t="inlineStr">
        <is>
          <t>Fri</t>
        </is>
      </c>
      <c r="C4707" s="41" t="inlineStr">
        <is>
          <t>BA01</t>
        </is>
      </c>
      <c r="D4707" s="41" t="inlineStr">
        <is>
          <t>Bar</t>
        </is>
      </c>
      <c r="F4707" s="90" t="n">
        <v>0.6666666666666666</v>
      </c>
      <c r="G4707" s="90" t="n">
        <v>0.9833333333333333</v>
      </c>
      <c r="H4707" s="41" t="n">
        <v>30</v>
      </c>
    </row>
    <row r="4708">
      <c r="A4708" s="92" t="n">
        <v>46276</v>
      </c>
      <c r="B4708" s="41" t="inlineStr">
        <is>
          <t>Fri</t>
        </is>
      </c>
      <c r="C4708" s="41" t="inlineStr">
        <is>
          <t>BA02</t>
        </is>
      </c>
      <c r="D4708" s="41" t="inlineStr">
        <is>
          <t>Bar</t>
        </is>
      </c>
      <c r="F4708" s="90" t="n">
        <v>0.75</v>
      </c>
      <c r="G4708" s="90" t="n">
        <v>0.9791666666666666</v>
      </c>
      <c r="H4708" s="41" t="n">
        <v>0</v>
      </c>
    </row>
    <row r="4709">
      <c r="A4709" s="92" t="n">
        <v>46276</v>
      </c>
      <c r="B4709" s="41" t="inlineStr">
        <is>
          <t>Fri</t>
        </is>
      </c>
      <c r="C4709" s="41" t="inlineStr">
        <is>
          <t>BQ02</t>
        </is>
      </c>
      <c r="D4709" s="41" t="inlineStr">
        <is>
          <t>Banquets</t>
        </is>
      </c>
      <c r="F4709" s="90" t="n">
        <v>0.7291666666666666</v>
      </c>
      <c r="G4709" s="90" t="n">
        <v>0.9791666666666666</v>
      </c>
      <c r="H4709" s="41" t="n">
        <v>0</v>
      </c>
    </row>
    <row r="4710">
      <c r="A4710" s="92" t="n">
        <v>46276</v>
      </c>
      <c r="B4710" s="41" t="inlineStr">
        <is>
          <t>Fri</t>
        </is>
      </c>
      <c r="C4710" s="41" t="inlineStr">
        <is>
          <t>BQ03</t>
        </is>
      </c>
      <c r="D4710" s="41" t="inlineStr">
        <is>
          <t>Banquets</t>
        </is>
      </c>
      <c r="F4710" s="90" t="n">
        <v>0.7291666666666666</v>
      </c>
      <c r="G4710" s="90" t="n">
        <v>0.9791666666666666</v>
      </c>
      <c r="H4710" s="41" t="n">
        <v>0</v>
      </c>
    </row>
    <row r="4711">
      <c r="A4711" s="92" t="n">
        <v>46276</v>
      </c>
      <c r="B4711" s="41" t="inlineStr">
        <is>
          <t>Fri</t>
        </is>
      </c>
      <c r="C4711" s="41" t="inlineStr">
        <is>
          <t>BQ04</t>
        </is>
      </c>
      <c r="D4711" s="41" t="inlineStr">
        <is>
          <t>Banquets</t>
        </is>
      </c>
      <c r="F4711" s="90" t="n">
        <v>0.7291666666666666</v>
      </c>
      <c r="G4711" s="90" t="n">
        <v>0.9791666666666666</v>
      </c>
      <c r="H4711" s="41" t="n">
        <v>30</v>
      </c>
    </row>
    <row r="4712">
      <c r="A4712" s="92" t="n">
        <v>46276</v>
      </c>
      <c r="B4712" s="41" t="inlineStr">
        <is>
          <t>Fri</t>
        </is>
      </c>
      <c r="C4712" s="41" t="inlineStr">
        <is>
          <t>CK01</t>
        </is>
      </c>
      <c r="D4712" s="41" t="inlineStr">
        <is>
          <t>Kitchen</t>
        </is>
      </c>
      <c r="F4712" s="90" t="n">
        <v>0.5833333333333334</v>
      </c>
      <c r="G4712" s="90" t="n">
        <v>0.9208333333333333</v>
      </c>
      <c r="H4712" s="41" t="n">
        <v>30</v>
      </c>
    </row>
    <row r="4713">
      <c r="A4713" s="92" t="n">
        <v>46276</v>
      </c>
      <c r="B4713" s="41" t="inlineStr">
        <is>
          <t>Fri</t>
        </is>
      </c>
      <c r="C4713" s="41" t="inlineStr">
        <is>
          <t>CK02</t>
        </is>
      </c>
      <c r="D4713" s="41" t="inlineStr">
        <is>
          <t>Kitchen</t>
        </is>
      </c>
      <c r="F4713" s="90" t="n">
        <v>0.2291666666666667</v>
      </c>
      <c r="G4713" s="90" t="n">
        <v>0.5666666666666667</v>
      </c>
      <c r="H4713" s="41" t="n">
        <v>30</v>
      </c>
    </row>
    <row r="4714">
      <c r="A4714" s="92" t="n">
        <v>46276</v>
      </c>
      <c r="B4714" s="41" t="inlineStr">
        <is>
          <t>Fri</t>
        </is>
      </c>
      <c r="C4714" s="41" t="inlineStr">
        <is>
          <t>CK03</t>
        </is>
      </c>
      <c r="D4714" s="41" t="inlineStr">
        <is>
          <t>Kitchen</t>
        </is>
      </c>
      <c r="F4714" s="90" t="n">
        <v>0.4166666666666667</v>
      </c>
      <c r="G4714" s="90" t="n">
        <v>0.625</v>
      </c>
      <c r="H4714" s="41" t="n">
        <v>0</v>
      </c>
    </row>
    <row r="4715">
      <c r="A4715" s="92" t="n">
        <v>46276</v>
      </c>
      <c r="B4715" s="41" t="inlineStr">
        <is>
          <t>Fri</t>
        </is>
      </c>
      <c r="C4715" s="41" t="inlineStr">
        <is>
          <t>CK04</t>
        </is>
      </c>
      <c r="D4715" s="41" t="inlineStr">
        <is>
          <t>Kitchen</t>
        </is>
      </c>
      <c r="F4715" s="90" t="n">
        <v>0.6666666666666666</v>
      </c>
      <c r="G4715" s="90" t="n">
        <v>0.9583333333333334</v>
      </c>
      <c r="H4715" s="41" t="n">
        <v>30</v>
      </c>
    </row>
    <row r="4716">
      <c r="A4716" s="92" t="n">
        <v>46276</v>
      </c>
      <c r="B4716" s="41" t="inlineStr">
        <is>
          <t>Fri</t>
        </is>
      </c>
      <c r="C4716" s="41" t="inlineStr">
        <is>
          <t>CK05</t>
        </is>
      </c>
      <c r="D4716" s="41" t="inlineStr">
        <is>
          <t>Kitchen</t>
        </is>
      </c>
      <c r="F4716" s="90" t="n">
        <v>0.25</v>
      </c>
      <c r="G4716" s="90" t="n">
        <v>0.5875</v>
      </c>
      <c r="H4716" s="41" t="n">
        <v>30</v>
      </c>
    </row>
    <row r="4717">
      <c r="A4717" s="92" t="n">
        <v>46276</v>
      </c>
      <c r="B4717" s="41" t="inlineStr">
        <is>
          <t>Fri</t>
        </is>
      </c>
      <c r="C4717" s="41" t="inlineStr">
        <is>
          <t>CK07</t>
        </is>
      </c>
      <c r="D4717" s="41" t="inlineStr">
        <is>
          <t>Kitchen</t>
        </is>
      </c>
      <c r="F4717" s="90" t="n">
        <v>0.625</v>
      </c>
      <c r="G4717" s="90" t="n">
        <v>0.9625</v>
      </c>
      <c r="H4717" s="41" t="n">
        <v>30</v>
      </c>
    </row>
    <row r="4718">
      <c r="A4718" s="92" t="n">
        <v>46276</v>
      </c>
      <c r="B4718" s="41" t="inlineStr">
        <is>
          <t>Fri</t>
        </is>
      </c>
      <c r="C4718" s="41" t="inlineStr">
        <is>
          <t>CO01</t>
        </is>
      </c>
      <c r="D4718" s="41" t="inlineStr">
        <is>
          <t>Front office</t>
        </is>
      </c>
      <c r="F4718" s="90" t="n">
        <v>0.3125</v>
      </c>
      <c r="G4718" s="90" t="n">
        <v>0.65</v>
      </c>
      <c r="H4718" s="41" t="n">
        <v>30</v>
      </c>
    </row>
    <row r="4719">
      <c r="A4719" s="92" t="n">
        <v>46276</v>
      </c>
      <c r="B4719" s="41" t="inlineStr">
        <is>
          <t>Fri</t>
        </is>
      </c>
      <c r="C4719" s="41" t="inlineStr">
        <is>
          <t>DM01</t>
        </is>
      </c>
      <c r="D4719" s="41" t="inlineStr">
        <is>
          <t>Front office</t>
        </is>
      </c>
      <c r="F4719" s="90" t="n">
        <v>0.2916666666666667</v>
      </c>
      <c r="G4719" s="90" t="n">
        <v>0.6291666666666667</v>
      </c>
      <c r="H4719" s="41" t="n">
        <v>30</v>
      </c>
    </row>
    <row r="4720">
      <c r="A4720" s="92" t="n">
        <v>46276</v>
      </c>
      <c r="B4720" s="41" t="inlineStr">
        <is>
          <t>Fri</t>
        </is>
      </c>
      <c r="C4720" s="41" t="inlineStr">
        <is>
          <t>DM02</t>
        </is>
      </c>
      <c r="D4720" s="41" t="inlineStr">
        <is>
          <t>Front office</t>
        </is>
      </c>
      <c r="F4720" s="90" t="n">
        <v>0.625</v>
      </c>
      <c r="G4720" s="90" t="n">
        <v>0.9625</v>
      </c>
      <c r="H4720" s="41" t="n">
        <v>30</v>
      </c>
    </row>
    <row r="4721">
      <c r="A4721" s="92" t="n">
        <v>46276</v>
      </c>
      <c r="B4721" s="41" t="inlineStr">
        <is>
          <t>Fri</t>
        </is>
      </c>
      <c r="C4721" s="41" t="inlineStr">
        <is>
          <t>FO01</t>
        </is>
      </c>
      <c r="D4721" s="41" t="inlineStr">
        <is>
          <t>Front office</t>
        </is>
      </c>
      <c r="F4721" s="90" t="n">
        <v>0.2708333333333333</v>
      </c>
      <c r="G4721" s="90" t="n">
        <v>0.6083333333333333</v>
      </c>
      <c r="H4721" s="41" t="n">
        <v>30</v>
      </c>
    </row>
    <row r="4722">
      <c r="A4722" s="92" t="n">
        <v>46276</v>
      </c>
      <c r="B4722" s="41" t="inlineStr">
        <is>
          <t>Fri</t>
        </is>
      </c>
      <c r="C4722" s="41" t="inlineStr">
        <is>
          <t>FO02</t>
        </is>
      </c>
      <c r="D4722" s="41" t="inlineStr">
        <is>
          <t>Front office</t>
        </is>
      </c>
      <c r="F4722" s="90" t="n">
        <v>0.6041666666666666</v>
      </c>
      <c r="G4722" s="90" t="n">
        <v>0.9416666666666667</v>
      </c>
      <c r="H4722" s="41" t="n">
        <v>30</v>
      </c>
    </row>
    <row r="4723">
      <c r="A4723" s="92" t="n">
        <v>46276</v>
      </c>
      <c r="B4723" s="41" t="inlineStr">
        <is>
          <t>Fri</t>
        </is>
      </c>
      <c r="C4723" s="41" t="inlineStr">
        <is>
          <t>FO03</t>
        </is>
      </c>
      <c r="D4723" s="41" t="inlineStr">
        <is>
          <t>Front office</t>
        </is>
      </c>
      <c r="F4723" s="90" t="n">
        <v>0.2708333333333333</v>
      </c>
      <c r="G4723" s="90" t="n">
        <v>0.6083333333333333</v>
      </c>
      <c r="H4723" s="41" t="n">
        <v>30</v>
      </c>
    </row>
    <row r="4724">
      <c r="A4724" s="92" t="n">
        <v>46276</v>
      </c>
      <c r="B4724" s="41" t="inlineStr">
        <is>
          <t>Fri</t>
        </is>
      </c>
      <c r="C4724" s="41" t="inlineStr">
        <is>
          <t>FO08</t>
        </is>
      </c>
      <c r="D4724" s="41" t="inlineStr">
        <is>
          <t>Front office</t>
        </is>
      </c>
      <c r="F4724" s="90" t="n">
        <v>0.4166666666666667</v>
      </c>
      <c r="G4724" s="90" t="n">
        <v>0.5833333333333334</v>
      </c>
      <c r="H4724" s="41" t="n">
        <v>0</v>
      </c>
    </row>
    <row r="4725">
      <c r="A4725" s="92" t="n">
        <v>46276</v>
      </c>
      <c r="B4725" s="41" t="inlineStr">
        <is>
          <t>Fri</t>
        </is>
      </c>
      <c r="C4725" s="41" t="inlineStr">
        <is>
          <t>HK01</t>
        </is>
      </c>
      <c r="D4725" s="41" t="inlineStr">
        <is>
          <t>Housekeeping</t>
        </is>
      </c>
      <c r="F4725" s="90" t="n">
        <v>0.3333333333333333</v>
      </c>
      <c r="G4725" s="90" t="n">
        <v>0.5416666666666666</v>
      </c>
      <c r="H4725" s="41" t="n">
        <v>0</v>
      </c>
    </row>
    <row r="4726">
      <c r="A4726" s="92" t="n">
        <v>46276</v>
      </c>
      <c r="B4726" s="41" t="inlineStr">
        <is>
          <t>Fri</t>
        </is>
      </c>
      <c r="C4726" s="41" t="inlineStr">
        <is>
          <t>HK02</t>
        </is>
      </c>
      <c r="D4726" s="41" t="inlineStr">
        <is>
          <t>Housekeeping</t>
        </is>
      </c>
      <c r="F4726" s="90" t="n">
        <v>0.3333333333333333</v>
      </c>
      <c r="G4726" s="90" t="n">
        <v>0.5416666666666666</v>
      </c>
      <c r="H4726" s="41" t="n">
        <v>0</v>
      </c>
    </row>
    <row r="4727">
      <c r="A4727" s="92" t="n">
        <v>46276</v>
      </c>
      <c r="B4727" s="41" t="inlineStr">
        <is>
          <t>Fri</t>
        </is>
      </c>
      <c r="C4727" s="41" t="inlineStr">
        <is>
          <t>HK03</t>
        </is>
      </c>
      <c r="D4727" s="41" t="inlineStr">
        <is>
          <t>Housekeeping</t>
        </is>
      </c>
      <c r="F4727" s="90" t="n">
        <v>0.3333333333333333</v>
      </c>
      <c r="G4727" s="90" t="n">
        <v>0.5416666666666666</v>
      </c>
      <c r="H4727" s="41" t="n">
        <v>0</v>
      </c>
    </row>
    <row r="4728">
      <c r="A4728" s="92" t="n">
        <v>46276</v>
      </c>
      <c r="B4728" s="41" t="inlineStr">
        <is>
          <t>Fri</t>
        </is>
      </c>
      <c r="C4728" s="41" t="inlineStr">
        <is>
          <t>HK05</t>
        </is>
      </c>
      <c r="D4728" s="41" t="inlineStr">
        <is>
          <t>Housekeeping</t>
        </is>
      </c>
      <c r="F4728" s="90" t="n">
        <v>0.3333333333333333</v>
      </c>
      <c r="G4728" s="90" t="n">
        <v>0.5416666666666666</v>
      </c>
      <c r="H4728" s="41" t="n">
        <v>0</v>
      </c>
    </row>
    <row r="4729">
      <c r="A4729" s="92" t="n">
        <v>46276</v>
      </c>
      <c r="B4729" s="41" t="inlineStr">
        <is>
          <t>Fri</t>
        </is>
      </c>
      <c r="C4729" s="41" t="inlineStr">
        <is>
          <t>HK10</t>
        </is>
      </c>
      <c r="D4729" s="41" t="inlineStr">
        <is>
          <t>Housekeeping</t>
        </is>
      </c>
      <c r="F4729" s="90" t="n">
        <v>0.3333333333333333</v>
      </c>
      <c r="G4729" s="90" t="n">
        <v>0.5416666666666666</v>
      </c>
      <c r="H4729" s="41" t="n">
        <v>0</v>
      </c>
    </row>
    <row r="4730">
      <c r="A4730" s="92" t="n">
        <v>46276</v>
      </c>
      <c r="B4730" s="41" t="inlineStr">
        <is>
          <t>Fri</t>
        </is>
      </c>
      <c r="C4730" s="41" t="inlineStr">
        <is>
          <t>HK13</t>
        </is>
      </c>
      <c r="D4730" s="41" t="inlineStr">
        <is>
          <t>Housekeeping</t>
        </is>
      </c>
      <c r="F4730" s="90" t="n">
        <v>0.3333333333333333</v>
      </c>
      <c r="G4730" s="90" t="n">
        <v>0.5416666666666666</v>
      </c>
      <c r="H4730" s="41" t="n">
        <v>0</v>
      </c>
    </row>
    <row r="4731">
      <c r="A4731" s="92" t="n">
        <v>46276</v>
      </c>
      <c r="B4731" s="41" t="inlineStr">
        <is>
          <t>Fri</t>
        </is>
      </c>
      <c r="C4731" s="41" t="inlineStr">
        <is>
          <t>HK16</t>
        </is>
      </c>
      <c r="D4731" s="41" t="inlineStr">
        <is>
          <t>Housekeeping</t>
        </is>
      </c>
      <c r="F4731" s="90" t="n">
        <v>0.3333333333333333</v>
      </c>
      <c r="G4731" s="90" t="n">
        <v>0.5416666666666666</v>
      </c>
      <c r="H4731" s="41" t="n">
        <v>0</v>
      </c>
    </row>
    <row r="4732">
      <c r="A4732" s="92" t="n">
        <v>46276</v>
      </c>
      <c r="B4732" s="41" t="inlineStr">
        <is>
          <t>Fri</t>
        </is>
      </c>
      <c r="C4732" s="41" t="inlineStr">
        <is>
          <t>HKS1</t>
        </is>
      </c>
      <c r="D4732" s="41" t="inlineStr">
        <is>
          <t>Housekeeping</t>
        </is>
      </c>
      <c r="F4732" s="90" t="n">
        <v>0.2916666666666667</v>
      </c>
      <c r="G4732" s="90" t="n">
        <v>0.6291666666666667</v>
      </c>
      <c r="H4732" s="41" t="n">
        <v>30</v>
      </c>
    </row>
    <row r="4733">
      <c r="A4733" s="92" t="n">
        <v>46276</v>
      </c>
      <c r="B4733" s="41" t="inlineStr">
        <is>
          <t>Fri</t>
        </is>
      </c>
      <c r="C4733" s="41" t="inlineStr">
        <is>
          <t>HKS2</t>
        </is>
      </c>
      <c r="D4733" s="41" t="inlineStr">
        <is>
          <t>Housekeeping</t>
        </is>
      </c>
      <c r="F4733" s="90" t="n">
        <v>0.2916666666666667</v>
      </c>
      <c r="G4733" s="90" t="n">
        <v>0.6291666666666667</v>
      </c>
      <c r="H4733" s="41" t="n">
        <v>30</v>
      </c>
    </row>
    <row r="4734">
      <c r="A4734" s="92" t="n">
        <v>46276</v>
      </c>
      <c r="B4734" s="41" t="inlineStr">
        <is>
          <t>Fri</t>
        </is>
      </c>
      <c r="C4734" s="41" t="inlineStr">
        <is>
          <t>HKS3</t>
        </is>
      </c>
      <c r="D4734" s="41" t="inlineStr">
        <is>
          <t>Housekeeping</t>
        </is>
      </c>
      <c r="F4734" s="90" t="n">
        <v>0.2916666666666667</v>
      </c>
      <c r="G4734" s="90" t="n">
        <v>0.6291666666666667</v>
      </c>
      <c r="H4734" s="41" t="n">
        <v>30</v>
      </c>
    </row>
    <row r="4735">
      <c r="A4735" s="92" t="n">
        <v>46276</v>
      </c>
      <c r="B4735" s="41" t="inlineStr">
        <is>
          <t>Fri</t>
        </is>
      </c>
      <c r="C4735" s="41" t="inlineStr">
        <is>
          <t>HO01</t>
        </is>
      </c>
      <c r="D4735" s="41" t="inlineStr">
        <is>
          <t>Restaurant</t>
        </is>
      </c>
      <c r="F4735" s="90" t="n">
        <v>0.7083333333333334</v>
      </c>
      <c r="G4735" s="90" t="n">
        <v>0.9166666666666666</v>
      </c>
      <c r="H4735" s="41" t="n">
        <v>0</v>
      </c>
    </row>
    <row r="4736">
      <c r="A4736" s="92" t="n">
        <v>46276</v>
      </c>
      <c r="B4736" s="41" t="inlineStr">
        <is>
          <t>Fri</t>
        </is>
      </c>
      <c r="C4736" s="41" t="inlineStr">
        <is>
          <t>MT01</t>
        </is>
      </c>
      <c r="D4736" s="41" t="inlineStr">
        <is>
          <t>Maintenance</t>
        </is>
      </c>
      <c r="F4736" s="90" t="n">
        <v>0.2916666666666667</v>
      </c>
      <c r="G4736" s="90" t="n">
        <v>0.6291666666666667</v>
      </c>
      <c r="H4736" s="41" t="n">
        <v>30</v>
      </c>
    </row>
    <row r="4737">
      <c r="A4737" s="92" t="n">
        <v>46276</v>
      </c>
      <c r="B4737" s="41" t="inlineStr">
        <is>
          <t>Fri</t>
        </is>
      </c>
      <c r="C4737" s="41" t="inlineStr">
        <is>
          <t>NA01</t>
        </is>
      </c>
      <c r="D4737" s="41" t="inlineStr">
        <is>
          <t>Front office</t>
        </is>
      </c>
      <c r="F4737" s="90" t="n">
        <v>0.9479166666666666</v>
      </c>
      <c r="G4737" s="90" t="n">
        <v>0.2854166666666667</v>
      </c>
      <c r="H4737" s="41" t="n">
        <v>30</v>
      </c>
    </row>
    <row r="4738">
      <c r="A4738" s="92" t="n">
        <v>46276</v>
      </c>
      <c r="B4738" s="41" t="inlineStr">
        <is>
          <t>Fri</t>
        </is>
      </c>
      <c r="C4738" s="41" t="inlineStr">
        <is>
          <t>PA01</t>
        </is>
      </c>
      <c r="D4738" s="41" t="inlineStr">
        <is>
          <t>Housekeeping</t>
        </is>
      </c>
      <c r="F4738" s="90" t="n">
        <v>0.25</v>
      </c>
      <c r="G4738" s="90" t="n">
        <v>0.5875</v>
      </c>
      <c r="H4738" s="41" t="n">
        <v>30</v>
      </c>
    </row>
    <row r="4739">
      <c r="A4739" s="92" t="n">
        <v>46276</v>
      </c>
      <c r="B4739" s="41" t="inlineStr">
        <is>
          <t>Fri</t>
        </is>
      </c>
      <c r="C4739" s="41" t="inlineStr">
        <is>
          <t>PA03</t>
        </is>
      </c>
      <c r="D4739" s="41" t="inlineStr">
        <is>
          <t>Housekeeping</t>
        </is>
      </c>
      <c r="F4739" s="90" t="n">
        <v>0.25</v>
      </c>
      <c r="G4739" s="90" t="n">
        <v>0.4583333333333333</v>
      </c>
      <c r="H4739" s="41" t="n">
        <v>0</v>
      </c>
    </row>
    <row r="4740">
      <c r="A4740" s="92" t="n">
        <v>46276</v>
      </c>
      <c r="B4740" s="41" t="inlineStr">
        <is>
          <t>Fri</t>
        </is>
      </c>
      <c r="C4740" s="41" t="inlineStr">
        <is>
          <t>PO01</t>
        </is>
      </c>
      <c r="D4740" s="41" t="inlineStr">
        <is>
          <t>Front office</t>
        </is>
      </c>
      <c r="F4740" s="90" t="n">
        <v>0.2916666666666667</v>
      </c>
      <c r="G4740" s="90" t="n">
        <v>0.6291666666666667</v>
      </c>
      <c r="H4740" s="41" t="n">
        <v>30</v>
      </c>
    </row>
    <row r="4741">
      <c r="A4741" s="92" t="n">
        <v>46276</v>
      </c>
      <c r="B4741" s="41" t="inlineStr">
        <is>
          <t>Fri</t>
        </is>
      </c>
      <c r="C4741" s="41" t="inlineStr">
        <is>
          <t>RS01</t>
        </is>
      </c>
      <c r="D4741" s="41" t="inlineStr">
        <is>
          <t>Restaurant</t>
        </is>
      </c>
      <c r="F4741" s="90" t="n">
        <v>0.2708333333333333</v>
      </c>
      <c r="G4741" s="90" t="n">
        <v>0.6083333333333333</v>
      </c>
      <c r="H4741" s="41" t="n">
        <v>30</v>
      </c>
    </row>
    <row r="4742">
      <c r="A4742" s="92" t="n">
        <v>46276</v>
      </c>
      <c r="B4742" s="41" t="inlineStr">
        <is>
          <t>Fri</t>
        </is>
      </c>
      <c r="C4742" s="41" t="inlineStr">
        <is>
          <t>RS02</t>
        </is>
      </c>
      <c r="D4742" s="41" t="inlineStr">
        <is>
          <t>Restaurant</t>
        </is>
      </c>
      <c r="F4742" s="90" t="n">
        <v>0.7083333333333334</v>
      </c>
      <c r="G4742" s="90" t="n">
        <v>0.9166666666666666</v>
      </c>
      <c r="H4742" s="41" t="n">
        <v>0</v>
      </c>
    </row>
    <row r="4743">
      <c r="A4743" s="92" t="n">
        <v>46276</v>
      </c>
      <c r="B4743" s="41" t="inlineStr">
        <is>
          <t>Fri</t>
        </is>
      </c>
      <c r="C4743" s="41" t="inlineStr">
        <is>
          <t>RS05</t>
        </is>
      </c>
      <c r="D4743" s="41" t="inlineStr">
        <is>
          <t>Restaurant</t>
        </is>
      </c>
      <c r="F4743" s="90" t="n">
        <v>0.7083333333333334</v>
      </c>
      <c r="G4743" s="90" t="n">
        <v>0.9375</v>
      </c>
      <c r="H4743" s="41" t="n">
        <v>0</v>
      </c>
    </row>
    <row r="4744">
      <c r="A4744" s="92" t="n">
        <v>46276</v>
      </c>
      <c r="B4744" s="41" t="inlineStr">
        <is>
          <t>Fri</t>
        </is>
      </c>
      <c r="C4744" s="41" t="inlineStr">
        <is>
          <t>RS10</t>
        </is>
      </c>
      <c r="D4744" s="41" t="inlineStr">
        <is>
          <t>Restaurant</t>
        </is>
      </c>
      <c r="F4744" s="90" t="n">
        <v>0.2708333333333333</v>
      </c>
      <c r="G4744" s="90" t="n">
        <v>0.4583333333333333</v>
      </c>
      <c r="H4744" s="41" t="n">
        <v>0</v>
      </c>
    </row>
    <row r="4745">
      <c r="A4745" s="92" t="n">
        <v>46276</v>
      </c>
      <c r="B4745" s="41" t="inlineStr">
        <is>
          <t>Fri</t>
        </is>
      </c>
      <c r="C4745" s="41" t="inlineStr">
        <is>
          <t>RS13</t>
        </is>
      </c>
      <c r="D4745" s="41" t="inlineStr">
        <is>
          <t>Restaurant</t>
        </is>
      </c>
      <c r="F4745" s="90" t="n">
        <v>0.4583333333333333</v>
      </c>
      <c r="G4745" s="90" t="n">
        <v>0.625</v>
      </c>
      <c r="H4745" s="41" t="n">
        <v>0</v>
      </c>
    </row>
    <row r="4746">
      <c r="A4746" s="92" t="n">
        <v>46276</v>
      </c>
      <c r="B4746" s="41" t="inlineStr">
        <is>
          <t>Fri</t>
        </is>
      </c>
      <c r="C4746" s="41" t="inlineStr">
        <is>
          <t>RS14</t>
        </is>
      </c>
      <c r="D4746" s="41" t="inlineStr">
        <is>
          <t>Restaurant</t>
        </is>
      </c>
      <c r="F4746" s="90" t="n">
        <v>0.4583333333333333</v>
      </c>
      <c r="G4746" s="90" t="n">
        <v>0.625</v>
      </c>
      <c r="H4746" s="41" t="n">
        <v>0</v>
      </c>
    </row>
    <row r="4747">
      <c r="A4747" s="92" t="n">
        <v>46276</v>
      </c>
      <c r="B4747" s="41" t="inlineStr">
        <is>
          <t>Fri</t>
        </is>
      </c>
      <c r="C4747" s="41" t="inlineStr">
        <is>
          <t>RS16</t>
        </is>
      </c>
      <c r="D4747" s="41" t="inlineStr">
        <is>
          <t>Restaurant</t>
        </is>
      </c>
      <c r="F4747" s="90" t="n">
        <v>0.7083333333333334</v>
      </c>
      <c r="G4747" s="90" t="n">
        <v>0.9166666666666666</v>
      </c>
      <c r="H4747" s="41" t="n">
        <v>0</v>
      </c>
    </row>
    <row r="4748">
      <c r="A4748" s="92" t="n">
        <v>46276</v>
      </c>
      <c r="B4748" s="41" t="inlineStr">
        <is>
          <t>Fri</t>
        </is>
      </c>
      <c r="C4748" s="41" t="inlineStr">
        <is>
          <t>SA01</t>
        </is>
      </c>
      <c r="D4748" s="41" t="inlineStr">
        <is>
          <t>Sales and admin</t>
        </is>
      </c>
      <c r="F4748" s="90" t="n">
        <v>0.375</v>
      </c>
      <c r="G4748" s="90" t="n">
        <v>0.7291666666666666</v>
      </c>
      <c r="H4748" s="41" t="n">
        <v>30</v>
      </c>
    </row>
    <row r="4749">
      <c r="A4749" s="92" t="n">
        <v>46276</v>
      </c>
      <c r="B4749" s="41" t="inlineStr">
        <is>
          <t>Fri</t>
        </is>
      </c>
      <c r="C4749" s="41" t="inlineStr">
        <is>
          <t>ST01</t>
        </is>
      </c>
      <c r="D4749" s="41" t="inlineStr">
        <is>
          <t>Kitchen</t>
        </is>
      </c>
      <c r="F4749" s="90" t="n">
        <v>0.7083333333333334</v>
      </c>
      <c r="G4749" s="90" t="n">
        <v>0.9583333333333334</v>
      </c>
      <c r="H4749" s="41" t="n">
        <v>0</v>
      </c>
    </row>
    <row r="4750">
      <c r="A4750" s="92" t="n">
        <v>46277</v>
      </c>
      <c r="B4750" s="41" t="inlineStr">
        <is>
          <t>Sat</t>
        </is>
      </c>
      <c r="C4750" s="41" t="inlineStr">
        <is>
          <t>BA01</t>
        </is>
      </c>
      <c r="D4750" s="41" t="inlineStr">
        <is>
          <t>Bar</t>
        </is>
      </c>
      <c r="F4750" s="90" t="n">
        <v>0.6666666666666666</v>
      </c>
      <c r="G4750" s="90" t="n">
        <v>0.9833333333333333</v>
      </c>
      <c r="H4750" s="41" t="n">
        <v>30</v>
      </c>
    </row>
    <row r="4751">
      <c r="A4751" s="92" t="n">
        <v>46277</v>
      </c>
      <c r="B4751" s="41" t="inlineStr">
        <is>
          <t>Sat</t>
        </is>
      </c>
      <c r="C4751" s="41" t="inlineStr">
        <is>
          <t>BA02</t>
        </is>
      </c>
      <c r="D4751" s="41" t="inlineStr">
        <is>
          <t>Bar</t>
        </is>
      </c>
      <c r="F4751" s="90" t="n">
        <v>0.75</v>
      </c>
      <c r="G4751" s="90" t="n">
        <v>0.9791666666666666</v>
      </c>
      <c r="H4751" s="41" t="n">
        <v>0</v>
      </c>
    </row>
    <row r="4752">
      <c r="A4752" s="92" t="n">
        <v>46277</v>
      </c>
      <c r="B4752" s="41" t="inlineStr">
        <is>
          <t>Sat</t>
        </is>
      </c>
      <c r="C4752" s="41" t="inlineStr">
        <is>
          <t>BQ01</t>
        </is>
      </c>
      <c r="D4752" s="41" t="inlineStr">
        <is>
          <t>Banquets</t>
        </is>
      </c>
      <c r="F4752" s="90" t="n">
        <v>0.6875</v>
      </c>
      <c r="G4752" s="90" t="n">
        <v>0.02083333333333333</v>
      </c>
      <c r="H4752" s="41" t="n">
        <v>30</v>
      </c>
    </row>
    <row r="4753">
      <c r="A4753" s="92" t="n">
        <v>46277</v>
      </c>
      <c r="B4753" s="41" t="inlineStr">
        <is>
          <t>Sat</t>
        </is>
      </c>
      <c r="C4753" s="41" t="inlineStr">
        <is>
          <t>BQ02</t>
        </is>
      </c>
      <c r="D4753" s="41" t="inlineStr">
        <is>
          <t>Banquets</t>
        </is>
      </c>
      <c r="F4753" s="90" t="n">
        <v>0.6875</v>
      </c>
      <c r="G4753" s="90" t="n">
        <v>0.02083333333333333</v>
      </c>
      <c r="H4753" s="41" t="n">
        <v>30</v>
      </c>
    </row>
    <row r="4754">
      <c r="A4754" s="92" t="n">
        <v>46277</v>
      </c>
      <c r="B4754" s="41" t="inlineStr">
        <is>
          <t>Sat</t>
        </is>
      </c>
      <c r="C4754" s="41" t="inlineStr">
        <is>
          <t>BQ04</t>
        </is>
      </c>
      <c r="D4754" s="41" t="inlineStr">
        <is>
          <t>Banquets</t>
        </is>
      </c>
      <c r="F4754" s="90" t="n">
        <v>0.6875</v>
      </c>
      <c r="G4754" s="90" t="n">
        <v>0.02083333333333333</v>
      </c>
      <c r="H4754" s="41" t="n">
        <v>30</v>
      </c>
    </row>
    <row r="4755">
      <c r="A4755" s="92" t="n">
        <v>46277</v>
      </c>
      <c r="B4755" s="41" t="inlineStr">
        <is>
          <t>Sat</t>
        </is>
      </c>
      <c r="C4755" s="41" t="inlineStr">
        <is>
          <t>BQ05</t>
        </is>
      </c>
      <c r="D4755" s="41" t="inlineStr">
        <is>
          <t>Banquets</t>
        </is>
      </c>
      <c r="F4755" s="90" t="n">
        <v>0.6875</v>
      </c>
      <c r="G4755" s="90" t="n">
        <v>0.02083333333333333</v>
      </c>
      <c r="H4755" s="41" t="n">
        <v>30</v>
      </c>
    </row>
    <row r="4756">
      <c r="A4756" s="92" t="n">
        <v>46277</v>
      </c>
      <c r="B4756" s="41" t="inlineStr">
        <is>
          <t>Sat</t>
        </is>
      </c>
      <c r="C4756" s="41" t="inlineStr">
        <is>
          <t>BQ06</t>
        </is>
      </c>
      <c r="D4756" s="41" t="inlineStr">
        <is>
          <t>Banquets</t>
        </is>
      </c>
      <c r="F4756" s="90" t="n">
        <v>0.6875</v>
      </c>
      <c r="G4756" s="90" t="n">
        <v>0.02083333333333333</v>
      </c>
      <c r="H4756" s="41" t="n">
        <v>30</v>
      </c>
    </row>
    <row r="4757">
      <c r="A4757" s="92" t="n">
        <v>46277</v>
      </c>
      <c r="B4757" s="41" t="inlineStr">
        <is>
          <t>Sat</t>
        </is>
      </c>
      <c r="C4757" s="41" t="inlineStr">
        <is>
          <t>BQ07</t>
        </is>
      </c>
      <c r="D4757" s="41" t="inlineStr">
        <is>
          <t>Banquets</t>
        </is>
      </c>
      <c r="F4757" s="90" t="n">
        <v>0.6875</v>
      </c>
      <c r="G4757" s="90" t="n">
        <v>0.02083333333333333</v>
      </c>
      <c r="H4757" s="41" t="n">
        <v>30</v>
      </c>
    </row>
    <row r="4758">
      <c r="A4758" s="92" t="n">
        <v>46277</v>
      </c>
      <c r="B4758" s="41" t="inlineStr">
        <is>
          <t>Sat</t>
        </is>
      </c>
      <c r="C4758" s="41" t="inlineStr">
        <is>
          <t>BQ08</t>
        </is>
      </c>
      <c r="D4758" s="41" t="inlineStr">
        <is>
          <t>Banquets</t>
        </is>
      </c>
      <c r="F4758" s="90" t="n">
        <v>0.6875</v>
      </c>
      <c r="G4758" s="90" t="n">
        <v>0.02083333333333333</v>
      </c>
      <c r="H4758" s="41" t="n">
        <v>30</v>
      </c>
    </row>
    <row r="4759">
      <c r="A4759" s="92" t="n">
        <v>46277</v>
      </c>
      <c r="B4759" s="41" t="inlineStr">
        <is>
          <t>Sat</t>
        </is>
      </c>
      <c r="C4759" s="41" t="inlineStr">
        <is>
          <t>BQ09</t>
        </is>
      </c>
      <c r="D4759" s="41" t="inlineStr">
        <is>
          <t>Banquets</t>
        </is>
      </c>
      <c r="F4759" s="90" t="n">
        <v>0.6875</v>
      </c>
      <c r="G4759" s="90" t="n">
        <v>0.02083333333333333</v>
      </c>
      <c r="H4759" s="41" t="n">
        <v>30</v>
      </c>
    </row>
    <row r="4760">
      <c r="A4760" s="92" t="n">
        <v>46277</v>
      </c>
      <c r="B4760" s="41" t="inlineStr">
        <is>
          <t>Sat</t>
        </is>
      </c>
      <c r="C4760" s="41" t="inlineStr">
        <is>
          <t>BQ10</t>
        </is>
      </c>
      <c r="D4760" s="41" t="inlineStr">
        <is>
          <t>Banquets</t>
        </is>
      </c>
      <c r="F4760" s="90" t="n">
        <v>0.6875</v>
      </c>
      <c r="G4760" s="90" t="n">
        <v>0.02083333333333333</v>
      </c>
      <c r="H4760" s="41" t="n">
        <v>30</v>
      </c>
    </row>
    <row r="4761">
      <c r="A4761" s="92" t="n">
        <v>46277</v>
      </c>
      <c r="B4761" s="41" t="inlineStr">
        <is>
          <t>Sat</t>
        </is>
      </c>
      <c r="C4761" s="41" t="inlineStr">
        <is>
          <t>BQ11</t>
        </is>
      </c>
      <c r="D4761" s="41" t="inlineStr">
        <is>
          <t>Banquets</t>
        </is>
      </c>
      <c r="F4761" s="90" t="n">
        <v>0.6875</v>
      </c>
      <c r="G4761" s="90" t="n">
        <v>0.02083333333333333</v>
      </c>
      <c r="H4761" s="41" t="n">
        <v>30</v>
      </c>
    </row>
    <row r="4762">
      <c r="A4762" s="92" t="n">
        <v>46277</v>
      </c>
      <c r="B4762" s="41" t="inlineStr">
        <is>
          <t>Sat</t>
        </is>
      </c>
      <c r="C4762" s="41" t="inlineStr">
        <is>
          <t>CK02</t>
        </is>
      </c>
      <c r="D4762" s="41" t="inlineStr">
        <is>
          <t>Kitchen</t>
        </is>
      </c>
      <c r="F4762" s="90" t="n">
        <v>0.2291666666666667</v>
      </c>
      <c r="G4762" s="90" t="n">
        <v>0.5666666666666667</v>
      </c>
      <c r="H4762" s="41" t="n">
        <v>30</v>
      </c>
    </row>
    <row r="4763">
      <c r="A4763" s="92" t="n">
        <v>46277</v>
      </c>
      <c r="B4763" s="41" t="inlineStr">
        <is>
          <t>Sat</t>
        </is>
      </c>
      <c r="C4763" s="41" t="inlineStr">
        <is>
          <t>CK03</t>
        </is>
      </c>
      <c r="D4763" s="41" t="inlineStr">
        <is>
          <t>Kitchen</t>
        </is>
      </c>
      <c r="F4763" s="90" t="n">
        <v>0.5833333333333334</v>
      </c>
      <c r="G4763" s="90" t="n">
        <v>0.9208333333333333</v>
      </c>
      <c r="H4763" s="41" t="n">
        <v>30</v>
      </c>
    </row>
    <row r="4764">
      <c r="A4764" s="92" t="n">
        <v>46277</v>
      </c>
      <c r="B4764" s="41" t="inlineStr">
        <is>
          <t>Sat</t>
        </is>
      </c>
      <c r="C4764" s="41" t="inlineStr">
        <is>
          <t>CK04</t>
        </is>
      </c>
      <c r="D4764" s="41" t="inlineStr">
        <is>
          <t>Kitchen</t>
        </is>
      </c>
      <c r="F4764" s="90" t="n">
        <v>0.6666666666666666</v>
      </c>
      <c r="G4764" s="90" t="n">
        <v>0.9583333333333334</v>
      </c>
      <c r="H4764" s="41" t="n">
        <v>30</v>
      </c>
    </row>
    <row r="4765">
      <c r="A4765" s="92" t="n">
        <v>46277</v>
      </c>
      <c r="B4765" s="41" t="inlineStr">
        <is>
          <t>Sat</t>
        </is>
      </c>
      <c r="C4765" s="41" t="inlineStr">
        <is>
          <t>CK09</t>
        </is>
      </c>
      <c r="D4765" s="41" t="inlineStr">
        <is>
          <t>Kitchen</t>
        </is>
      </c>
      <c r="F4765" s="90" t="n">
        <v>0.625</v>
      </c>
      <c r="G4765" s="90" t="n">
        <v>0.9625</v>
      </c>
      <c r="H4765" s="41" t="n">
        <v>30</v>
      </c>
    </row>
    <row r="4766">
      <c r="A4766" s="92" t="n">
        <v>46277</v>
      </c>
      <c r="B4766" s="41" t="inlineStr">
        <is>
          <t>Sat</t>
        </is>
      </c>
      <c r="C4766" s="41" t="inlineStr">
        <is>
          <t>DM02</t>
        </is>
      </c>
      <c r="D4766" s="41" t="inlineStr">
        <is>
          <t>Front office</t>
        </is>
      </c>
      <c r="F4766" s="90" t="n">
        <v>0.625</v>
      </c>
      <c r="G4766" s="90" t="n">
        <v>0.9625</v>
      </c>
      <c r="H4766" s="41" t="n">
        <v>30</v>
      </c>
    </row>
    <row r="4767">
      <c r="A4767" s="92" t="n">
        <v>46277</v>
      </c>
      <c r="B4767" s="41" t="inlineStr">
        <is>
          <t>Sat</t>
        </is>
      </c>
      <c r="C4767" s="41" t="inlineStr">
        <is>
          <t>DM03</t>
        </is>
      </c>
      <c r="D4767" s="41" t="inlineStr">
        <is>
          <t>Front office</t>
        </is>
      </c>
      <c r="F4767" s="90" t="n">
        <v>0.2916666666666667</v>
      </c>
      <c r="G4767" s="90" t="n">
        <v>0.6291666666666667</v>
      </c>
      <c r="H4767" s="41" t="n">
        <v>30</v>
      </c>
    </row>
    <row r="4768">
      <c r="A4768" s="92" t="n">
        <v>46277</v>
      </c>
      <c r="B4768" s="41" t="inlineStr">
        <is>
          <t>Sat</t>
        </is>
      </c>
      <c r="C4768" s="41" t="inlineStr">
        <is>
          <t>FO02</t>
        </is>
      </c>
      <c r="D4768" s="41" t="inlineStr">
        <is>
          <t>Front office</t>
        </is>
      </c>
      <c r="F4768" s="90" t="n">
        <v>0.6041666666666666</v>
      </c>
      <c r="G4768" s="90" t="n">
        <v>0.9416666666666667</v>
      </c>
      <c r="H4768" s="41" t="n">
        <v>30</v>
      </c>
    </row>
    <row r="4769">
      <c r="A4769" s="92" t="n">
        <v>46277</v>
      </c>
      <c r="B4769" s="41" t="inlineStr">
        <is>
          <t>Sat</t>
        </is>
      </c>
      <c r="C4769" s="41" t="inlineStr">
        <is>
          <t>FO03</t>
        </is>
      </c>
      <c r="D4769" s="41" t="inlineStr">
        <is>
          <t>Front office</t>
        </is>
      </c>
      <c r="F4769" s="90" t="n">
        <v>0.2708333333333333</v>
      </c>
      <c r="G4769" s="90" t="n">
        <v>0.6083333333333333</v>
      </c>
      <c r="H4769" s="41" t="n">
        <v>30</v>
      </c>
    </row>
    <row r="4770">
      <c r="A4770" s="92" t="n">
        <v>46277</v>
      </c>
      <c r="B4770" s="41" t="inlineStr">
        <is>
          <t>Sat</t>
        </is>
      </c>
      <c r="C4770" s="41" t="inlineStr">
        <is>
          <t>FO05</t>
        </is>
      </c>
      <c r="D4770" s="41" t="inlineStr">
        <is>
          <t>Front office</t>
        </is>
      </c>
      <c r="F4770" s="90" t="n">
        <v>0.4166666666666667</v>
      </c>
      <c r="G4770" s="90" t="n">
        <v>0.7541666666666667</v>
      </c>
      <c r="H4770" s="41" t="n">
        <v>30</v>
      </c>
    </row>
    <row r="4771">
      <c r="A4771" s="92" t="n">
        <v>46277</v>
      </c>
      <c r="B4771" s="41" t="inlineStr">
        <is>
          <t>Sat</t>
        </is>
      </c>
      <c r="C4771" s="41" t="inlineStr">
        <is>
          <t>FS01</t>
        </is>
      </c>
      <c r="D4771" s="41" t="inlineStr">
        <is>
          <t>Front office</t>
        </is>
      </c>
      <c r="F4771" s="90" t="n">
        <v>0.2916666666666667</v>
      </c>
      <c r="G4771" s="90" t="n">
        <v>0.6291666666666667</v>
      </c>
      <c r="H4771" s="41" t="n">
        <v>30</v>
      </c>
    </row>
    <row r="4772">
      <c r="A4772" s="92" t="n">
        <v>46277</v>
      </c>
      <c r="B4772" s="41" t="inlineStr">
        <is>
          <t>Sat</t>
        </is>
      </c>
      <c r="C4772" s="41" t="inlineStr">
        <is>
          <t>HK02</t>
        </is>
      </c>
      <c r="D4772" s="41" t="inlineStr">
        <is>
          <t>Housekeeping</t>
        </is>
      </c>
      <c r="F4772" s="90" t="n">
        <v>0.3333333333333333</v>
      </c>
      <c r="G4772" s="90" t="n">
        <v>0.5416666666666666</v>
      </c>
      <c r="H4772" s="41" t="n">
        <v>0</v>
      </c>
    </row>
    <row r="4773">
      <c r="A4773" s="92" t="n">
        <v>46277</v>
      </c>
      <c r="B4773" s="41" t="inlineStr">
        <is>
          <t>Sat</t>
        </is>
      </c>
      <c r="C4773" s="41" t="inlineStr">
        <is>
          <t>HK03</t>
        </is>
      </c>
      <c r="D4773" s="41" t="inlineStr">
        <is>
          <t>Housekeeping</t>
        </is>
      </c>
      <c r="F4773" s="90" t="n">
        <v>0.3333333333333333</v>
      </c>
      <c r="G4773" s="90" t="n">
        <v>0.5416666666666666</v>
      </c>
      <c r="H4773" s="41" t="n">
        <v>0</v>
      </c>
    </row>
    <row r="4774">
      <c r="A4774" s="92" t="n">
        <v>46277</v>
      </c>
      <c r="B4774" s="41" t="inlineStr">
        <is>
          <t>Sat</t>
        </is>
      </c>
      <c r="C4774" s="41" t="inlineStr">
        <is>
          <t>HK04</t>
        </is>
      </c>
      <c r="D4774" s="41" t="inlineStr">
        <is>
          <t>Housekeeping</t>
        </is>
      </c>
      <c r="F4774" s="90" t="n">
        <v>0.3333333333333333</v>
      </c>
      <c r="G4774" s="90" t="n">
        <v>0.5416666666666666</v>
      </c>
      <c r="H4774" s="41" t="n">
        <v>0</v>
      </c>
    </row>
    <row r="4775">
      <c r="A4775" s="92" t="n">
        <v>46277</v>
      </c>
      <c r="B4775" s="41" t="inlineStr">
        <is>
          <t>Sat</t>
        </is>
      </c>
      <c r="C4775" s="41" t="inlineStr">
        <is>
          <t>HK05</t>
        </is>
      </c>
      <c r="D4775" s="41" t="inlineStr">
        <is>
          <t>Housekeeping</t>
        </is>
      </c>
      <c r="F4775" s="90" t="n">
        <v>0.3333333333333333</v>
      </c>
      <c r="G4775" s="90" t="n">
        <v>0.5416666666666666</v>
      </c>
      <c r="H4775" s="41" t="n">
        <v>0</v>
      </c>
    </row>
    <row r="4776">
      <c r="A4776" s="92" t="n">
        <v>46277</v>
      </c>
      <c r="B4776" s="41" t="inlineStr">
        <is>
          <t>Sat</t>
        </is>
      </c>
      <c r="C4776" s="41" t="inlineStr">
        <is>
          <t>HK13</t>
        </is>
      </c>
      <c r="D4776" s="41" t="inlineStr">
        <is>
          <t>Housekeeping</t>
        </is>
      </c>
      <c r="F4776" s="90" t="n">
        <v>0.3333333333333333</v>
      </c>
      <c r="G4776" s="90" t="n">
        <v>0.5416666666666666</v>
      </c>
      <c r="H4776" s="41" t="n">
        <v>0</v>
      </c>
    </row>
    <row r="4777">
      <c r="A4777" s="92" t="n">
        <v>46277</v>
      </c>
      <c r="B4777" s="41" t="inlineStr">
        <is>
          <t>Sat</t>
        </is>
      </c>
      <c r="C4777" s="41" t="inlineStr">
        <is>
          <t>HK14</t>
        </is>
      </c>
      <c r="D4777" s="41" t="inlineStr">
        <is>
          <t>Housekeeping</t>
        </is>
      </c>
      <c r="F4777" s="90" t="n">
        <v>0.3333333333333333</v>
      </c>
      <c r="G4777" s="90" t="n">
        <v>0.5416666666666666</v>
      </c>
      <c r="H4777" s="41" t="n">
        <v>0</v>
      </c>
    </row>
    <row r="4778">
      <c r="A4778" s="92" t="n">
        <v>46277</v>
      </c>
      <c r="B4778" s="41" t="inlineStr">
        <is>
          <t>Sat</t>
        </is>
      </c>
      <c r="C4778" s="41" t="inlineStr">
        <is>
          <t>HK16</t>
        </is>
      </c>
      <c r="D4778" s="41" t="inlineStr">
        <is>
          <t>Housekeeping</t>
        </is>
      </c>
      <c r="F4778" s="90" t="n">
        <v>0.3333333333333333</v>
      </c>
      <c r="G4778" s="90" t="n">
        <v>0.5416666666666666</v>
      </c>
      <c r="H4778" s="41" t="n">
        <v>0</v>
      </c>
    </row>
    <row r="4779">
      <c r="A4779" s="92" t="n">
        <v>46277</v>
      </c>
      <c r="B4779" s="41" t="inlineStr">
        <is>
          <t>Sat</t>
        </is>
      </c>
      <c r="C4779" s="41" t="inlineStr">
        <is>
          <t>HKS3</t>
        </is>
      </c>
      <c r="D4779" s="41" t="inlineStr">
        <is>
          <t>Housekeeping</t>
        </is>
      </c>
      <c r="F4779" s="90" t="n">
        <v>0.2916666666666667</v>
      </c>
      <c r="G4779" s="90" t="n">
        <v>0.6291666666666667</v>
      </c>
      <c r="H4779" s="41" t="n">
        <v>30</v>
      </c>
    </row>
    <row r="4780">
      <c r="A4780" s="92" t="n">
        <v>46277</v>
      </c>
      <c r="B4780" s="41" t="inlineStr">
        <is>
          <t>Sat</t>
        </is>
      </c>
      <c r="C4780" s="41" t="inlineStr">
        <is>
          <t>HKS5</t>
        </is>
      </c>
      <c r="D4780" s="41" t="inlineStr">
        <is>
          <t>Housekeeping</t>
        </is>
      </c>
      <c r="F4780" s="90" t="n">
        <v>0.2916666666666667</v>
      </c>
      <c r="G4780" s="90" t="n">
        <v>0.6291666666666667</v>
      </c>
      <c r="H4780" s="41" t="n">
        <v>30</v>
      </c>
    </row>
    <row r="4781">
      <c r="A4781" s="92" t="n">
        <v>46277</v>
      </c>
      <c r="B4781" s="41" t="inlineStr">
        <is>
          <t>Sat</t>
        </is>
      </c>
      <c r="C4781" s="41" t="inlineStr">
        <is>
          <t>HO01</t>
        </is>
      </c>
      <c r="D4781" s="41" t="inlineStr">
        <is>
          <t>Restaurant</t>
        </is>
      </c>
      <c r="F4781" s="90" t="n">
        <v>0.7083333333333334</v>
      </c>
      <c r="G4781" s="90" t="n">
        <v>0.9166666666666666</v>
      </c>
      <c r="H4781" s="41" t="n">
        <v>0</v>
      </c>
    </row>
    <row r="4782">
      <c r="A4782" s="92" t="n">
        <v>46277</v>
      </c>
      <c r="B4782" s="41" t="inlineStr">
        <is>
          <t>Sat</t>
        </is>
      </c>
      <c r="C4782" s="41" t="inlineStr">
        <is>
          <t>MT02</t>
        </is>
      </c>
      <c r="D4782" s="41" t="inlineStr">
        <is>
          <t>Maintenance</t>
        </is>
      </c>
      <c r="F4782" s="90" t="n">
        <v>0.3333333333333333</v>
      </c>
      <c r="G4782" s="90" t="n">
        <v>0.5833333333333334</v>
      </c>
      <c r="H4782" s="41" t="n">
        <v>0</v>
      </c>
    </row>
    <row r="4783">
      <c r="A4783" s="92" t="n">
        <v>46277</v>
      </c>
      <c r="B4783" s="41" t="inlineStr">
        <is>
          <t>Sat</t>
        </is>
      </c>
      <c r="C4783" s="41" t="inlineStr">
        <is>
          <t>NA02</t>
        </is>
      </c>
      <c r="D4783" s="41" t="inlineStr">
        <is>
          <t>Front office</t>
        </is>
      </c>
      <c r="F4783" s="90" t="n">
        <v>0.9479166666666666</v>
      </c>
      <c r="G4783" s="90" t="n">
        <v>0.2854166666666667</v>
      </c>
      <c r="H4783" s="41" t="n">
        <v>30</v>
      </c>
    </row>
    <row r="4784">
      <c r="A4784" s="92" t="n">
        <v>46277</v>
      </c>
      <c r="B4784" s="41" t="inlineStr">
        <is>
          <t>Sat</t>
        </is>
      </c>
      <c r="C4784" s="41" t="inlineStr">
        <is>
          <t>PA03</t>
        </is>
      </c>
      <c r="D4784" s="41" t="inlineStr">
        <is>
          <t>Housekeeping</t>
        </is>
      </c>
      <c r="F4784" s="90" t="n">
        <v>0.25</v>
      </c>
      <c r="G4784" s="90" t="n">
        <v>0.4583333333333333</v>
      </c>
      <c r="H4784" s="41" t="n">
        <v>0</v>
      </c>
    </row>
    <row r="4785">
      <c r="A4785" s="92" t="n">
        <v>46277</v>
      </c>
      <c r="B4785" s="41" t="inlineStr">
        <is>
          <t>Sat</t>
        </is>
      </c>
      <c r="C4785" s="41" t="inlineStr">
        <is>
          <t>RS02</t>
        </is>
      </c>
      <c r="D4785" s="41" t="inlineStr">
        <is>
          <t>Restaurant</t>
        </is>
      </c>
      <c r="F4785" s="90" t="n">
        <v>0.2708333333333333</v>
      </c>
      <c r="G4785" s="90" t="n">
        <v>0.5833333333333334</v>
      </c>
      <c r="H4785" s="41" t="n">
        <v>30</v>
      </c>
    </row>
    <row r="4786">
      <c r="A4786" s="92" t="n">
        <v>46277</v>
      </c>
      <c r="B4786" s="41" t="inlineStr">
        <is>
          <t>Sat</t>
        </is>
      </c>
      <c r="C4786" s="41" t="inlineStr">
        <is>
          <t>RS05</t>
        </is>
      </c>
      <c r="D4786" s="41" t="inlineStr">
        <is>
          <t>Restaurant</t>
        </is>
      </c>
      <c r="F4786" s="90" t="n">
        <v>0.4583333333333333</v>
      </c>
      <c r="G4786" s="90" t="n">
        <v>0.625</v>
      </c>
      <c r="H4786" s="41" t="n">
        <v>0</v>
      </c>
    </row>
    <row r="4787">
      <c r="A4787" s="92" t="n">
        <v>46277</v>
      </c>
      <c r="B4787" s="41" t="inlineStr">
        <is>
          <t>Sat</t>
        </is>
      </c>
      <c r="C4787" s="41" t="inlineStr">
        <is>
          <t>RS05</t>
        </is>
      </c>
      <c r="D4787" s="41" t="inlineStr">
        <is>
          <t>Restaurant</t>
        </is>
      </c>
      <c r="F4787" s="90" t="n">
        <v>0.7083333333333334</v>
      </c>
      <c r="G4787" s="90" t="n">
        <v>0.9375</v>
      </c>
      <c r="H4787" s="41" t="n">
        <v>0</v>
      </c>
    </row>
    <row r="4788">
      <c r="A4788" s="92" t="n">
        <v>46277</v>
      </c>
      <c r="B4788" s="41" t="inlineStr">
        <is>
          <t>Sat</t>
        </is>
      </c>
      <c r="C4788" s="41" t="inlineStr">
        <is>
          <t>RS13</t>
        </is>
      </c>
      <c r="D4788" s="41" t="inlineStr">
        <is>
          <t>Restaurant</t>
        </is>
      </c>
      <c r="F4788" s="90" t="n">
        <v>0.2708333333333333</v>
      </c>
      <c r="G4788" s="90" t="n">
        <v>0.4583333333333333</v>
      </c>
      <c r="H4788" s="41" t="n">
        <v>0</v>
      </c>
    </row>
    <row r="4789">
      <c r="A4789" s="92" t="n">
        <v>46277</v>
      </c>
      <c r="B4789" s="41" t="inlineStr">
        <is>
          <t>Sat</t>
        </is>
      </c>
      <c r="C4789" s="41" t="inlineStr">
        <is>
          <t>RS14</t>
        </is>
      </c>
      <c r="D4789" s="41" t="inlineStr">
        <is>
          <t>Restaurant</t>
        </is>
      </c>
      <c r="F4789" s="90" t="n">
        <v>0.2708333333333333</v>
      </c>
      <c r="G4789" s="90" t="n">
        <v>0.4583333333333333</v>
      </c>
      <c r="H4789" s="41" t="n">
        <v>0</v>
      </c>
    </row>
    <row r="4790">
      <c r="A4790" s="92" t="n">
        <v>46277</v>
      </c>
      <c r="B4790" s="41" t="inlineStr">
        <is>
          <t>Sat</t>
        </is>
      </c>
      <c r="C4790" s="41" t="inlineStr">
        <is>
          <t>RS16</t>
        </is>
      </c>
      <c r="D4790" s="41" t="inlineStr">
        <is>
          <t>Restaurant</t>
        </is>
      </c>
      <c r="F4790" s="90" t="n">
        <v>0.2708333333333333</v>
      </c>
      <c r="G4790" s="90" t="n">
        <v>0.4583333333333333</v>
      </c>
      <c r="H4790" s="41" t="n">
        <v>0</v>
      </c>
    </row>
    <row r="4791">
      <c r="A4791" s="92" t="n">
        <v>46277</v>
      </c>
      <c r="B4791" s="41" t="inlineStr">
        <is>
          <t>Sat</t>
        </is>
      </c>
      <c r="C4791" s="41" t="inlineStr">
        <is>
          <t>RS19</t>
        </is>
      </c>
      <c r="D4791" s="41" t="inlineStr">
        <is>
          <t>Restaurant</t>
        </is>
      </c>
      <c r="F4791" s="90" t="n">
        <v>0.4583333333333333</v>
      </c>
      <c r="G4791" s="90" t="n">
        <v>0.625</v>
      </c>
      <c r="H4791" s="41" t="n">
        <v>0</v>
      </c>
    </row>
    <row r="4792">
      <c r="A4792" s="92" t="n">
        <v>46277</v>
      </c>
      <c r="B4792" s="41" t="inlineStr">
        <is>
          <t>Sat</t>
        </is>
      </c>
      <c r="C4792" s="41" t="inlineStr">
        <is>
          <t>RS22</t>
        </is>
      </c>
      <c r="D4792" s="41" t="inlineStr">
        <is>
          <t>Restaurant</t>
        </is>
      </c>
      <c r="F4792" s="90" t="n">
        <v>0.7083333333333334</v>
      </c>
      <c r="G4792" s="90" t="n">
        <v>0.9166666666666666</v>
      </c>
      <c r="H4792" s="41" t="n">
        <v>0</v>
      </c>
    </row>
    <row r="4793">
      <c r="A4793" s="92" t="n">
        <v>46277</v>
      </c>
      <c r="B4793" s="41" t="inlineStr">
        <is>
          <t>Sat</t>
        </is>
      </c>
      <c r="C4793" s="41" t="inlineStr">
        <is>
          <t>RS23</t>
        </is>
      </c>
      <c r="D4793" s="41" t="inlineStr">
        <is>
          <t>Restaurant</t>
        </is>
      </c>
      <c r="F4793" s="90" t="n">
        <v>0.7083333333333334</v>
      </c>
      <c r="G4793" s="90" t="n">
        <v>0.9166666666666666</v>
      </c>
      <c r="H4793" s="41" t="n">
        <v>0</v>
      </c>
    </row>
    <row r="4794">
      <c r="A4794" s="92" t="n">
        <v>46277</v>
      </c>
      <c r="B4794" s="41" t="inlineStr">
        <is>
          <t>Sat</t>
        </is>
      </c>
      <c r="C4794" s="41" t="inlineStr">
        <is>
          <t>ST01</t>
        </is>
      </c>
      <c r="D4794" s="41" t="inlineStr">
        <is>
          <t>Kitchen</t>
        </is>
      </c>
      <c r="F4794" s="90" t="n">
        <v>0.7083333333333334</v>
      </c>
      <c r="G4794" s="90" t="n">
        <v>0.9583333333333334</v>
      </c>
      <c r="H4794" s="41" t="n">
        <v>0</v>
      </c>
    </row>
    <row r="4795">
      <c r="A4795" s="92" t="n">
        <v>46278</v>
      </c>
      <c r="B4795" s="41" t="inlineStr">
        <is>
          <t>Sun</t>
        </is>
      </c>
      <c r="C4795" s="41" t="inlineStr">
        <is>
          <t>BA01</t>
        </is>
      </c>
      <c r="D4795" s="41" t="inlineStr">
        <is>
          <t>Bar</t>
        </is>
      </c>
      <c r="F4795" s="90" t="n">
        <v>0.6666666666666666</v>
      </c>
      <c r="G4795" s="90" t="n">
        <v>0.9833333333333333</v>
      </c>
      <c r="H4795" s="41" t="n">
        <v>30</v>
      </c>
    </row>
    <row r="4796">
      <c r="A4796" s="92" t="n">
        <v>46278</v>
      </c>
      <c r="B4796" s="41" t="inlineStr">
        <is>
          <t>Sun</t>
        </is>
      </c>
      <c r="C4796" s="41" t="inlineStr">
        <is>
          <t>BA02</t>
        </is>
      </c>
      <c r="D4796" s="41" t="inlineStr">
        <is>
          <t>Bar</t>
        </is>
      </c>
      <c r="F4796" s="90" t="n">
        <v>0.7083333333333334</v>
      </c>
      <c r="G4796" s="90" t="n">
        <v>0.9791666666666666</v>
      </c>
      <c r="H4796" s="41" t="n">
        <v>30</v>
      </c>
    </row>
    <row r="4797">
      <c r="A4797" s="92" t="n">
        <v>46278</v>
      </c>
      <c r="B4797" s="41" t="inlineStr">
        <is>
          <t>Sun</t>
        </is>
      </c>
      <c r="C4797" s="41" t="inlineStr">
        <is>
          <t>CK02</t>
        </is>
      </c>
      <c r="D4797" s="41" t="inlineStr">
        <is>
          <t>Kitchen</t>
        </is>
      </c>
      <c r="F4797" s="90" t="n">
        <v>0.2291666666666667</v>
      </c>
      <c r="G4797" s="90" t="n">
        <v>0.5666666666666667</v>
      </c>
      <c r="H4797" s="41" t="n">
        <v>30</v>
      </c>
    </row>
    <row r="4798">
      <c r="A4798" s="92" t="n">
        <v>46278</v>
      </c>
      <c r="B4798" s="41" t="inlineStr">
        <is>
          <t>Sun</t>
        </is>
      </c>
      <c r="C4798" s="41" t="inlineStr">
        <is>
          <t>CK03</t>
        </is>
      </c>
      <c r="D4798" s="41" t="inlineStr">
        <is>
          <t>Kitchen</t>
        </is>
      </c>
      <c r="F4798" s="90" t="n">
        <v>0.5833333333333334</v>
      </c>
      <c r="G4798" s="90" t="n">
        <v>0.9208333333333333</v>
      </c>
      <c r="H4798" s="41" t="n">
        <v>30</v>
      </c>
    </row>
    <row r="4799">
      <c r="A4799" s="92" t="n">
        <v>46278</v>
      </c>
      <c r="B4799" s="41" t="inlineStr">
        <is>
          <t>Sun</t>
        </is>
      </c>
      <c r="C4799" s="41" t="inlineStr">
        <is>
          <t>CK04</t>
        </is>
      </c>
      <c r="D4799" s="41" t="inlineStr">
        <is>
          <t>Kitchen</t>
        </is>
      </c>
      <c r="F4799" s="90" t="n">
        <v>0.625</v>
      </c>
      <c r="G4799" s="90" t="n">
        <v>0.9625</v>
      </c>
      <c r="H4799" s="41" t="n">
        <v>30</v>
      </c>
    </row>
    <row r="4800">
      <c r="A4800" s="92" t="n">
        <v>46278</v>
      </c>
      <c r="B4800" s="41" t="inlineStr">
        <is>
          <t>Sun</t>
        </is>
      </c>
      <c r="C4800" s="41" t="inlineStr">
        <is>
          <t>DM02</t>
        </is>
      </c>
      <c r="D4800" s="41" t="inlineStr">
        <is>
          <t>Front office</t>
        </is>
      </c>
      <c r="F4800" s="90" t="n">
        <v>0.625</v>
      </c>
      <c r="G4800" s="90" t="n">
        <v>0.9625</v>
      </c>
      <c r="H4800" s="41" t="n">
        <v>30</v>
      </c>
    </row>
    <row r="4801">
      <c r="A4801" s="92" t="n">
        <v>46278</v>
      </c>
      <c r="B4801" s="41" t="inlineStr">
        <is>
          <t>Sun</t>
        </is>
      </c>
      <c r="C4801" s="41" t="inlineStr">
        <is>
          <t>FO03</t>
        </is>
      </c>
      <c r="D4801" s="41" t="inlineStr">
        <is>
          <t>Front office</t>
        </is>
      </c>
      <c r="F4801" s="90" t="n">
        <v>0.2708333333333333</v>
      </c>
      <c r="G4801" s="90" t="n">
        <v>0.6083333333333333</v>
      </c>
      <c r="H4801" s="41" t="n">
        <v>30</v>
      </c>
    </row>
    <row r="4802">
      <c r="A4802" s="92" t="n">
        <v>46278</v>
      </c>
      <c r="B4802" s="41" t="inlineStr">
        <is>
          <t>Sun</t>
        </is>
      </c>
      <c r="C4802" s="41" t="inlineStr">
        <is>
          <t>FO04</t>
        </is>
      </c>
      <c r="D4802" s="41" t="inlineStr">
        <is>
          <t>Front office</t>
        </is>
      </c>
      <c r="F4802" s="90" t="n">
        <v>0.6041666666666666</v>
      </c>
      <c r="G4802" s="90" t="n">
        <v>0.9416666666666667</v>
      </c>
      <c r="H4802" s="41" t="n">
        <v>30</v>
      </c>
    </row>
    <row r="4803">
      <c r="A4803" s="92" t="n">
        <v>46278</v>
      </c>
      <c r="B4803" s="41" t="inlineStr">
        <is>
          <t>Sun</t>
        </is>
      </c>
      <c r="C4803" s="41" t="inlineStr">
        <is>
          <t>FO05</t>
        </is>
      </c>
      <c r="D4803" s="41" t="inlineStr">
        <is>
          <t>Front office</t>
        </is>
      </c>
      <c r="F4803" s="90" t="n">
        <v>0.2708333333333333</v>
      </c>
      <c r="G4803" s="90" t="n">
        <v>0.6083333333333333</v>
      </c>
      <c r="H4803" s="41" t="n">
        <v>30</v>
      </c>
    </row>
    <row r="4804">
      <c r="A4804" s="92" t="n">
        <v>46278</v>
      </c>
      <c r="B4804" s="41" t="inlineStr">
        <is>
          <t>Sun</t>
        </is>
      </c>
      <c r="C4804" s="41" t="inlineStr">
        <is>
          <t>FS01</t>
        </is>
      </c>
      <c r="D4804" s="41" t="inlineStr">
        <is>
          <t>Front office</t>
        </is>
      </c>
      <c r="F4804" s="90" t="n">
        <v>0.2916666666666667</v>
      </c>
      <c r="G4804" s="90" t="n">
        <v>0.6291666666666667</v>
      </c>
      <c r="H4804" s="41" t="n">
        <v>30</v>
      </c>
    </row>
    <row r="4805">
      <c r="A4805" s="92" t="n">
        <v>46278</v>
      </c>
      <c r="B4805" s="41" t="inlineStr">
        <is>
          <t>Sun</t>
        </is>
      </c>
      <c r="C4805" s="41" t="inlineStr">
        <is>
          <t>HK02</t>
        </is>
      </c>
      <c r="D4805" s="41" t="inlineStr">
        <is>
          <t>Housekeeping</t>
        </is>
      </c>
      <c r="F4805" s="90" t="n">
        <v>0.3333333333333333</v>
      </c>
      <c r="G4805" s="90" t="n">
        <v>0.5416666666666666</v>
      </c>
      <c r="H4805" s="41" t="n">
        <v>0</v>
      </c>
    </row>
    <row r="4806">
      <c r="A4806" s="92" t="n">
        <v>46278</v>
      </c>
      <c r="B4806" s="41" t="inlineStr">
        <is>
          <t>Sun</t>
        </is>
      </c>
      <c r="C4806" s="41" t="inlineStr">
        <is>
          <t>HK03</t>
        </is>
      </c>
      <c r="D4806" s="41" t="inlineStr">
        <is>
          <t>Housekeeping</t>
        </is>
      </c>
      <c r="F4806" s="90" t="n">
        <v>0.3333333333333333</v>
      </c>
      <c r="G4806" s="90" t="n">
        <v>0.5416666666666666</v>
      </c>
      <c r="H4806" s="41" t="n">
        <v>0</v>
      </c>
    </row>
    <row r="4807">
      <c r="A4807" s="92" t="n">
        <v>46278</v>
      </c>
      <c r="B4807" s="41" t="inlineStr">
        <is>
          <t>Sun</t>
        </is>
      </c>
      <c r="C4807" s="41" t="inlineStr">
        <is>
          <t>HK04</t>
        </is>
      </c>
      <c r="D4807" s="41" t="inlineStr">
        <is>
          <t>Housekeeping</t>
        </is>
      </c>
      <c r="F4807" s="90" t="n">
        <v>0.3333333333333333</v>
      </c>
      <c r="G4807" s="90" t="n">
        <v>0.5416666666666666</v>
      </c>
      <c r="H4807" s="41" t="n">
        <v>0</v>
      </c>
    </row>
    <row r="4808">
      <c r="A4808" s="92" t="n">
        <v>46278</v>
      </c>
      <c r="B4808" s="41" t="inlineStr">
        <is>
          <t>Sun</t>
        </is>
      </c>
      <c r="C4808" s="41" t="inlineStr">
        <is>
          <t>HK05</t>
        </is>
      </c>
      <c r="D4808" s="41" t="inlineStr">
        <is>
          <t>Housekeeping</t>
        </is>
      </c>
      <c r="F4808" s="90" t="n">
        <v>0.3333333333333333</v>
      </c>
      <c r="G4808" s="90" t="n">
        <v>0.5416666666666666</v>
      </c>
      <c r="H4808" s="41" t="n">
        <v>0</v>
      </c>
    </row>
    <row r="4809">
      <c r="A4809" s="92" t="n">
        <v>46278</v>
      </c>
      <c r="B4809" s="41" t="inlineStr">
        <is>
          <t>Sun</t>
        </is>
      </c>
      <c r="C4809" s="41" t="inlineStr">
        <is>
          <t>HK13</t>
        </is>
      </c>
      <c r="D4809" s="41" t="inlineStr">
        <is>
          <t>Housekeeping</t>
        </is>
      </c>
      <c r="F4809" s="90" t="n">
        <v>0.3333333333333333</v>
      </c>
      <c r="G4809" s="90" t="n">
        <v>0.5416666666666666</v>
      </c>
      <c r="H4809" s="41" t="n">
        <v>0</v>
      </c>
    </row>
    <row r="4810">
      <c r="A4810" s="92" t="n">
        <v>46278</v>
      </c>
      <c r="B4810" s="41" t="inlineStr">
        <is>
          <t>Sun</t>
        </is>
      </c>
      <c r="C4810" s="41" t="inlineStr">
        <is>
          <t>HK16</t>
        </is>
      </c>
      <c r="D4810" s="41" t="inlineStr">
        <is>
          <t>Housekeeping</t>
        </is>
      </c>
      <c r="F4810" s="90" t="n">
        <v>0.3333333333333333</v>
      </c>
      <c r="G4810" s="90" t="n">
        <v>0.5416666666666666</v>
      </c>
      <c r="H4810" s="41" t="n">
        <v>0</v>
      </c>
    </row>
    <row r="4811">
      <c r="A4811" s="92" t="n">
        <v>46278</v>
      </c>
      <c r="B4811" s="41" t="inlineStr">
        <is>
          <t>Sun</t>
        </is>
      </c>
      <c r="C4811" s="41" t="inlineStr">
        <is>
          <t>HKS3</t>
        </is>
      </c>
      <c r="D4811" s="41" t="inlineStr">
        <is>
          <t>Housekeeping</t>
        </is>
      </c>
      <c r="F4811" s="90" t="n">
        <v>0.2916666666666667</v>
      </c>
      <c r="G4811" s="90" t="n">
        <v>0.6291666666666667</v>
      </c>
      <c r="H4811" s="41" t="n">
        <v>30</v>
      </c>
    </row>
    <row r="4812">
      <c r="A4812" s="92" t="n">
        <v>46278</v>
      </c>
      <c r="B4812" s="41" t="inlineStr">
        <is>
          <t>Sun</t>
        </is>
      </c>
      <c r="C4812" s="41" t="inlineStr">
        <is>
          <t>HKS5</t>
        </is>
      </c>
      <c r="D4812" s="41" t="inlineStr">
        <is>
          <t>Housekeeping</t>
        </is>
      </c>
      <c r="F4812" s="90" t="n">
        <v>0.2916666666666667</v>
      </c>
      <c r="G4812" s="90" t="n">
        <v>0.6291666666666667</v>
      </c>
      <c r="H4812" s="41" t="n">
        <v>30</v>
      </c>
    </row>
    <row r="4813">
      <c r="A4813" s="92" t="n">
        <v>46278</v>
      </c>
      <c r="B4813" s="41" t="inlineStr">
        <is>
          <t>Sun</t>
        </is>
      </c>
      <c r="C4813" s="41" t="inlineStr">
        <is>
          <t>MT02</t>
        </is>
      </c>
      <c r="D4813" s="41" t="inlineStr">
        <is>
          <t>Maintenance</t>
        </is>
      </c>
      <c r="F4813" s="90" t="n">
        <v>0.3333333333333333</v>
      </c>
      <c r="G4813" s="90" t="n">
        <v>0.5833333333333334</v>
      </c>
      <c r="H4813" s="41" t="n">
        <v>0</v>
      </c>
    </row>
    <row r="4814">
      <c r="A4814" s="92" t="n">
        <v>46278</v>
      </c>
      <c r="B4814" s="41" t="inlineStr">
        <is>
          <t>Sun</t>
        </is>
      </c>
      <c r="C4814" s="41" t="inlineStr">
        <is>
          <t>NA02</t>
        </is>
      </c>
      <c r="D4814" s="41" t="inlineStr">
        <is>
          <t>Front office</t>
        </is>
      </c>
      <c r="F4814" s="90" t="n">
        <v>0.9479166666666666</v>
      </c>
      <c r="G4814" s="90" t="n">
        <v>0.2854166666666667</v>
      </c>
      <c r="H4814" s="41" t="n">
        <v>30</v>
      </c>
    </row>
    <row r="4815">
      <c r="A4815" s="92" t="n">
        <v>46278</v>
      </c>
      <c r="B4815" s="41" t="inlineStr">
        <is>
          <t>Sun</t>
        </is>
      </c>
      <c r="C4815" s="41" t="inlineStr">
        <is>
          <t>RS02</t>
        </is>
      </c>
      <c r="D4815" s="41" t="inlineStr">
        <is>
          <t>Restaurant</t>
        </is>
      </c>
      <c r="F4815" s="90" t="n">
        <v>0.2708333333333333</v>
      </c>
      <c r="G4815" s="90" t="n">
        <v>0.5833333333333334</v>
      </c>
      <c r="H4815" s="41" t="n">
        <v>30</v>
      </c>
    </row>
    <row r="4816">
      <c r="A4816" s="92" t="n">
        <v>46278</v>
      </c>
      <c r="B4816" s="41" t="inlineStr">
        <is>
          <t>Sun</t>
        </is>
      </c>
      <c r="C4816" s="41" t="inlineStr">
        <is>
          <t>RS05</t>
        </is>
      </c>
      <c r="D4816" s="41" t="inlineStr">
        <is>
          <t>Restaurant</t>
        </is>
      </c>
      <c r="F4816" s="90" t="n">
        <v>0.4583333333333333</v>
      </c>
      <c r="G4816" s="90" t="n">
        <v>0.625</v>
      </c>
      <c r="H4816" s="41" t="n">
        <v>0</v>
      </c>
    </row>
    <row r="4817">
      <c r="A4817" s="92" t="n">
        <v>46278</v>
      </c>
      <c r="B4817" s="41" t="inlineStr">
        <is>
          <t>Sun</t>
        </is>
      </c>
      <c r="C4817" s="41" t="inlineStr">
        <is>
          <t>RS16</t>
        </is>
      </c>
      <c r="D4817" s="41" t="inlineStr">
        <is>
          <t>Restaurant</t>
        </is>
      </c>
      <c r="F4817" s="90" t="n">
        <v>0.2708333333333333</v>
      </c>
      <c r="G4817" s="90" t="n">
        <v>0.4583333333333333</v>
      </c>
      <c r="H4817" s="41" t="n">
        <v>0</v>
      </c>
    </row>
    <row r="4818">
      <c r="A4818" s="92" t="n">
        <v>46278</v>
      </c>
      <c r="B4818" s="41" t="inlineStr">
        <is>
          <t>Sun</t>
        </is>
      </c>
      <c r="C4818" s="41" t="inlineStr">
        <is>
          <t>RS20</t>
        </is>
      </c>
      <c r="D4818" s="41" t="inlineStr">
        <is>
          <t>Restaurant</t>
        </is>
      </c>
      <c r="F4818" s="90" t="n">
        <v>0.7083333333333334</v>
      </c>
      <c r="G4818" s="90" t="n">
        <v>0.9166666666666666</v>
      </c>
      <c r="H4818" s="41" t="n">
        <v>0</v>
      </c>
    </row>
    <row r="4819">
      <c r="A4819" s="92" t="n">
        <v>46278</v>
      </c>
      <c r="B4819" s="41" t="inlineStr">
        <is>
          <t>Sun</t>
        </is>
      </c>
      <c r="C4819" s="41" t="inlineStr">
        <is>
          <t>RS22</t>
        </is>
      </c>
      <c r="D4819" s="41" t="inlineStr">
        <is>
          <t>Restaurant</t>
        </is>
      </c>
      <c r="F4819" s="90" t="n">
        <v>0.7083333333333334</v>
      </c>
      <c r="G4819" s="90" t="n">
        <v>0.9166666666666666</v>
      </c>
      <c r="H4819" s="41" t="n">
        <v>0</v>
      </c>
    </row>
    <row r="4820">
      <c r="A4820" s="92" t="n">
        <v>46278</v>
      </c>
      <c r="B4820" s="41" t="inlineStr">
        <is>
          <t>Sun</t>
        </is>
      </c>
      <c r="C4820" s="41" t="inlineStr">
        <is>
          <t>ST01</t>
        </is>
      </c>
      <c r="D4820" s="41" t="inlineStr">
        <is>
          <t>Kitchen</t>
        </is>
      </c>
      <c r="F4820" s="90" t="n">
        <v>0.7083333333333334</v>
      </c>
      <c r="G4820" s="90" t="n">
        <v>0.9583333333333334</v>
      </c>
      <c r="H4820" s="41" t="n">
        <v>0</v>
      </c>
    </row>
    <row r="4821">
      <c r="A4821" s="92" t="n">
        <v>46279</v>
      </c>
      <c r="B4821" s="41" t="inlineStr">
        <is>
          <t>Mon</t>
        </is>
      </c>
      <c r="C4821" s="41" t="inlineStr">
        <is>
          <t>BA02</t>
        </is>
      </c>
      <c r="D4821" s="41" t="inlineStr">
        <is>
          <t>Bar</t>
        </is>
      </c>
      <c r="F4821" s="90" t="n">
        <v>0.6666666666666666</v>
      </c>
      <c r="G4821" s="90" t="n">
        <v>0.9583333333333334</v>
      </c>
      <c r="H4821" s="41" t="n">
        <v>30</v>
      </c>
    </row>
    <row r="4822">
      <c r="A4822" s="92" t="n">
        <v>46279</v>
      </c>
      <c r="B4822" s="41" t="inlineStr">
        <is>
          <t>Mon</t>
        </is>
      </c>
      <c r="C4822" s="41" t="inlineStr">
        <is>
          <t>CK01</t>
        </is>
      </c>
      <c r="D4822" s="41" t="inlineStr">
        <is>
          <t>Kitchen</t>
        </is>
      </c>
      <c r="F4822" s="90" t="n">
        <v>0.5833333333333334</v>
      </c>
      <c r="G4822" s="90" t="n">
        <v>0.9208333333333333</v>
      </c>
      <c r="H4822" s="41" t="n">
        <v>30</v>
      </c>
    </row>
    <row r="4823">
      <c r="A4823" s="92" t="n">
        <v>46279</v>
      </c>
      <c r="B4823" s="41" t="inlineStr">
        <is>
          <t>Mon</t>
        </is>
      </c>
      <c r="C4823" s="41" t="inlineStr">
        <is>
          <t>CK03</t>
        </is>
      </c>
      <c r="D4823" s="41" t="inlineStr">
        <is>
          <t>Kitchen</t>
        </is>
      </c>
      <c r="F4823" s="90" t="n">
        <v>0.2291666666666667</v>
      </c>
      <c r="G4823" s="90" t="n">
        <v>0.5666666666666667</v>
      </c>
      <c r="H4823" s="41" t="n">
        <v>30</v>
      </c>
    </row>
    <row r="4824">
      <c r="A4824" s="92" t="n">
        <v>46279</v>
      </c>
      <c r="B4824" s="41" t="inlineStr">
        <is>
          <t>Mon</t>
        </is>
      </c>
      <c r="C4824" s="41" t="inlineStr">
        <is>
          <t>CK05</t>
        </is>
      </c>
      <c r="D4824" s="41" t="inlineStr">
        <is>
          <t>Kitchen</t>
        </is>
      </c>
      <c r="F4824" s="90" t="n">
        <v>0.4166666666666667</v>
      </c>
      <c r="G4824" s="90" t="n">
        <v>0.7541666666666667</v>
      </c>
      <c r="H4824" s="41" t="n">
        <v>30</v>
      </c>
    </row>
    <row r="4825">
      <c r="A4825" s="92" t="n">
        <v>46279</v>
      </c>
      <c r="B4825" s="41" t="inlineStr">
        <is>
          <t>Mon</t>
        </is>
      </c>
      <c r="C4825" s="41" t="inlineStr">
        <is>
          <t>CK06</t>
        </is>
      </c>
      <c r="D4825" s="41" t="inlineStr">
        <is>
          <t>Kitchen</t>
        </is>
      </c>
      <c r="F4825" s="90" t="n">
        <v>0.625</v>
      </c>
      <c r="G4825" s="90" t="n">
        <v>0.9625</v>
      </c>
      <c r="H4825" s="41" t="n">
        <v>30</v>
      </c>
    </row>
    <row r="4826">
      <c r="A4826" s="92" t="n">
        <v>46279</v>
      </c>
      <c r="B4826" s="41" t="inlineStr">
        <is>
          <t>Mon</t>
        </is>
      </c>
      <c r="C4826" s="41" t="inlineStr">
        <is>
          <t>CO01</t>
        </is>
      </c>
      <c r="D4826" s="41" t="inlineStr">
        <is>
          <t>Front office</t>
        </is>
      </c>
      <c r="F4826" s="90" t="n">
        <v>0.3125</v>
      </c>
      <c r="G4826" s="90" t="n">
        <v>0.65</v>
      </c>
      <c r="H4826" s="41" t="n">
        <v>30</v>
      </c>
    </row>
    <row r="4827">
      <c r="A4827" s="92" t="n">
        <v>46279</v>
      </c>
      <c r="B4827" s="41" t="inlineStr">
        <is>
          <t>Mon</t>
        </is>
      </c>
      <c r="C4827" s="41" t="inlineStr">
        <is>
          <t>DM01</t>
        </is>
      </c>
      <c r="D4827" s="41" t="inlineStr">
        <is>
          <t>Front office</t>
        </is>
      </c>
      <c r="F4827" s="90" t="n">
        <v>0.2916666666666667</v>
      </c>
      <c r="G4827" s="90" t="n">
        <v>0.6291666666666667</v>
      </c>
      <c r="H4827" s="41" t="n">
        <v>30</v>
      </c>
    </row>
    <row r="4828">
      <c r="A4828" s="92" t="n">
        <v>46279</v>
      </c>
      <c r="B4828" s="41" t="inlineStr">
        <is>
          <t>Mon</t>
        </is>
      </c>
      <c r="C4828" s="41" t="inlineStr">
        <is>
          <t>FO01</t>
        </is>
      </c>
      <c r="D4828" s="41" t="inlineStr">
        <is>
          <t>Front office</t>
        </is>
      </c>
      <c r="F4828" s="90" t="n">
        <v>0.2708333333333333</v>
      </c>
      <c r="G4828" s="90" t="n">
        <v>0.6083333333333333</v>
      </c>
      <c r="H4828" s="41" t="n">
        <v>30</v>
      </c>
    </row>
    <row r="4829">
      <c r="A4829" s="92" t="n">
        <v>46279</v>
      </c>
      <c r="B4829" s="41" t="inlineStr">
        <is>
          <t>Mon</t>
        </is>
      </c>
      <c r="C4829" s="41" t="inlineStr">
        <is>
          <t>FO04</t>
        </is>
      </c>
      <c r="D4829" s="41" t="inlineStr">
        <is>
          <t>Front office</t>
        </is>
      </c>
      <c r="F4829" s="90" t="n">
        <v>0.6041666666666666</v>
      </c>
      <c r="G4829" s="90" t="n">
        <v>0.9416666666666667</v>
      </c>
      <c r="H4829" s="41" t="n">
        <v>30</v>
      </c>
    </row>
    <row r="4830">
      <c r="A4830" s="92" t="n">
        <v>46279</v>
      </c>
      <c r="B4830" s="41" t="inlineStr">
        <is>
          <t>Mon</t>
        </is>
      </c>
      <c r="C4830" s="41" t="inlineStr">
        <is>
          <t>FS01</t>
        </is>
      </c>
      <c r="D4830" s="41" t="inlineStr">
        <is>
          <t>Front office</t>
        </is>
      </c>
      <c r="F4830" s="90" t="n">
        <v>0.625</v>
      </c>
      <c r="G4830" s="90" t="n">
        <v>0.9625</v>
      </c>
      <c r="H4830" s="41" t="n">
        <v>30</v>
      </c>
    </row>
    <row r="4831">
      <c r="A4831" s="92" t="n">
        <v>46279</v>
      </c>
      <c r="B4831" s="41" t="inlineStr">
        <is>
          <t>Mon</t>
        </is>
      </c>
      <c r="C4831" s="41" t="inlineStr">
        <is>
          <t>HK01</t>
        </is>
      </c>
      <c r="D4831" s="41" t="inlineStr">
        <is>
          <t>Housekeeping</t>
        </is>
      </c>
      <c r="F4831" s="90" t="n">
        <v>0.3333333333333333</v>
      </c>
      <c r="G4831" s="90" t="n">
        <v>0.5416666666666666</v>
      </c>
      <c r="H4831" s="41" t="n">
        <v>0</v>
      </c>
    </row>
    <row r="4832">
      <c r="A4832" s="92" t="n">
        <v>46279</v>
      </c>
      <c r="B4832" s="41" t="inlineStr">
        <is>
          <t>Mon</t>
        </is>
      </c>
      <c r="C4832" s="41" t="inlineStr">
        <is>
          <t>HK03</t>
        </is>
      </c>
      <c r="D4832" s="41" t="inlineStr">
        <is>
          <t>Housekeeping</t>
        </is>
      </c>
      <c r="F4832" s="90" t="n">
        <v>0.3333333333333333</v>
      </c>
      <c r="G4832" s="90" t="n">
        <v>0.5416666666666666</v>
      </c>
      <c r="H4832" s="41" t="n">
        <v>0</v>
      </c>
    </row>
    <row r="4833">
      <c r="A4833" s="92" t="n">
        <v>46279</v>
      </c>
      <c r="B4833" s="41" t="inlineStr">
        <is>
          <t>Mon</t>
        </is>
      </c>
      <c r="C4833" s="41" t="inlineStr">
        <is>
          <t>HK05</t>
        </is>
      </c>
      <c r="D4833" s="41" t="inlineStr">
        <is>
          <t>Housekeeping</t>
        </is>
      </c>
      <c r="F4833" s="90" t="n">
        <v>0.3333333333333333</v>
      </c>
      <c r="G4833" s="90" t="n">
        <v>0.5416666666666666</v>
      </c>
      <c r="H4833" s="41" t="n">
        <v>0</v>
      </c>
    </row>
    <row r="4834">
      <c r="A4834" s="92" t="n">
        <v>46279</v>
      </c>
      <c r="B4834" s="41" t="inlineStr">
        <is>
          <t>Mon</t>
        </is>
      </c>
      <c r="C4834" s="41" t="inlineStr">
        <is>
          <t>HK09</t>
        </is>
      </c>
      <c r="D4834" s="41" t="inlineStr">
        <is>
          <t>Housekeeping</t>
        </is>
      </c>
      <c r="F4834" s="90" t="n">
        <v>0.3333333333333333</v>
      </c>
      <c r="G4834" s="90" t="n">
        <v>0.5416666666666666</v>
      </c>
      <c r="H4834" s="41" t="n">
        <v>0</v>
      </c>
    </row>
    <row r="4835">
      <c r="A4835" s="92" t="n">
        <v>46279</v>
      </c>
      <c r="B4835" s="41" t="inlineStr">
        <is>
          <t>Mon</t>
        </is>
      </c>
      <c r="C4835" s="41" t="inlineStr">
        <is>
          <t>HK10</t>
        </is>
      </c>
      <c r="D4835" s="41" t="inlineStr">
        <is>
          <t>Housekeeping</t>
        </is>
      </c>
      <c r="F4835" s="90" t="n">
        <v>0.3333333333333333</v>
      </c>
      <c r="G4835" s="90" t="n">
        <v>0.5416666666666666</v>
      </c>
      <c r="H4835" s="41" t="n">
        <v>0</v>
      </c>
    </row>
    <row r="4836">
      <c r="A4836" s="92" t="n">
        <v>46279</v>
      </c>
      <c r="B4836" s="41" t="inlineStr">
        <is>
          <t>Mon</t>
        </is>
      </c>
      <c r="C4836" s="41" t="inlineStr">
        <is>
          <t>HK17</t>
        </is>
      </c>
      <c r="D4836" s="41" t="inlineStr">
        <is>
          <t>Housekeeping</t>
        </is>
      </c>
      <c r="F4836" s="90" t="n">
        <v>0.3333333333333333</v>
      </c>
      <c r="G4836" s="90" t="n">
        <v>0.5416666666666666</v>
      </c>
      <c r="H4836" s="41" t="n">
        <v>0</v>
      </c>
    </row>
    <row r="4837">
      <c r="A4837" s="92" t="n">
        <v>46279</v>
      </c>
      <c r="B4837" s="41" t="inlineStr">
        <is>
          <t>Mon</t>
        </is>
      </c>
      <c r="C4837" s="41" t="inlineStr">
        <is>
          <t>HKS1</t>
        </is>
      </c>
      <c r="D4837" s="41" t="inlineStr">
        <is>
          <t>Housekeeping</t>
        </is>
      </c>
      <c r="F4837" s="90" t="n">
        <v>0.2916666666666667</v>
      </c>
      <c r="G4837" s="90" t="n">
        <v>0.6291666666666667</v>
      </c>
      <c r="H4837" s="41" t="n">
        <v>30</v>
      </c>
    </row>
    <row r="4838">
      <c r="A4838" s="92" t="n">
        <v>46279</v>
      </c>
      <c r="B4838" s="41" t="inlineStr">
        <is>
          <t>Mon</t>
        </is>
      </c>
      <c r="C4838" s="41" t="inlineStr">
        <is>
          <t>HKS2</t>
        </is>
      </c>
      <c r="D4838" s="41" t="inlineStr">
        <is>
          <t>Housekeeping</t>
        </is>
      </c>
      <c r="F4838" s="90" t="n">
        <v>0.2916666666666667</v>
      </c>
      <c r="G4838" s="90" t="n">
        <v>0.6291666666666667</v>
      </c>
      <c r="H4838" s="41" t="n">
        <v>30</v>
      </c>
    </row>
    <row r="4839">
      <c r="A4839" s="92" t="n">
        <v>46279</v>
      </c>
      <c r="B4839" s="41" t="inlineStr">
        <is>
          <t>Mon</t>
        </is>
      </c>
      <c r="C4839" s="41" t="inlineStr">
        <is>
          <t>MT01</t>
        </is>
      </c>
      <c r="D4839" s="41" t="inlineStr">
        <is>
          <t>Maintenance</t>
        </is>
      </c>
      <c r="F4839" s="90" t="n">
        <v>0.2916666666666667</v>
      </c>
      <c r="G4839" s="90" t="n">
        <v>0.6291666666666667</v>
      </c>
      <c r="H4839" s="41" t="n">
        <v>30</v>
      </c>
    </row>
    <row r="4840">
      <c r="A4840" s="92" t="n">
        <v>46279</v>
      </c>
      <c r="B4840" s="41" t="inlineStr">
        <is>
          <t>Mon</t>
        </is>
      </c>
      <c r="C4840" s="41" t="inlineStr">
        <is>
          <t>NA01</t>
        </is>
      </c>
      <c r="D4840" s="41" t="inlineStr">
        <is>
          <t>Front office</t>
        </is>
      </c>
      <c r="F4840" s="90" t="n">
        <v>0.9479166666666666</v>
      </c>
      <c r="G4840" s="90" t="n">
        <v>0.2854166666666667</v>
      </c>
      <c r="H4840" s="41" t="n">
        <v>30</v>
      </c>
    </row>
    <row r="4841">
      <c r="A4841" s="92" t="n">
        <v>46279</v>
      </c>
      <c r="B4841" s="41" t="inlineStr">
        <is>
          <t>Mon</t>
        </is>
      </c>
      <c r="C4841" s="41" t="inlineStr">
        <is>
          <t>PA01</t>
        </is>
      </c>
      <c r="D4841" s="41" t="inlineStr">
        <is>
          <t>Housekeeping</t>
        </is>
      </c>
      <c r="F4841" s="90" t="n">
        <v>0.25</v>
      </c>
      <c r="G4841" s="90" t="n">
        <v>0.5875</v>
      </c>
      <c r="H4841" s="41" t="n">
        <v>30</v>
      </c>
    </row>
    <row r="4842">
      <c r="A4842" s="92" t="n">
        <v>46279</v>
      </c>
      <c r="B4842" s="41" t="inlineStr">
        <is>
          <t>Mon</t>
        </is>
      </c>
      <c r="C4842" s="41" t="inlineStr">
        <is>
          <t>PO01</t>
        </is>
      </c>
      <c r="D4842" s="41" t="inlineStr">
        <is>
          <t>Front office</t>
        </is>
      </c>
      <c r="F4842" s="90" t="n">
        <v>0.2916666666666667</v>
      </c>
      <c r="G4842" s="90" t="n">
        <v>0.6291666666666667</v>
      </c>
      <c r="H4842" s="41" t="n">
        <v>30</v>
      </c>
    </row>
    <row r="4843">
      <c r="A4843" s="92" t="n">
        <v>46279</v>
      </c>
      <c r="B4843" s="41" t="inlineStr">
        <is>
          <t>Mon</t>
        </is>
      </c>
      <c r="C4843" s="41" t="inlineStr">
        <is>
          <t>RS01</t>
        </is>
      </c>
      <c r="D4843" s="41" t="inlineStr">
        <is>
          <t>Restaurant</t>
        </is>
      </c>
      <c r="F4843" s="90" t="n">
        <v>0.2708333333333333</v>
      </c>
      <c r="G4843" s="90" t="n">
        <v>0.6083333333333333</v>
      </c>
      <c r="H4843" s="41" t="n">
        <v>30</v>
      </c>
    </row>
    <row r="4844">
      <c r="A4844" s="92" t="n">
        <v>46279</v>
      </c>
      <c r="B4844" s="41" t="inlineStr">
        <is>
          <t>Mon</t>
        </is>
      </c>
      <c r="C4844" s="41" t="inlineStr">
        <is>
          <t>RS07</t>
        </is>
      </c>
      <c r="D4844" s="41" t="inlineStr">
        <is>
          <t>Restaurant</t>
        </is>
      </c>
      <c r="F4844" s="90" t="n">
        <v>0.2708333333333333</v>
      </c>
      <c r="G4844" s="90" t="n">
        <v>0.4583333333333333</v>
      </c>
      <c r="H4844" s="41" t="n">
        <v>0</v>
      </c>
    </row>
    <row r="4845">
      <c r="A4845" s="92" t="n">
        <v>46279</v>
      </c>
      <c r="B4845" s="41" t="inlineStr">
        <is>
          <t>Mon</t>
        </is>
      </c>
      <c r="C4845" s="41" t="inlineStr">
        <is>
          <t>RS08</t>
        </is>
      </c>
      <c r="D4845" s="41" t="inlineStr">
        <is>
          <t>Restaurant</t>
        </is>
      </c>
      <c r="F4845" s="90" t="n">
        <v>0.2708333333333333</v>
      </c>
      <c r="G4845" s="90" t="n">
        <v>0.4583333333333333</v>
      </c>
      <c r="H4845" s="41" t="n">
        <v>0</v>
      </c>
    </row>
    <row r="4846">
      <c r="A4846" s="92" t="n">
        <v>46279</v>
      </c>
      <c r="B4846" s="41" t="inlineStr">
        <is>
          <t>Mon</t>
        </is>
      </c>
      <c r="C4846" s="41" t="inlineStr">
        <is>
          <t>RS10</t>
        </is>
      </c>
      <c r="D4846" s="41" t="inlineStr">
        <is>
          <t>Restaurant</t>
        </is>
      </c>
      <c r="F4846" s="90" t="n">
        <v>0.7083333333333334</v>
      </c>
      <c r="G4846" s="90" t="n">
        <v>0.9166666666666666</v>
      </c>
      <c r="H4846" s="41" t="n">
        <v>0</v>
      </c>
    </row>
    <row r="4847">
      <c r="A4847" s="92" t="n">
        <v>46279</v>
      </c>
      <c r="B4847" s="41" t="inlineStr">
        <is>
          <t>Mon</t>
        </is>
      </c>
      <c r="C4847" s="41" t="inlineStr">
        <is>
          <t>RS14</t>
        </is>
      </c>
      <c r="D4847" s="41" t="inlineStr">
        <is>
          <t>Restaurant</t>
        </is>
      </c>
      <c r="F4847" s="90" t="n">
        <v>0.2708333333333333</v>
      </c>
      <c r="G4847" s="90" t="n">
        <v>0.4583333333333333</v>
      </c>
      <c r="H4847" s="41" t="n">
        <v>0</v>
      </c>
    </row>
    <row r="4848">
      <c r="A4848" s="92" t="n">
        <v>46279</v>
      </c>
      <c r="B4848" s="41" t="inlineStr">
        <is>
          <t>Mon</t>
        </is>
      </c>
      <c r="C4848" s="41" t="inlineStr">
        <is>
          <t>RS23</t>
        </is>
      </c>
      <c r="D4848" s="41" t="inlineStr">
        <is>
          <t>Restaurant</t>
        </is>
      </c>
      <c r="F4848" s="90" t="n">
        <v>0.7083333333333334</v>
      </c>
      <c r="G4848" s="90" t="n">
        <v>0.9166666666666666</v>
      </c>
      <c r="H4848" s="41" t="n">
        <v>0</v>
      </c>
    </row>
    <row r="4849">
      <c r="A4849" s="92" t="n">
        <v>46279</v>
      </c>
      <c r="B4849" s="41" t="inlineStr">
        <is>
          <t>Mon</t>
        </is>
      </c>
      <c r="C4849" s="41" t="inlineStr">
        <is>
          <t>SA01</t>
        </is>
      </c>
      <c r="D4849" s="41" t="inlineStr">
        <is>
          <t>Sales and admin</t>
        </is>
      </c>
      <c r="F4849" s="90" t="n">
        <v>0.375</v>
      </c>
      <c r="G4849" s="90" t="n">
        <v>0.7291666666666666</v>
      </c>
      <c r="H4849" s="41" t="n">
        <v>30</v>
      </c>
    </row>
    <row r="4850">
      <c r="A4850" s="92" t="n">
        <v>46279</v>
      </c>
      <c r="B4850" s="41" t="inlineStr">
        <is>
          <t>Mon</t>
        </is>
      </c>
      <c r="C4850" s="41" t="inlineStr">
        <is>
          <t>ST01</t>
        </is>
      </c>
      <c r="D4850" s="41" t="inlineStr">
        <is>
          <t>Kitchen</t>
        </is>
      </c>
      <c r="F4850" s="90" t="n">
        <v>0.7083333333333334</v>
      </c>
      <c r="G4850" s="90" t="n">
        <v>0.9583333333333334</v>
      </c>
      <c r="H4850" s="41" t="n">
        <v>0</v>
      </c>
    </row>
    <row r="4851">
      <c r="A4851" s="92" t="n">
        <v>46280</v>
      </c>
      <c r="B4851" s="41" t="inlineStr">
        <is>
          <t>Tue</t>
        </is>
      </c>
      <c r="C4851" s="41" t="inlineStr">
        <is>
          <t>BA02</t>
        </is>
      </c>
      <c r="D4851" s="41" t="inlineStr">
        <is>
          <t>Bar</t>
        </is>
      </c>
      <c r="F4851" s="90" t="n">
        <v>0.6666666666666666</v>
      </c>
      <c r="G4851" s="90" t="n">
        <v>0.9583333333333334</v>
      </c>
      <c r="H4851" s="41" t="n">
        <v>30</v>
      </c>
    </row>
    <row r="4852">
      <c r="A4852" s="92" t="n">
        <v>46280</v>
      </c>
      <c r="B4852" s="41" t="inlineStr">
        <is>
          <t>Tue</t>
        </is>
      </c>
      <c r="C4852" s="41" t="inlineStr">
        <is>
          <t>CK01</t>
        </is>
      </c>
      <c r="D4852" s="41" t="inlineStr">
        <is>
          <t>Kitchen</t>
        </is>
      </c>
      <c r="F4852" s="90" t="n">
        <v>0.5833333333333334</v>
      </c>
      <c r="G4852" s="90" t="n">
        <v>0.9208333333333333</v>
      </c>
      <c r="H4852" s="41" t="n">
        <v>30</v>
      </c>
    </row>
    <row r="4853">
      <c r="A4853" s="92" t="n">
        <v>46280</v>
      </c>
      <c r="B4853" s="41" t="inlineStr">
        <is>
          <t>Tue</t>
        </is>
      </c>
      <c r="C4853" s="41" t="inlineStr">
        <is>
          <t>CK03</t>
        </is>
      </c>
      <c r="D4853" s="41" t="inlineStr">
        <is>
          <t>Kitchen</t>
        </is>
      </c>
      <c r="F4853" s="90" t="n">
        <v>0.2291666666666667</v>
      </c>
      <c r="G4853" s="90" t="n">
        <v>0.5666666666666667</v>
      </c>
      <c r="H4853" s="41" t="n">
        <v>30</v>
      </c>
    </row>
    <row r="4854">
      <c r="A4854" s="92" t="n">
        <v>46280</v>
      </c>
      <c r="B4854" s="41" t="inlineStr">
        <is>
          <t>Tue</t>
        </is>
      </c>
      <c r="C4854" s="41" t="inlineStr">
        <is>
          <t>CK05</t>
        </is>
      </c>
      <c r="D4854" s="41" t="inlineStr">
        <is>
          <t>Kitchen</t>
        </is>
      </c>
      <c r="F4854" s="90" t="n">
        <v>0.625</v>
      </c>
      <c r="G4854" s="90" t="n">
        <v>0.9625</v>
      </c>
      <c r="H4854" s="41" t="n">
        <v>30</v>
      </c>
    </row>
    <row r="4855">
      <c r="A4855" s="92" t="n">
        <v>46280</v>
      </c>
      <c r="B4855" s="41" t="inlineStr">
        <is>
          <t>Tue</t>
        </is>
      </c>
      <c r="C4855" s="41" t="inlineStr">
        <is>
          <t>CK06</t>
        </is>
      </c>
      <c r="D4855" s="41" t="inlineStr">
        <is>
          <t>Kitchen</t>
        </is>
      </c>
      <c r="F4855" s="90" t="n">
        <v>0.4166666666666667</v>
      </c>
      <c r="G4855" s="90" t="n">
        <v>0.7541666666666667</v>
      </c>
      <c r="H4855" s="41" t="n">
        <v>30</v>
      </c>
    </row>
    <row r="4856">
      <c r="A4856" s="92" t="n">
        <v>46280</v>
      </c>
      <c r="B4856" s="41" t="inlineStr">
        <is>
          <t>Tue</t>
        </is>
      </c>
      <c r="C4856" s="41" t="inlineStr">
        <is>
          <t>CO01</t>
        </is>
      </c>
      <c r="D4856" s="41" t="inlineStr">
        <is>
          <t>Front office</t>
        </is>
      </c>
      <c r="F4856" s="90" t="n">
        <v>0.3125</v>
      </c>
      <c r="G4856" s="90" t="n">
        <v>0.65</v>
      </c>
      <c r="H4856" s="41" t="n">
        <v>30</v>
      </c>
    </row>
    <row r="4857">
      <c r="A4857" s="92" t="n">
        <v>46280</v>
      </c>
      <c r="B4857" s="41" t="inlineStr">
        <is>
          <t>Tue</t>
        </is>
      </c>
      <c r="C4857" s="41" t="inlineStr">
        <is>
          <t>DM01</t>
        </is>
      </c>
      <c r="D4857" s="41" t="inlineStr">
        <is>
          <t>Front office</t>
        </is>
      </c>
      <c r="F4857" s="90" t="n">
        <v>0.2916666666666667</v>
      </c>
      <c r="G4857" s="90" t="n">
        <v>0.6291666666666667</v>
      </c>
      <c r="H4857" s="41" t="n">
        <v>30</v>
      </c>
    </row>
    <row r="4858">
      <c r="A4858" s="92" t="n">
        <v>46280</v>
      </c>
      <c r="B4858" s="41" t="inlineStr">
        <is>
          <t>Tue</t>
        </is>
      </c>
      <c r="C4858" s="41" t="inlineStr">
        <is>
          <t>FO01</t>
        </is>
      </c>
      <c r="D4858" s="41" t="inlineStr">
        <is>
          <t>Front office</t>
        </is>
      </c>
      <c r="F4858" s="90" t="n">
        <v>0.2708333333333333</v>
      </c>
      <c r="G4858" s="90" t="n">
        <v>0.6083333333333333</v>
      </c>
      <c r="H4858" s="41" t="n">
        <v>30</v>
      </c>
    </row>
    <row r="4859">
      <c r="A4859" s="92" t="n">
        <v>46280</v>
      </c>
      <c r="B4859" s="41" t="inlineStr">
        <is>
          <t>Tue</t>
        </is>
      </c>
      <c r="C4859" s="41" t="inlineStr">
        <is>
          <t>FO02</t>
        </is>
      </c>
      <c r="D4859" s="41" t="inlineStr">
        <is>
          <t>Front office</t>
        </is>
      </c>
      <c r="F4859" s="90" t="n">
        <v>0.6041666666666666</v>
      </c>
      <c r="G4859" s="90" t="n">
        <v>0.9416666666666667</v>
      </c>
      <c r="H4859" s="41" t="n">
        <v>30</v>
      </c>
    </row>
    <row r="4860">
      <c r="A4860" s="92" t="n">
        <v>46280</v>
      </c>
      <c r="B4860" s="41" t="inlineStr">
        <is>
          <t>Tue</t>
        </is>
      </c>
      <c r="C4860" s="41" t="inlineStr">
        <is>
          <t>FS01</t>
        </is>
      </c>
      <c r="D4860" s="41" t="inlineStr">
        <is>
          <t>Front office</t>
        </is>
      </c>
      <c r="F4860" s="90" t="n">
        <v>0.625</v>
      </c>
      <c r="G4860" s="90" t="n">
        <v>0.9625</v>
      </c>
      <c r="H4860" s="41" t="n">
        <v>30</v>
      </c>
    </row>
    <row r="4861">
      <c r="A4861" s="92" t="n">
        <v>46280</v>
      </c>
      <c r="B4861" s="41" t="inlineStr">
        <is>
          <t>Tue</t>
        </is>
      </c>
      <c r="C4861" s="41" t="inlineStr">
        <is>
          <t>HK01</t>
        </is>
      </c>
      <c r="D4861" s="41" t="inlineStr">
        <is>
          <t>Housekeeping</t>
        </is>
      </c>
      <c r="F4861" s="90" t="n">
        <v>0.3333333333333333</v>
      </c>
      <c r="G4861" s="90" t="n">
        <v>0.5416666666666666</v>
      </c>
      <c r="H4861" s="41" t="n">
        <v>0</v>
      </c>
    </row>
    <row r="4862">
      <c r="A4862" s="92" t="n">
        <v>46280</v>
      </c>
      <c r="B4862" s="41" t="inlineStr">
        <is>
          <t>Tue</t>
        </is>
      </c>
      <c r="C4862" s="41" t="inlineStr">
        <is>
          <t>HK03</t>
        </is>
      </c>
      <c r="D4862" s="41" t="inlineStr">
        <is>
          <t>Housekeeping</t>
        </is>
      </c>
      <c r="F4862" s="90" t="n">
        <v>0.3333333333333333</v>
      </c>
      <c r="G4862" s="90" t="n">
        <v>0.5416666666666666</v>
      </c>
      <c r="H4862" s="41" t="n">
        <v>0</v>
      </c>
    </row>
    <row r="4863">
      <c r="A4863" s="92" t="n">
        <v>46280</v>
      </c>
      <c r="B4863" s="41" t="inlineStr">
        <is>
          <t>Tue</t>
        </is>
      </c>
      <c r="C4863" s="41" t="inlineStr">
        <is>
          <t>HK04</t>
        </is>
      </c>
      <c r="D4863" s="41" t="inlineStr">
        <is>
          <t>Housekeeping</t>
        </is>
      </c>
      <c r="F4863" s="90" t="n">
        <v>0.3333333333333333</v>
      </c>
      <c r="G4863" s="90" t="n">
        <v>0.5416666666666666</v>
      </c>
      <c r="H4863" s="41" t="n">
        <v>0</v>
      </c>
    </row>
    <row r="4864">
      <c r="A4864" s="92" t="n">
        <v>46280</v>
      </c>
      <c r="B4864" s="41" t="inlineStr">
        <is>
          <t>Tue</t>
        </is>
      </c>
      <c r="C4864" s="41" t="inlineStr">
        <is>
          <t>HK05</t>
        </is>
      </c>
      <c r="D4864" s="41" t="inlineStr">
        <is>
          <t>Housekeeping</t>
        </is>
      </c>
      <c r="F4864" s="90" t="n">
        <v>0.3333333333333333</v>
      </c>
      <c r="G4864" s="90" t="n">
        <v>0.5416666666666666</v>
      </c>
      <c r="H4864" s="41" t="n">
        <v>0</v>
      </c>
    </row>
    <row r="4865">
      <c r="A4865" s="92" t="n">
        <v>46280</v>
      </c>
      <c r="B4865" s="41" t="inlineStr">
        <is>
          <t>Tue</t>
        </is>
      </c>
      <c r="C4865" s="41" t="inlineStr">
        <is>
          <t>HK09</t>
        </is>
      </c>
      <c r="D4865" s="41" t="inlineStr">
        <is>
          <t>Housekeeping</t>
        </is>
      </c>
      <c r="F4865" s="90" t="n">
        <v>0.3333333333333333</v>
      </c>
      <c r="G4865" s="90" t="n">
        <v>0.5416666666666666</v>
      </c>
      <c r="H4865" s="41" t="n">
        <v>0</v>
      </c>
    </row>
    <row r="4866">
      <c r="A4866" s="92" t="n">
        <v>46280</v>
      </c>
      <c r="B4866" s="41" t="inlineStr">
        <is>
          <t>Tue</t>
        </is>
      </c>
      <c r="C4866" s="41" t="inlineStr">
        <is>
          <t>HK10</t>
        </is>
      </c>
      <c r="D4866" s="41" t="inlineStr">
        <is>
          <t>Housekeeping</t>
        </is>
      </c>
      <c r="F4866" s="90" t="n">
        <v>0.3333333333333333</v>
      </c>
      <c r="G4866" s="90" t="n">
        <v>0.5416666666666666</v>
      </c>
      <c r="H4866" s="41" t="n">
        <v>0</v>
      </c>
    </row>
    <row r="4867">
      <c r="A4867" s="92" t="n">
        <v>46280</v>
      </c>
      <c r="B4867" s="41" t="inlineStr">
        <is>
          <t>Tue</t>
        </is>
      </c>
      <c r="C4867" s="41" t="inlineStr">
        <is>
          <t>HKS1</t>
        </is>
      </c>
      <c r="D4867" s="41" t="inlineStr">
        <is>
          <t>Housekeeping</t>
        </is>
      </c>
      <c r="F4867" s="90" t="n">
        <v>0.2916666666666667</v>
      </c>
      <c r="G4867" s="90" t="n">
        <v>0.6291666666666667</v>
      </c>
      <c r="H4867" s="41" t="n">
        <v>30</v>
      </c>
    </row>
    <row r="4868">
      <c r="A4868" s="92" t="n">
        <v>46280</v>
      </c>
      <c r="B4868" s="41" t="inlineStr">
        <is>
          <t>Tue</t>
        </is>
      </c>
      <c r="C4868" s="41" t="inlineStr">
        <is>
          <t>HKS2</t>
        </is>
      </c>
      <c r="D4868" s="41" t="inlineStr">
        <is>
          <t>Housekeeping</t>
        </is>
      </c>
      <c r="F4868" s="90" t="n">
        <v>0.2916666666666667</v>
      </c>
      <c r="G4868" s="90" t="n">
        <v>0.6291666666666667</v>
      </c>
      <c r="H4868" s="41" t="n">
        <v>30</v>
      </c>
    </row>
    <row r="4869">
      <c r="A4869" s="92" t="n">
        <v>46280</v>
      </c>
      <c r="B4869" s="41" t="inlineStr">
        <is>
          <t>Tue</t>
        </is>
      </c>
      <c r="C4869" s="41" t="inlineStr">
        <is>
          <t>MT01</t>
        </is>
      </c>
      <c r="D4869" s="41" t="inlineStr">
        <is>
          <t>Maintenance</t>
        </is>
      </c>
      <c r="F4869" s="90" t="n">
        <v>0.2916666666666667</v>
      </c>
      <c r="G4869" s="90" t="n">
        <v>0.6291666666666667</v>
      </c>
      <c r="H4869" s="41" t="n">
        <v>30</v>
      </c>
    </row>
    <row r="4870">
      <c r="A4870" s="92" t="n">
        <v>46280</v>
      </c>
      <c r="B4870" s="41" t="inlineStr">
        <is>
          <t>Tue</t>
        </is>
      </c>
      <c r="C4870" s="41" t="inlineStr">
        <is>
          <t>NA01</t>
        </is>
      </c>
      <c r="D4870" s="41" t="inlineStr">
        <is>
          <t>Front office</t>
        </is>
      </c>
      <c r="F4870" s="90" t="n">
        <v>0.9479166666666666</v>
      </c>
      <c r="G4870" s="90" t="n">
        <v>0.2854166666666667</v>
      </c>
      <c r="H4870" s="41" t="n">
        <v>30</v>
      </c>
    </row>
    <row r="4871">
      <c r="A4871" s="92" t="n">
        <v>46280</v>
      </c>
      <c r="B4871" s="41" t="inlineStr">
        <is>
          <t>Tue</t>
        </is>
      </c>
      <c r="C4871" s="41" t="inlineStr">
        <is>
          <t>PA01</t>
        </is>
      </c>
      <c r="D4871" s="41" t="inlineStr">
        <is>
          <t>Housekeeping</t>
        </is>
      </c>
      <c r="F4871" s="90" t="n">
        <v>0.25</v>
      </c>
      <c r="G4871" s="90" t="n">
        <v>0.5875</v>
      </c>
      <c r="H4871" s="41" t="n">
        <v>30</v>
      </c>
    </row>
    <row r="4872">
      <c r="A4872" s="92" t="n">
        <v>46280</v>
      </c>
      <c r="B4872" s="41" t="inlineStr">
        <is>
          <t>Tue</t>
        </is>
      </c>
      <c r="C4872" s="41" t="inlineStr">
        <is>
          <t>PO01</t>
        </is>
      </c>
      <c r="D4872" s="41" t="inlineStr">
        <is>
          <t>Front office</t>
        </is>
      </c>
      <c r="F4872" s="90" t="n">
        <v>0.2916666666666667</v>
      </c>
      <c r="G4872" s="90" t="n">
        <v>0.6291666666666667</v>
      </c>
      <c r="H4872" s="41" t="n">
        <v>30</v>
      </c>
    </row>
    <row r="4873">
      <c r="A4873" s="92" t="n">
        <v>46280</v>
      </c>
      <c r="B4873" s="41" t="inlineStr">
        <is>
          <t>Tue</t>
        </is>
      </c>
      <c r="C4873" s="41" t="inlineStr">
        <is>
          <t>RS01</t>
        </is>
      </c>
      <c r="D4873" s="41" t="inlineStr">
        <is>
          <t>Restaurant</t>
        </is>
      </c>
      <c r="F4873" s="90" t="n">
        <v>0.2708333333333333</v>
      </c>
      <c r="G4873" s="90" t="n">
        <v>0.6083333333333333</v>
      </c>
      <c r="H4873" s="41" t="n">
        <v>30</v>
      </c>
    </row>
    <row r="4874">
      <c r="A4874" s="92" t="n">
        <v>46280</v>
      </c>
      <c r="B4874" s="41" t="inlineStr">
        <is>
          <t>Tue</t>
        </is>
      </c>
      <c r="C4874" s="41" t="inlineStr">
        <is>
          <t>RS07</t>
        </is>
      </c>
      <c r="D4874" s="41" t="inlineStr">
        <is>
          <t>Restaurant</t>
        </is>
      </c>
      <c r="F4874" s="90" t="n">
        <v>0.2708333333333333</v>
      </c>
      <c r="G4874" s="90" t="n">
        <v>0.4583333333333333</v>
      </c>
      <c r="H4874" s="41" t="n">
        <v>0</v>
      </c>
    </row>
    <row r="4875">
      <c r="A4875" s="92" t="n">
        <v>46280</v>
      </c>
      <c r="B4875" s="41" t="inlineStr">
        <is>
          <t>Tue</t>
        </is>
      </c>
      <c r="C4875" s="41" t="inlineStr">
        <is>
          <t>RS08</t>
        </is>
      </c>
      <c r="D4875" s="41" t="inlineStr">
        <is>
          <t>Restaurant</t>
        </is>
      </c>
      <c r="F4875" s="90" t="n">
        <v>0.2708333333333333</v>
      </c>
      <c r="G4875" s="90" t="n">
        <v>0.4583333333333333</v>
      </c>
      <c r="H4875" s="41" t="n">
        <v>0</v>
      </c>
    </row>
    <row r="4876">
      <c r="A4876" s="92" t="n">
        <v>46280</v>
      </c>
      <c r="B4876" s="41" t="inlineStr">
        <is>
          <t>Tue</t>
        </is>
      </c>
      <c r="C4876" s="41" t="inlineStr">
        <is>
          <t>RS10</t>
        </is>
      </c>
      <c r="D4876" s="41" t="inlineStr">
        <is>
          <t>Restaurant</t>
        </is>
      </c>
      <c r="F4876" s="90" t="n">
        <v>0.4583333333333333</v>
      </c>
      <c r="G4876" s="90" t="n">
        <v>0.625</v>
      </c>
      <c r="H4876" s="41" t="n">
        <v>0</v>
      </c>
    </row>
    <row r="4877">
      <c r="A4877" s="92" t="n">
        <v>46280</v>
      </c>
      <c r="B4877" s="41" t="inlineStr">
        <is>
          <t>Tue</t>
        </is>
      </c>
      <c r="C4877" s="41" t="inlineStr">
        <is>
          <t>RS14</t>
        </is>
      </c>
      <c r="D4877" s="41" t="inlineStr">
        <is>
          <t>Restaurant</t>
        </is>
      </c>
      <c r="F4877" s="90" t="n">
        <v>0.4583333333333333</v>
      </c>
      <c r="G4877" s="90" t="n">
        <v>0.625</v>
      </c>
      <c r="H4877" s="41" t="n">
        <v>0</v>
      </c>
    </row>
    <row r="4878">
      <c r="A4878" s="92" t="n">
        <v>46280</v>
      </c>
      <c r="B4878" s="41" t="inlineStr">
        <is>
          <t>Tue</t>
        </is>
      </c>
      <c r="C4878" s="41" t="inlineStr">
        <is>
          <t>RS20</t>
        </is>
      </c>
      <c r="D4878" s="41" t="inlineStr">
        <is>
          <t>Restaurant</t>
        </is>
      </c>
      <c r="F4878" s="90" t="n">
        <v>0.7083333333333334</v>
      </c>
      <c r="G4878" s="90" t="n">
        <v>0.9166666666666666</v>
      </c>
      <c r="H4878" s="41" t="n">
        <v>0</v>
      </c>
    </row>
    <row r="4879">
      <c r="A4879" s="92" t="n">
        <v>46280</v>
      </c>
      <c r="B4879" s="41" t="inlineStr">
        <is>
          <t>Tue</t>
        </is>
      </c>
      <c r="C4879" s="41" t="inlineStr">
        <is>
          <t>SA01</t>
        </is>
      </c>
      <c r="D4879" s="41" t="inlineStr">
        <is>
          <t>Sales and admin</t>
        </is>
      </c>
      <c r="F4879" s="90" t="n">
        <v>0.375</v>
      </c>
      <c r="G4879" s="90" t="n">
        <v>0.7291666666666666</v>
      </c>
      <c r="H4879" s="41" t="n">
        <v>30</v>
      </c>
    </row>
    <row r="4880">
      <c r="A4880" s="92" t="n">
        <v>46280</v>
      </c>
      <c r="B4880" s="41" t="inlineStr">
        <is>
          <t>Tue</t>
        </is>
      </c>
      <c r="C4880" s="41" t="inlineStr">
        <is>
          <t>ST01</t>
        </is>
      </c>
      <c r="D4880" s="41" t="inlineStr">
        <is>
          <t>Kitchen</t>
        </is>
      </c>
      <c r="F4880" s="90" t="n">
        <v>0.7083333333333334</v>
      </c>
      <c r="G4880" s="90" t="n">
        <v>0.9583333333333334</v>
      </c>
      <c r="H4880" s="41" t="n">
        <v>0</v>
      </c>
    </row>
    <row r="4881">
      <c r="A4881" s="92" t="n">
        <v>46281</v>
      </c>
      <c r="B4881" s="41" t="inlineStr">
        <is>
          <t>Wed</t>
        </is>
      </c>
      <c r="C4881" s="41" t="inlineStr">
        <is>
          <t>BA01</t>
        </is>
      </c>
      <c r="D4881" s="41" t="inlineStr">
        <is>
          <t>Bar</t>
        </is>
      </c>
      <c r="F4881" s="90" t="n">
        <v>0.6666666666666666</v>
      </c>
      <c r="G4881" s="90" t="n">
        <v>0.9833333333333333</v>
      </c>
      <c r="H4881" s="41" t="n">
        <v>30</v>
      </c>
    </row>
    <row r="4882">
      <c r="A4882" s="92" t="n">
        <v>46281</v>
      </c>
      <c r="B4882" s="41" t="inlineStr">
        <is>
          <t>Wed</t>
        </is>
      </c>
      <c r="C4882" s="41" t="inlineStr">
        <is>
          <t>CK01</t>
        </is>
      </c>
      <c r="D4882" s="41" t="inlineStr">
        <is>
          <t>Kitchen</t>
        </is>
      </c>
      <c r="F4882" s="90" t="n">
        <v>0.5833333333333334</v>
      </c>
      <c r="G4882" s="90" t="n">
        <v>0.9208333333333333</v>
      </c>
      <c r="H4882" s="41" t="n">
        <v>30</v>
      </c>
    </row>
    <row r="4883">
      <c r="A4883" s="92" t="n">
        <v>46281</v>
      </c>
      <c r="B4883" s="41" t="inlineStr">
        <is>
          <t>Wed</t>
        </is>
      </c>
      <c r="C4883" s="41" t="inlineStr">
        <is>
          <t>CK02</t>
        </is>
      </c>
      <c r="D4883" s="41" t="inlineStr">
        <is>
          <t>Kitchen</t>
        </is>
      </c>
      <c r="F4883" s="90" t="n">
        <v>0.2291666666666667</v>
      </c>
      <c r="G4883" s="90" t="n">
        <v>0.5666666666666667</v>
      </c>
      <c r="H4883" s="41" t="n">
        <v>30</v>
      </c>
    </row>
    <row r="4884">
      <c r="A4884" s="92" t="n">
        <v>46281</v>
      </c>
      <c r="B4884" s="41" t="inlineStr">
        <is>
          <t>Wed</t>
        </is>
      </c>
      <c r="C4884" s="41" t="inlineStr">
        <is>
          <t>CK05</t>
        </is>
      </c>
      <c r="D4884" s="41" t="inlineStr">
        <is>
          <t>Kitchen</t>
        </is>
      </c>
      <c r="F4884" s="90" t="n">
        <v>0.625</v>
      </c>
      <c r="G4884" s="90" t="n">
        <v>0.9625</v>
      </c>
      <c r="H4884" s="41" t="n">
        <v>30</v>
      </c>
    </row>
    <row r="4885">
      <c r="A4885" s="92" t="n">
        <v>46281</v>
      </c>
      <c r="B4885" s="41" t="inlineStr">
        <is>
          <t>Wed</t>
        </is>
      </c>
      <c r="C4885" s="41" t="inlineStr">
        <is>
          <t>CK06</t>
        </is>
      </c>
      <c r="D4885" s="41" t="inlineStr">
        <is>
          <t>Kitchen</t>
        </is>
      </c>
      <c r="F4885" s="90" t="n">
        <v>0.4166666666666667</v>
      </c>
      <c r="G4885" s="90" t="n">
        <v>0.7541666666666667</v>
      </c>
      <c r="H4885" s="41" t="n">
        <v>30</v>
      </c>
    </row>
    <row r="4886">
      <c r="A4886" s="92" t="n">
        <v>46281</v>
      </c>
      <c r="B4886" s="41" t="inlineStr">
        <is>
          <t>Wed</t>
        </is>
      </c>
      <c r="C4886" s="41" t="inlineStr">
        <is>
          <t>CK07</t>
        </is>
      </c>
      <c r="D4886" s="41" t="inlineStr">
        <is>
          <t>Kitchen</t>
        </is>
      </c>
      <c r="F4886" s="90" t="n">
        <v>0.625</v>
      </c>
      <c r="G4886" s="90" t="n">
        <v>0.9625</v>
      </c>
      <c r="H4886" s="41" t="n">
        <v>30</v>
      </c>
    </row>
    <row r="4887">
      <c r="A4887" s="92" t="n">
        <v>46281</v>
      </c>
      <c r="B4887" s="41" t="inlineStr">
        <is>
          <t>Wed</t>
        </is>
      </c>
      <c r="C4887" s="41" t="inlineStr">
        <is>
          <t>CO01</t>
        </is>
      </c>
      <c r="D4887" s="41" t="inlineStr">
        <is>
          <t>Front office</t>
        </is>
      </c>
      <c r="F4887" s="90" t="n">
        <v>0.3125</v>
      </c>
      <c r="G4887" s="90" t="n">
        <v>0.65</v>
      </c>
      <c r="H4887" s="41" t="n">
        <v>30</v>
      </c>
    </row>
    <row r="4888">
      <c r="A4888" s="92" t="n">
        <v>46281</v>
      </c>
      <c r="B4888" s="41" t="inlineStr">
        <is>
          <t>Wed</t>
        </is>
      </c>
      <c r="C4888" s="41" t="inlineStr">
        <is>
          <t>DM01</t>
        </is>
      </c>
      <c r="D4888" s="41" t="inlineStr">
        <is>
          <t>Front office</t>
        </is>
      </c>
      <c r="F4888" s="90" t="n">
        <v>0.2916666666666667</v>
      </c>
      <c r="G4888" s="90" t="n">
        <v>0.6291666666666667</v>
      </c>
      <c r="H4888" s="41" t="n">
        <v>30</v>
      </c>
    </row>
    <row r="4889">
      <c r="A4889" s="92" t="n">
        <v>46281</v>
      </c>
      <c r="B4889" s="41" t="inlineStr">
        <is>
          <t>Wed</t>
        </is>
      </c>
      <c r="C4889" s="41" t="inlineStr">
        <is>
          <t>DM02</t>
        </is>
      </c>
      <c r="D4889" s="41" t="inlineStr">
        <is>
          <t>Front office</t>
        </is>
      </c>
      <c r="F4889" s="90" t="n">
        <v>0.625</v>
      </c>
      <c r="G4889" s="90" t="n">
        <v>0.9625</v>
      </c>
      <c r="H4889" s="41" t="n">
        <v>30</v>
      </c>
    </row>
    <row r="4890">
      <c r="A4890" s="92" t="n">
        <v>46281</v>
      </c>
      <c r="B4890" s="41" t="inlineStr">
        <is>
          <t>Wed</t>
        </is>
      </c>
      <c r="C4890" s="41" t="inlineStr">
        <is>
          <t>FO01</t>
        </is>
      </c>
      <c r="D4890" s="41" t="inlineStr">
        <is>
          <t>Front office</t>
        </is>
      </c>
      <c r="F4890" s="90" t="n">
        <v>0.2708333333333333</v>
      </c>
      <c r="G4890" s="90" t="n">
        <v>0.6083333333333333</v>
      </c>
      <c r="H4890" s="41" t="n">
        <v>30</v>
      </c>
    </row>
    <row r="4891">
      <c r="A4891" s="92" t="n">
        <v>46281</v>
      </c>
      <c r="B4891" s="41" t="inlineStr">
        <is>
          <t>Wed</t>
        </is>
      </c>
      <c r="C4891" s="41" t="inlineStr">
        <is>
          <t>FO02</t>
        </is>
      </c>
      <c r="D4891" s="41" t="inlineStr">
        <is>
          <t>Front office</t>
        </is>
      </c>
      <c r="F4891" s="90" t="n">
        <v>0.6041666666666666</v>
      </c>
      <c r="G4891" s="90" t="n">
        <v>0.9416666666666667</v>
      </c>
      <c r="H4891" s="41" t="n">
        <v>30</v>
      </c>
    </row>
    <row r="4892">
      <c r="A4892" s="92" t="n">
        <v>46281</v>
      </c>
      <c r="B4892" s="41" t="inlineStr">
        <is>
          <t>Wed</t>
        </is>
      </c>
      <c r="C4892" s="41" t="inlineStr">
        <is>
          <t>FO03</t>
        </is>
      </c>
      <c r="D4892" s="41" t="inlineStr">
        <is>
          <t>Front office</t>
        </is>
      </c>
      <c r="F4892" s="90" t="n">
        <v>0.2708333333333333</v>
      </c>
      <c r="G4892" s="90" t="n">
        <v>0.6083333333333333</v>
      </c>
      <c r="H4892" s="41" t="n">
        <v>30</v>
      </c>
    </row>
    <row r="4893">
      <c r="A4893" s="92" t="n">
        <v>46281</v>
      </c>
      <c r="B4893" s="41" t="inlineStr">
        <is>
          <t>Wed</t>
        </is>
      </c>
      <c r="C4893" s="41" t="inlineStr">
        <is>
          <t>FO04</t>
        </is>
      </c>
      <c r="D4893" s="41" t="inlineStr">
        <is>
          <t>Front office</t>
        </is>
      </c>
      <c r="F4893" s="90" t="n">
        <v>0.4166666666666667</v>
      </c>
      <c r="G4893" s="90" t="n">
        <v>0.7541666666666667</v>
      </c>
      <c r="H4893" s="41" t="n">
        <v>30</v>
      </c>
    </row>
    <row r="4894">
      <c r="A4894" s="92" t="n">
        <v>46281</v>
      </c>
      <c r="B4894" s="41" t="inlineStr">
        <is>
          <t>Wed</t>
        </is>
      </c>
      <c r="C4894" s="41" t="inlineStr">
        <is>
          <t>FO06</t>
        </is>
      </c>
      <c r="D4894" s="41" t="inlineStr">
        <is>
          <t>Front office</t>
        </is>
      </c>
      <c r="F4894" s="90" t="n">
        <v>0.6041666666666666</v>
      </c>
      <c r="G4894" s="90" t="n">
        <v>0.9416666666666667</v>
      </c>
      <c r="H4894" s="41" t="n">
        <v>30</v>
      </c>
    </row>
    <row r="4895">
      <c r="A4895" s="92" t="n">
        <v>46281</v>
      </c>
      <c r="B4895" s="41" t="inlineStr">
        <is>
          <t>Wed</t>
        </is>
      </c>
      <c r="C4895" s="41" t="inlineStr">
        <is>
          <t>FO08</t>
        </is>
      </c>
      <c r="D4895" s="41" t="inlineStr">
        <is>
          <t>Front office</t>
        </is>
      </c>
      <c r="F4895" s="90" t="n">
        <v>0.6666666666666666</v>
      </c>
      <c r="G4895" s="90" t="n">
        <v>0.7291666666666666</v>
      </c>
      <c r="H4895" s="41" t="n">
        <v>0</v>
      </c>
    </row>
    <row r="4896">
      <c r="A4896" s="92" t="n">
        <v>46281</v>
      </c>
      <c r="B4896" s="41" t="inlineStr">
        <is>
          <t>Wed</t>
        </is>
      </c>
      <c r="C4896" s="41" t="inlineStr">
        <is>
          <t>HK01</t>
        </is>
      </c>
      <c r="D4896" s="41" t="inlineStr">
        <is>
          <t>Housekeeping</t>
        </is>
      </c>
      <c r="F4896" s="90" t="n">
        <v>0.3333333333333333</v>
      </c>
      <c r="G4896" s="90" t="n">
        <v>0.5416666666666666</v>
      </c>
      <c r="H4896" s="41" t="n">
        <v>0</v>
      </c>
    </row>
    <row r="4897">
      <c r="A4897" s="92" t="n">
        <v>46281</v>
      </c>
      <c r="B4897" s="41" t="inlineStr">
        <is>
          <t>Wed</t>
        </is>
      </c>
      <c r="C4897" s="41" t="inlineStr">
        <is>
          <t>HK02</t>
        </is>
      </c>
      <c r="D4897" s="41" t="inlineStr">
        <is>
          <t>Housekeeping</t>
        </is>
      </c>
      <c r="F4897" s="90" t="n">
        <v>0.3333333333333333</v>
      </c>
      <c r="G4897" s="90" t="n">
        <v>0.5416666666666666</v>
      </c>
      <c r="H4897" s="41" t="n">
        <v>0</v>
      </c>
    </row>
    <row r="4898">
      <c r="A4898" s="92" t="n">
        <v>46281</v>
      </c>
      <c r="B4898" s="41" t="inlineStr">
        <is>
          <t>Wed</t>
        </is>
      </c>
      <c r="C4898" s="41" t="inlineStr">
        <is>
          <t>HK04</t>
        </is>
      </c>
      <c r="D4898" s="41" t="inlineStr">
        <is>
          <t>Housekeeping</t>
        </is>
      </c>
      <c r="F4898" s="90" t="n">
        <v>0.3333333333333333</v>
      </c>
      <c r="G4898" s="90" t="n">
        <v>0.5416666666666666</v>
      </c>
      <c r="H4898" s="41" t="n">
        <v>0</v>
      </c>
    </row>
    <row r="4899">
      <c r="A4899" s="92" t="n">
        <v>46281</v>
      </c>
      <c r="B4899" s="41" t="inlineStr">
        <is>
          <t>Wed</t>
        </is>
      </c>
      <c r="C4899" s="41" t="inlineStr">
        <is>
          <t>HK09</t>
        </is>
      </c>
      <c r="D4899" s="41" t="inlineStr">
        <is>
          <t>Housekeeping</t>
        </is>
      </c>
      <c r="F4899" s="90" t="n">
        <v>0.3333333333333333</v>
      </c>
      <c r="G4899" s="90" t="n">
        <v>0.5416666666666666</v>
      </c>
      <c r="H4899" s="41" t="n">
        <v>0</v>
      </c>
    </row>
    <row r="4900">
      <c r="A4900" s="92" t="n">
        <v>46281</v>
      </c>
      <c r="B4900" s="41" t="inlineStr">
        <is>
          <t>Wed</t>
        </is>
      </c>
      <c r="C4900" s="41" t="inlineStr">
        <is>
          <t>HK10</t>
        </is>
      </c>
      <c r="D4900" s="41" t="inlineStr">
        <is>
          <t>Housekeeping</t>
        </is>
      </c>
      <c r="F4900" s="90" t="n">
        <v>0.3333333333333333</v>
      </c>
      <c r="G4900" s="90" t="n">
        <v>0.5416666666666666</v>
      </c>
      <c r="H4900" s="41" t="n">
        <v>0</v>
      </c>
    </row>
    <row r="4901">
      <c r="A4901" s="92" t="n">
        <v>46281</v>
      </c>
      <c r="B4901" s="41" t="inlineStr">
        <is>
          <t>Wed</t>
        </is>
      </c>
      <c r="C4901" s="41" t="inlineStr">
        <is>
          <t>HK13</t>
        </is>
      </c>
      <c r="D4901" s="41" t="inlineStr">
        <is>
          <t>Housekeeping</t>
        </is>
      </c>
      <c r="F4901" s="90" t="n">
        <v>0.3333333333333333</v>
      </c>
      <c r="G4901" s="90" t="n">
        <v>0.5416666666666666</v>
      </c>
      <c r="H4901" s="41" t="n">
        <v>0</v>
      </c>
    </row>
    <row r="4902">
      <c r="A4902" s="92" t="n">
        <v>46281</v>
      </c>
      <c r="B4902" s="41" t="inlineStr">
        <is>
          <t>Wed</t>
        </is>
      </c>
      <c r="C4902" s="41" t="inlineStr">
        <is>
          <t>HKS1</t>
        </is>
      </c>
      <c r="D4902" s="41" t="inlineStr">
        <is>
          <t>Housekeeping</t>
        </is>
      </c>
      <c r="F4902" s="90" t="n">
        <v>0.2916666666666667</v>
      </c>
      <c r="G4902" s="90" t="n">
        <v>0.6291666666666667</v>
      </c>
      <c r="H4902" s="41" t="n">
        <v>30</v>
      </c>
    </row>
    <row r="4903">
      <c r="A4903" s="92" t="n">
        <v>46281</v>
      </c>
      <c r="B4903" s="41" t="inlineStr">
        <is>
          <t>Wed</t>
        </is>
      </c>
      <c r="C4903" s="41" t="inlineStr">
        <is>
          <t>HKS2</t>
        </is>
      </c>
      <c r="D4903" s="41" t="inlineStr">
        <is>
          <t>Housekeeping</t>
        </is>
      </c>
      <c r="F4903" s="90" t="n">
        <v>0.2916666666666667</v>
      </c>
      <c r="G4903" s="90" t="n">
        <v>0.6291666666666667</v>
      </c>
      <c r="H4903" s="41" t="n">
        <v>30</v>
      </c>
    </row>
    <row r="4904">
      <c r="A4904" s="92" t="n">
        <v>46281</v>
      </c>
      <c r="B4904" s="41" t="inlineStr">
        <is>
          <t>Wed</t>
        </is>
      </c>
      <c r="C4904" s="41" t="inlineStr">
        <is>
          <t>MT01</t>
        </is>
      </c>
      <c r="D4904" s="41" t="inlineStr">
        <is>
          <t>Maintenance</t>
        </is>
      </c>
      <c r="F4904" s="90" t="n">
        <v>0.2916666666666667</v>
      </c>
      <c r="G4904" s="90" t="n">
        <v>0.6291666666666667</v>
      </c>
      <c r="H4904" s="41" t="n">
        <v>30</v>
      </c>
    </row>
    <row r="4905">
      <c r="A4905" s="92" t="n">
        <v>46281</v>
      </c>
      <c r="B4905" s="41" t="inlineStr">
        <is>
          <t>Wed</t>
        </is>
      </c>
      <c r="C4905" s="41" t="inlineStr">
        <is>
          <t>NA01</t>
        </is>
      </c>
      <c r="D4905" s="41" t="inlineStr">
        <is>
          <t>Front office</t>
        </is>
      </c>
      <c r="F4905" s="90" t="n">
        <v>0.9479166666666666</v>
      </c>
      <c r="G4905" s="90" t="n">
        <v>0.2854166666666667</v>
      </c>
      <c r="H4905" s="41" t="n">
        <v>30</v>
      </c>
    </row>
    <row r="4906">
      <c r="A4906" s="92" t="n">
        <v>46281</v>
      </c>
      <c r="B4906" s="41" t="inlineStr">
        <is>
          <t>Wed</t>
        </is>
      </c>
      <c r="C4906" s="41" t="inlineStr">
        <is>
          <t>PA01</t>
        </is>
      </c>
      <c r="D4906" s="41" t="inlineStr">
        <is>
          <t>Housekeeping</t>
        </is>
      </c>
      <c r="F4906" s="90" t="n">
        <v>0.25</v>
      </c>
      <c r="G4906" s="90" t="n">
        <v>0.5875</v>
      </c>
      <c r="H4906" s="41" t="n">
        <v>30</v>
      </c>
    </row>
    <row r="4907">
      <c r="A4907" s="92" t="n">
        <v>46281</v>
      </c>
      <c r="B4907" s="41" t="inlineStr">
        <is>
          <t>Wed</t>
        </is>
      </c>
      <c r="C4907" s="41" t="inlineStr">
        <is>
          <t>PO01</t>
        </is>
      </c>
      <c r="D4907" s="41" t="inlineStr">
        <is>
          <t>Front office</t>
        </is>
      </c>
      <c r="F4907" s="90" t="n">
        <v>0.2916666666666667</v>
      </c>
      <c r="G4907" s="90" t="n">
        <v>0.6291666666666667</v>
      </c>
      <c r="H4907" s="41" t="n">
        <v>30</v>
      </c>
    </row>
    <row r="4908">
      <c r="A4908" s="92" t="n">
        <v>46281</v>
      </c>
      <c r="B4908" s="41" t="inlineStr">
        <is>
          <t>Wed</t>
        </is>
      </c>
      <c r="C4908" s="41" t="inlineStr">
        <is>
          <t>RS01</t>
        </is>
      </c>
      <c r="D4908" s="41" t="inlineStr">
        <is>
          <t>Restaurant</t>
        </is>
      </c>
      <c r="F4908" s="90" t="n">
        <v>0.2708333333333333</v>
      </c>
      <c r="G4908" s="90" t="n">
        <v>0.6083333333333333</v>
      </c>
      <c r="H4908" s="41" t="n">
        <v>30</v>
      </c>
    </row>
    <row r="4909">
      <c r="A4909" s="92" t="n">
        <v>46281</v>
      </c>
      <c r="B4909" s="41" t="inlineStr">
        <is>
          <t>Wed</t>
        </is>
      </c>
      <c r="C4909" s="41" t="inlineStr">
        <is>
          <t>RS03</t>
        </is>
      </c>
      <c r="D4909" s="41" t="inlineStr">
        <is>
          <t>Restaurant</t>
        </is>
      </c>
      <c r="F4909" s="90" t="n">
        <v>0.7083333333333334</v>
      </c>
      <c r="G4909" s="90" t="n">
        <v>0.9375</v>
      </c>
      <c r="H4909" s="41" t="n">
        <v>0</v>
      </c>
    </row>
    <row r="4910">
      <c r="A4910" s="92" t="n">
        <v>46281</v>
      </c>
      <c r="B4910" s="41" t="inlineStr">
        <is>
          <t>Wed</t>
        </is>
      </c>
      <c r="C4910" s="41" t="inlineStr">
        <is>
          <t>RS07</t>
        </is>
      </c>
      <c r="D4910" s="41" t="inlineStr">
        <is>
          <t>Restaurant</t>
        </is>
      </c>
      <c r="F4910" s="90" t="n">
        <v>0.2708333333333333</v>
      </c>
      <c r="G4910" s="90" t="n">
        <v>0.4583333333333333</v>
      </c>
      <c r="H4910" s="41" t="n">
        <v>0</v>
      </c>
    </row>
    <row r="4911">
      <c r="A4911" s="92" t="n">
        <v>46281</v>
      </c>
      <c r="B4911" s="41" t="inlineStr">
        <is>
          <t>Wed</t>
        </is>
      </c>
      <c r="C4911" s="41" t="inlineStr">
        <is>
          <t>RS08</t>
        </is>
      </c>
      <c r="D4911" s="41" t="inlineStr">
        <is>
          <t>Restaurant</t>
        </is>
      </c>
      <c r="F4911" s="90" t="n">
        <v>0.2708333333333333</v>
      </c>
      <c r="G4911" s="90" t="n">
        <v>0.4583333333333333</v>
      </c>
      <c r="H4911" s="41" t="n">
        <v>0</v>
      </c>
    </row>
    <row r="4912">
      <c r="A4912" s="92" t="n">
        <v>46281</v>
      </c>
      <c r="B4912" s="41" t="inlineStr">
        <is>
          <t>Wed</t>
        </is>
      </c>
      <c r="C4912" s="41" t="inlineStr">
        <is>
          <t>RS10</t>
        </is>
      </c>
      <c r="D4912" s="41" t="inlineStr">
        <is>
          <t>Restaurant</t>
        </is>
      </c>
      <c r="F4912" s="90" t="n">
        <v>0.4583333333333333</v>
      </c>
      <c r="G4912" s="90" t="n">
        <v>0.625</v>
      </c>
      <c r="H4912" s="41" t="n">
        <v>0</v>
      </c>
    </row>
    <row r="4913">
      <c r="A4913" s="92" t="n">
        <v>46281</v>
      </c>
      <c r="B4913" s="41" t="inlineStr">
        <is>
          <t>Wed</t>
        </is>
      </c>
      <c r="C4913" s="41" t="inlineStr">
        <is>
          <t>RS14</t>
        </is>
      </c>
      <c r="D4913" s="41" t="inlineStr">
        <is>
          <t>Restaurant</t>
        </is>
      </c>
      <c r="F4913" s="90" t="n">
        <v>0.7083333333333334</v>
      </c>
      <c r="G4913" s="90" t="n">
        <v>0.9166666666666666</v>
      </c>
      <c r="H4913" s="41" t="n">
        <v>0</v>
      </c>
    </row>
    <row r="4914">
      <c r="A4914" s="92" t="n">
        <v>46281</v>
      </c>
      <c r="B4914" s="41" t="inlineStr">
        <is>
          <t>Wed</t>
        </is>
      </c>
      <c r="C4914" s="41" t="inlineStr">
        <is>
          <t>SA01</t>
        </is>
      </c>
      <c r="D4914" s="41" t="inlineStr">
        <is>
          <t>Sales and admin</t>
        </is>
      </c>
      <c r="F4914" s="90" t="n">
        <v>0.375</v>
      </c>
      <c r="G4914" s="90" t="n">
        <v>0.7291666666666666</v>
      </c>
      <c r="H4914" s="41" t="n">
        <v>30</v>
      </c>
    </row>
    <row r="4915">
      <c r="A4915" s="92" t="n">
        <v>46281</v>
      </c>
      <c r="B4915" s="41" t="inlineStr">
        <is>
          <t>Wed</t>
        </is>
      </c>
      <c r="C4915" s="41" t="inlineStr">
        <is>
          <t>ST01</t>
        </is>
      </c>
      <c r="D4915" s="41" t="inlineStr">
        <is>
          <t>Kitchen</t>
        </is>
      </c>
      <c r="F4915" s="90" t="n">
        <v>0.7083333333333334</v>
      </c>
      <c r="G4915" s="90" t="n">
        <v>0.9583333333333334</v>
      </c>
      <c r="H4915" s="41" t="n">
        <v>0</v>
      </c>
    </row>
    <row r="4916">
      <c r="A4916" s="92" t="n">
        <v>46282</v>
      </c>
      <c r="B4916" s="41" t="inlineStr">
        <is>
          <t>Thu</t>
        </is>
      </c>
      <c r="C4916" s="41" t="inlineStr">
        <is>
          <t>BA01</t>
        </is>
      </c>
      <c r="D4916" s="41" t="inlineStr">
        <is>
          <t>Bar</t>
        </is>
      </c>
      <c r="F4916" s="90" t="n">
        <v>0.6666666666666666</v>
      </c>
      <c r="G4916" s="90" t="n">
        <v>0.9833333333333333</v>
      </c>
      <c r="H4916" s="41" t="n">
        <v>30</v>
      </c>
    </row>
    <row r="4917">
      <c r="A4917" s="92" t="n">
        <v>46282</v>
      </c>
      <c r="B4917" s="41" t="inlineStr">
        <is>
          <t>Thu</t>
        </is>
      </c>
      <c r="C4917" s="41" t="inlineStr">
        <is>
          <t>CK01</t>
        </is>
      </c>
      <c r="D4917" s="41" t="inlineStr">
        <is>
          <t>Kitchen</t>
        </is>
      </c>
      <c r="F4917" s="90" t="n">
        <v>0.5833333333333334</v>
      </c>
      <c r="G4917" s="90" t="n">
        <v>0.9208333333333333</v>
      </c>
      <c r="H4917" s="41" t="n">
        <v>30</v>
      </c>
    </row>
    <row r="4918">
      <c r="A4918" s="92" t="n">
        <v>46282</v>
      </c>
      <c r="B4918" s="41" t="inlineStr">
        <is>
          <t>Thu</t>
        </is>
      </c>
      <c r="C4918" s="41" t="inlineStr">
        <is>
          <t>CK02</t>
        </is>
      </c>
      <c r="D4918" s="41" t="inlineStr">
        <is>
          <t>Kitchen</t>
        </is>
      </c>
      <c r="F4918" s="90" t="n">
        <v>0.2291666666666667</v>
      </c>
      <c r="G4918" s="90" t="n">
        <v>0.5666666666666667</v>
      </c>
      <c r="H4918" s="41" t="n">
        <v>30</v>
      </c>
    </row>
    <row r="4919">
      <c r="A4919" s="92" t="n">
        <v>46282</v>
      </c>
      <c r="B4919" s="41" t="inlineStr">
        <is>
          <t>Thu</t>
        </is>
      </c>
      <c r="C4919" s="41" t="inlineStr">
        <is>
          <t>CK05</t>
        </is>
      </c>
      <c r="D4919" s="41" t="inlineStr">
        <is>
          <t>Kitchen</t>
        </is>
      </c>
      <c r="F4919" s="90" t="n">
        <v>0.4166666666666667</v>
      </c>
      <c r="G4919" s="90" t="n">
        <v>0.7541666666666667</v>
      </c>
      <c r="H4919" s="41" t="n">
        <v>30</v>
      </c>
    </row>
    <row r="4920">
      <c r="A4920" s="92" t="n">
        <v>46282</v>
      </c>
      <c r="B4920" s="41" t="inlineStr">
        <is>
          <t>Thu</t>
        </is>
      </c>
      <c r="C4920" s="41" t="inlineStr">
        <is>
          <t>CO01</t>
        </is>
      </c>
      <c r="D4920" s="41" t="inlineStr">
        <is>
          <t>Front office</t>
        </is>
      </c>
      <c r="F4920" s="90" t="n">
        <v>0.3125</v>
      </c>
      <c r="G4920" s="90" t="n">
        <v>0.65</v>
      </c>
      <c r="H4920" s="41" t="n">
        <v>30</v>
      </c>
    </row>
    <row r="4921">
      <c r="A4921" s="92" t="n">
        <v>46282</v>
      </c>
      <c r="B4921" s="41" t="inlineStr">
        <is>
          <t>Thu</t>
        </is>
      </c>
      <c r="C4921" s="41" t="inlineStr">
        <is>
          <t>DM01</t>
        </is>
      </c>
      <c r="D4921" s="41" t="inlineStr">
        <is>
          <t>Front office</t>
        </is>
      </c>
      <c r="F4921" s="90" t="n">
        <v>0.2916666666666667</v>
      </c>
      <c r="G4921" s="90" t="n">
        <v>0.6291666666666667</v>
      </c>
      <c r="H4921" s="41" t="n">
        <v>30</v>
      </c>
    </row>
    <row r="4922">
      <c r="A4922" s="92" t="n">
        <v>46282</v>
      </c>
      <c r="B4922" s="41" t="inlineStr">
        <is>
          <t>Thu</t>
        </is>
      </c>
      <c r="C4922" s="41" t="inlineStr">
        <is>
          <t>DM02</t>
        </is>
      </c>
      <c r="D4922" s="41" t="inlineStr">
        <is>
          <t>Front office</t>
        </is>
      </c>
      <c r="F4922" s="90" t="n">
        <v>0.625</v>
      </c>
      <c r="G4922" s="90" t="n">
        <v>0.9625</v>
      </c>
      <c r="H4922" s="41" t="n">
        <v>30</v>
      </c>
    </row>
    <row r="4923">
      <c r="A4923" s="92" t="n">
        <v>46282</v>
      </c>
      <c r="B4923" s="41" t="inlineStr">
        <is>
          <t>Thu</t>
        </is>
      </c>
      <c r="C4923" s="41" t="inlineStr">
        <is>
          <t>FO01</t>
        </is>
      </c>
      <c r="D4923" s="41" t="inlineStr">
        <is>
          <t>Front office</t>
        </is>
      </c>
      <c r="F4923" s="90" t="n">
        <v>0.2708333333333333</v>
      </c>
      <c r="G4923" s="90" t="n">
        <v>0.6083333333333333</v>
      </c>
      <c r="H4923" s="41" t="n">
        <v>30</v>
      </c>
    </row>
    <row r="4924">
      <c r="A4924" s="92" t="n">
        <v>46282</v>
      </c>
      <c r="B4924" s="41" t="inlineStr">
        <is>
          <t>Thu</t>
        </is>
      </c>
      <c r="C4924" s="41" t="inlineStr">
        <is>
          <t>FO02</t>
        </is>
      </c>
      <c r="D4924" s="41" t="inlineStr">
        <is>
          <t>Front office</t>
        </is>
      </c>
      <c r="F4924" s="90" t="n">
        <v>0.6041666666666666</v>
      </c>
      <c r="G4924" s="90" t="n">
        <v>0.9416666666666667</v>
      </c>
      <c r="H4924" s="41" t="n">
        <v>30</v>
      </c>
    </row>
    <row r="4925">
      <c r="A4925" s="92" t="n">
        <v>46282</v>
      </c>
      <c r="B4925" s="41" t="inlineStr">
        <is>
          <t>Thu</t>
        </is>
      </c>
      <c r="C4925" s="41" t="inlineStr">
        <is>
          <t>FO03</t>
        </is>
      </c>
      <c r="D4925" s="41" t="inlineStr">
        <is>
          <t>Front office</t>
        </is>
      </c>
      <c r="F4925" s="90" t="n">
        <v>0.2708333333333333</v>
      </c>
      <c r="G4925" s="90" t="n">
        <v>0.6083333333333333</v>
      </c>
      <c r="H4925" s="41" t="n">
        <v>30</v>
      </c>
    </row>
    <row r="4926">
      <c r="A4926" s="92" t="n">
        <v>46282</v>
      </c>
      <c r="B4926" s="41" t="inlineStr">
        <is>
          <t>Thu</t>
        </is>
      </c>
      <c r="C4926" s="41" t="inlineStr">
        <is>
          <t>FO05</t>
        </is>
      </c>
      <c r="D4926" s="41" t="inlineStr">
        <is>
          <t>Front office</t>
        </is>
      </c>
      <c r="F4926" s="90" t="n">
        <v>0.6041666666666666</v>
      </c>
      <c r="G4926" s="90" t="n">
        <v>0.9416666666666667</v>
      </c>
      <c r="H4926" s="41" t="n">
        <v>30</v>
      </c>
    </row>
    <row r="4927">
      <c r="A4927" s="92" t="n">
        <v>46282</v>
      </c>
      <c r="B4927" s="41" t="inlineStr">
        <is>
          <t>Thu</t>
        </is>
      </c>
      <c r="C4927" s="41" t="inlineStr">
        <is>
          <t>FO06</t>
        </is>
      </c>
      <c r="D4927" s="41" t="inlineStr">
        <is>
          <t>Front office</t>
        </is>
      </c>
      <c r="F4927" s="90" t="n">
        <v>0.625</v>
      </c>
      <c r="G4927" s="90" t="n">
        <v>0.875</v>
      </c>
      <c r="H4927" s="41" t="n">
        <v>0</v>
      </c>
    </row>
    <row r="4928">
      <c r="A4928" s="92" t="n">
        <v>46282</v>
      </c>
      <c r="B4928" s="41" t="inlineStr">
        <is>
          <t>Thu</t>
        </is>
      </c>
      <c r="C4928" s="41" t="inlineStr">
        <is>
          <t>FS01</t>
        </is>
      </c>
      <c r="D4928" s="41" t="inlineStr">
        <is>
          <t>Front office</t>
        </is>
      </c>
      <c r="F4928" s="90" t="n">
        <v>0.4166666666666667</v>
      </c>
      <c r="G4928" s="90" t="n">
        <v>0.7541666666666667</v>
      </c>
      <c r="H4928" s="41" t="n">
        <v>30</v>
      </c>
    </row>
    <row r="4929">
      <c r="A4929" s="92" t="n">
        <v>46282</v>
      </c>
      <c r="B4929" s="41" t="inlineStr">
        <is>
          <t>Thu</t>
        </is>
      </c>
      <c r="C4929" s="41" t="inlineStr">
        <is>
          <t>HK01</t>
        </is>
      </c>
      <c r="D4929" s="41" t="inlineStr">
        <is>
          <t>Housekeeping</t>
        </is>
      </c>
      <c r="F4929" s="90" t="n">
        <v>0.3333333333333333</v>
      </c>
      <c r="G4929" s="90" t="n">
        <v>0.5416666666666666</v>
      </c>
      <c r="H4929" s="41" t="n">
        <v>0</v>
      </c>
    </row>
    <row r="4930">
      <c r="A4930" s="92" t="n">
        <v>46282</v>
      </c>
      <c r="B4930" s="41" t="inlineStr">
        <is>
          <t>Thu</t>
        </is>
      </c>
      <c r="C4930" s="41" t="inlineStr">
        <is>
          <t>HK02</t>
        </is>
      </c>
      <c r="D4930" s="41" t="inlineStr">
        <is>
          <t>Housekeeping</t>
        </is>
      </c>
      <c r="F4930" s="90" t="n">
        <v>0.3333333333333333</v>
      </c>
      <c r="G4930" s="90" t="n">
        <v>0.5416666666666666</v>
      </c>
      <c r="H4930" s="41" t="n">
        <v>0</v>
      </c>
    </row>
    <row r="4931">
      <c r="A4931" s="92" t="n">
        <v>46282</v>
      </c>
      <c r="B4931" s="41" t="inlineStr">
        <is>
          <t>Thu</t>
        </is>
      </c>
      <c r="C4931" s="41" t="inlineStr">
        <is>
          <t>HK04</t>
        </is>
      </c>
      <c r="D4931" s="41" t="inlineStr">
        <is>
          <t>Housekeeping</t>
        </is>
      </c>
      <c r="F4931" s="90" t="n">
        <v>0.3333333333333333</v>
      </c>
      <c r="G4931" s="90" t="n">
        <v>0.5416666666666666</v>
      </c>
      <c r="H4931" s="41" t="n">
        <v>0</v>
      </c>
    </row>
    <row r="4932">
      <c r="A4932" s="92" t="n">
        <v>46282</v>
      </c>
      <c r="B4932" s="41" t="inlineStr">
        <is>
          <t>Thu</t>
        </is>
      </c>
      <c r="C4932" s="41" t="inlineStr">
        <is>
          <t>HK09</t>
        </is>
      </c>
      <c r="D4932" s="41" t="inlineStr">
        <is>
          <t>Housekeeping</t>
        </is>
      </c>
      <c r="F4932" s="90" t="n">
        <v>0.3333333333333333</v>
      </c>
      <c r="G4932" s="90" t="n">
        <v>0.5416666666666666</v>
      </c>
      <c r="H4932" s="41" t="n">
        <v>0</v>
      </c>
    </row>
    <row r="4933">
      <c r="A4933" s="92" t="n">
        <v>46282</v>
      </c>
      <c r="B4933" s="41" t="inlineStr">
        <is>
          <t>Thu</t>
        </is>
      </c>
      <c r="C4933" s="41" t="inlineStr">
        <is>
          <t>HK10</t>
        </is>
      </c>
      <c r="D4933" s="41" t="inlineStr">
        <is>
          <t>Housekeeping</t>
        </is>
      </c>
      <c r="F4933" s="90" t="n">
        <v>0.3333333333333333</v>
      </c>
      <c r="G4933" s="90" t="n">
        <v>0.5416666666666666</v>
      </c>
      <c r="H4933" s="41" t="n">
        <v>0</v>
      </c>
    </row>
    <row r="4934">
      <c r="A4934" s="92" t="n">
        <v>46282</v>
      </c>
      <c r="B4934" s="41" t="inlineStr">
        <is>
          <t>Thu</t>
        </is>
      </c>
      <c r="C4934" s="41" t="inlineStr">
        <is>
          <t>HK11</t>
        </is>
      </c>
      <c r="D4934" s="41" t="inlineStr">
        <is>
          <t>Housekeeping</t>
        </is>
      </c>
      <c r="F4934" s="90" t="n">
        <v>0.3333333333333333</v>
      </c>
      <c r="G4934" s="90" t="n">
        <v>0.5416666666666666</v>
      </c>
      <c r="H4934" s="41" t="n">
        <v>0</v>
      </c>
    </row>
    <row r="4935">
      <c r="A4935" s="92" t="n">
        <v>46282</v>
      </c>
      <c r="B4935" s="41" t="inlineStr">
        <is>
          <t>Thu</t>
        </is>
      </c>
      <c r="C4935" s="41" t="inlineStr">
        <is>
          <t>HK13</t>
        </is>
      </c>
      <c r="D4935" s="41" t="inlineStr">
        <is>
          <t>Housekeeping</t>
        </is>
      </c>
      <c r="F4935" s="90" t="n">
        <v>0.3333333333333333</v>
      </c>
      <c r="G4935" s="90" t="n">
        <v>0.5416666666666666</v>
      </c>
      <c r="H4935" s="41" t="n">
        <v>0</v>
      </c>
    </row>
    <row r="4936">
      <c r="A4936" s="92" t="n">
        <v>46282</v>
      </c>
      <c r="B4936" s="41" t="inlineStr">
        <is>
          <t>Thu</t>
        </is>
      </c>
      <c r="C4936" s="41" t="inlineStr">
        <is>
          <t>HKS1</t>
        </is>
      </c>
      <c r="D4936" s="41" t="inlineStr">
        <is>
          <t>Housekeeping</t>
        </is>
      </c>
      <c r="F4936" s="90" t="n">
        <v>0.2916666666666667</v>
      </c>
      <c r="G4936" s="90" t="n">
        <v>0.6291666666666667</v>
      </c>
      <c r="H4936" s="41" t="n">
        <v>30</v>
      </c>
    </row>
    <row r="4937">
      <c r="A4937" s="92" t="n">
        <v>46282</v>
      </c>
      <c r="B4937" s="41" t="inlineStr">
        <is>
          <t>Thu</t>
        </is>
      </c>
      <c r="C4937" s="41" t="inlineStr">
        <is>
          <t>HKS2</t>
        </is>
      </c>
      <c r="D4937" s="41" t="inlineStr">
        <is>
          <t>Housekeeping</t>
        </is>
      </c>
      <c r="F4937" s="90" t="n">
        <v>0.2916666666666667</v>
      </c>
      <c r="G4937" s="90" t="n">
        <v>0.6291666666666667</v>
      </c>
      <c r="H4937" s="41" t="n">
        <v>30</v>
      </c>
    </row>
    <row r="4938">
      <c r="A4938" s="92" t="n">
        <v>46282</v>
      </c>
      <c r="B4938" s="41" t="inlineStr">
        <is>
          <t>Thu</t>
        </is>
      </c>
      <c r="C4938" s="41" t="inlineStr">
        <is>
          <t>HO01</t>
        </is>
      </c>
      <c r="D4938" s="41" t="inlineStr">
        <is>
          <t>Restaurant</t>
        </is>
      </c>
      <c r="F4938" s="90" t="n">
        <v>0.7083333333333334</v>
      </c>
      <c r="G4938" s="90" t="n">
        <v>0.9166666666666666</v>
      </c>
      <c r="H4938" s="41" t="n">
        <v>0</v>
      </c>
    </row>
    <row r="4939">
      <c r="A4939" s="92" t="n">
        <v>46282</v>
      </c>
      <c r="B4939" s="41" t="inlineStr">
        <is>
          <t>Thu</t>
        </is>
      </c>
      <c r="C4939" s="41" t="inlineStr">
        <is>
          <t>MT01</t>
        </is>
      </c>
      <c r="D4939" s="41" t="inlineStr">
        <is>
          <t>Maintenance</t>
        </is>
      </c>
      <c r="F4939" s="90" t="n">
        <v>0.2916666666666667</v>
      </c>
      <c r="G4939" s="90" t="n">
        <v>0.6291666666666667</v>
      </c>
      <c r="H4939" s="41" t="n">
        <v>30</v>
      </c>
    </row>
    <row r="4940">
      <c r="A4940" s="92" t="n">
        <v>46282</v>
      </c>
      <c r="B4940" s="41" t="inlineStr">
        <is>
          <t>Thu</t>
        </is>
      </c>
      <c r="C4940" s="41" t="inlineStr">
        <is>
          <t>NA01</t>
        </is>
      </c>
      <c r="D4940" s="41" t="inlineStr">
        <is>
          <t>Front office</t>
        </is>
      </c>
      <c r="F4940" s="90" t="n">
        <v>0.9479166666666666</v>
      </c>
      <c r="G4940" s="90" t="n">
        <v>0.2854166666666667</v>
      </c>
      <c r="H4940" s="41" t="n">
        <v>30</v>
      </c>
    </row>
    <row r="4941">
      <c r="A4941" s="92" t="n">
        <v>46282</v>
      </c>
      <c r="B4941" s="41" t="inlineStr">
        <is>
          <t>Thu</t>
        </is>
      </c>
      <c r="C4941" s="41" t="inlineStr">
        <is>
          <t>PA01</t>
        </is>
      </c>
      <c r="D4941" s="41" t="inlineStr">
        <is>
          <t>Housekeeping</t>
        </is>
      </c>
      <c r="F4941" s="90" t="n">
        <v>0.25</v>
      </c>
      <c r="G4941" s="90" t="n">
        <v>0.5875</v>
      </c>
      <c r="H4941" s="41" t="n">
        <v>30</v>
      </c>
    </row>
    <row r="4942">
      <c r="A4942" s="92" t="n">
        <v>46282</v>
      </c>
      <c r="B4942" s="41" t="inlineStr">
        <is>
          <t>Thu</t>
        </is>
      </c>
      <c r="C4942" s="41" t="inlineStr">
        <is>
          <t>PA02</t>
        </is>
      </c>
      <c r="D4942" s="41" t="inlineStr">
        <is>
          <t>Housekeeping</t>
        </is>
      </c>
      <c r="F4942" s="90" t="n">
        <v>0.25</v>
      </c>
      <c r="G4942" s="90" t="n">
        <v>0.4583333333333333</v>
      </c>
      <c r="H4942" s="41" t="n">
        <v>0</v>
      </c>
    </row>
    <row r="4943">
      <c r="A4943" s="92" t="n">
        <v>46282</v>
      </c>
      <c r="B4943" s="41" t="inlineStr">
        <is>
          <t>Thu</t>
        </is>
      </c>
      <c r="C4943" s="41" t="inlineStr">
        <is>
          <t>PA03</t>
        </is>
      </c>
      <c r="D4943" s="41" t="inlineStr">
        <is>
          <t>Housekeeping</t>
        </is>
      </c>
      <c r="F4943" s="90" t="n">
        <v>0.25</v>
      </c>
      <c r="G4943" s="90" t="n">
        <v>0.4583333333333333</v>
      </c>
      <c r="H4943" s="41" t="n">
        <v>0</v>
      </c>
    </row>
    <row r="4944">
      <c r="A4944" s="92" t="n">
        <v>46282</v>
      </c>
      <c r="B4944" s="41" t="inlineStr">
        <is>
          <t>Thu</t>
        </is>
      </c>
      <c r="C4944" s="41" t="inlineStr">
        <is>
          <t>PO01</t>
        </is>
      </c>
      <c r="D4944" s="41" t="inlineStr">
        <is>
          <t>Front office</t>
        </is>
      </c>
      <c r="F4944" s="90" t="n">
        <v>0.2916666666666667</v>
      </c>
      <c r="G4944" s="90" t="n">
        <v>0.6291666666666667</v>
      </c>
      <c r="H4944" s="41" t="n">
        <v>30</v>
      </c>
    </row>
    <row r="4945">
      <c r="A4945" s="92" t="n">
        <v>46282</v>
      </c>
      <c r="B4945" s="41" t="inlineStr">
        <is>
          <t>Thu</t>
        </is>
      </c>
      <c r="C4945" s="41" t="inlineStr">
        <is>
          <t>RS01</t>
        </is>
      </c>
      <c r="D4945" s="41" t="inlineStr">
        <is>
          <t>Restaurant</t>
        </is>
      </c>
      <c r="F4945" s="90" t="n">
        <v>0.2708333333333333</v>
      </c>
      <c r="G4945" s="90" t="n">
        <v>0.6083333333333333</v>
      </c>
      <c r="H4945" s="41" t="n">
        <v>30</v>
      </c>
    </row>
    <row r="4946">
      <c r="A4946" s="92" t="n">
        <v>46282</v>
      </c>
      <c r="B4946" s="41" t="inlineStr">
        <is>
          <t>Thu</t>
        </is>
      </c>
      <c r="C4946" s="41" t="inlineStr">
        <is>
          <t>RS02</t>
        </is>
      </c>
      <c r="D4946" s="41" t="inlineStr">
        <is>
          <t>Restaurant</t>
        </is>
      </c>
      <c r="F4946" s="90" t="n">
        <v>0.7083333333333334</v>
      </c>
      <c r="G4946" s="90" t="n">
        <v>0.9166666666666666</v>
      </c>
      <c r="H4946" s="41" t="n">
        <v>0</v>
      </c>
    </row>
    <row r="4947">
      <c r="A4947" s="92" t="n">
        <v>46282</v>
      </c>
      <c r="B4947" s="41" t="inlineStr">
        <is>
          <t>Thu</t>
        </is>
      </c>
      <c r="C4947" s="41" t="inlineStr">
        <is>
          <t>RS03</t>
        </is>
      </c>
      <c r="D4947" s="41" t="inlineStr">
        <is>
          <t>Restaurant</t>
        </is>
      </c>
      <c r="F4947" s="90" t="n">
        <v>0.7083333333333334</v>
      </c>
      <c r="G4947" s="90" t="n">
        <v>0.9375</v>
      </c>
      <c r="H4947" s="41" t="n">
        <v>0</v>
      </c>
    </row>
    <row r="4948">
      <c r="A4948" s="92" t="n">
        <v>46282</v>
      </c>
      <c r="B4948" s="41" t="inlineStr">
        <is>
          <t>Thu</t>
        </is>
      </c>
      <c r="C4948" s="41" t="inlineStr">
        <is>
          <t>RS07</t>
        </is>
      </c>
      <c r="D4948" s="41" t="inlineStr">
        <is>
          <t>Restaurant</t>
        </is>
      </c>
      <c r="F4948" s="90" t="n">
        <v>0.2708333333333333</v>
      </c>
      <c r="G4948" s="90" t="n">
        <v>0.4583333333333333</v>
      </c>
      <c r="H4948" s="41" t="n">
        <v>0</v>
      </c>
    </row>
    <row r="4949">
      <c r="A4949" s="92" t="n">
        <v>46282</v>
      </c>
      <c r="B4949" s="41" t="inlineStr">
        <is>
          <t>Thu</t>
        </is>
      </c>
      <c r="C4949" s="41" t="inlineStr">
        <is>
          <t>RS08</t>
        </is>
      </c>
      <c r="D4949" s="41" t="inlineStr">
        <is>
          <t>Restaurant</t>
        </is>
      </c>
      <c r="F4949" s="90" t="n">
        <v>0.2708333333333333</v>
      </c>
      <c r="G4949" s="90" t="n">
        <v>0.4583333333333333</v>
      </c>
      <c r="H4949" s="41" t="n">
        <v>0</v>
      </c>
    </row>
    <row r="4950">
      <c r="A4950" s="92" t="n">
        <v>46282</v>
      </c>
      <c r="B4950" s="41" t="inlineStr">
        <is>
          <t>Thu</t>
        </is>
      </c>
      <c r="C4950" s="41" t="inlineStr">
        <is>
          <t>RS10</t>
        </is>
      </c>
      <c r="D4950" s="41" t="inlineStr">
        <is>
          <t>Restaurant</t>
        </is>
      </c>
      <c r="F4950" s="90" t="n">
        <v>0.4583333333333333</v>
      </c>
      <c r="G4950" s="90" t="n">
        <v>0.625</v>
      </c>
      <c r="H4950" s="41" t="n">
        <v>0</v>
      </c>
    </row>
    <row r="4951">
      <c r="A4951" s="92" t="n">
        <v>46282</v>
      </c>
      <c r="B4951" s="41" t="inlineStr">
        <is>
          <t>Thu</t>
        </is>
      </c>
      <c r="C4951" s="41" t="inlineStr">
        <is>
          <t>SA01</t>
        </is>
      </c>
      <c r="D4951" s="41" t="inlineStr">
        <is>
          <t>Sales and admin</t>
        </is>
      </c>
      <c r="F4951" s="90" t="n">
        <v>0.375</v>
      </c>
      <c r="G4951" s="90" t="n">
        <v>0.7291666666666666</v>
      </c>
      <c r="H4951" s="41" t="n">
        <v>30</v>
      </c>
    </row>
    <row r="4952">
      <c r="A4952" s="92" t="n">
        <v>46282</v>
      </c>
      <c r="B4952" s="41" t="inlineStr">
        <is>
          <t>Thu</t>
        </is>
      </c>
      <c r="C4952" s="41" t="inlineStr">
        <is>
          <t>ST01</t>
        </is>
      </c>
      <c r="D4952" s="41" t="inlineStr">
        <is>
          <t>Kitchen</t>
        </is>
      </c>
      <c r="F4952" s="90" t="n">
        <v>0.7083333333333334</v>
      </c>
      <c r="G4952" s="90" t="n">
        <v>0.9583333333333334</v>
      </c>
      <c r="H4952" s="41" t="n">
        <v>0</v>
      </c>
    </row>
    <row r="4953">
      <c r="A4953" s="92" t="n">
        <v>46283</v>
      </c>
      <c r="B4953" s="41" t="inlineStr">
        <is>
          <t>Fri</t>
        </is>
      </c>
      <c r="C4953" s="41" t="inlineStr">
        <is>
          <t>BA01</t>
        </is>
      </c>
      <c r="D4953" s="41" t="inlineStr">
        <is>
          <t>Bar</t>
        </is>
      </c>
      <c r="F4953" s="90" t="n">
        <v>0.6666666666666666</v>
      </c>
      <c r="G4953" s="90" t="n">
        <v>0.9833333333333333</v>
      </c>
      <c r="H4953" s="41" t="n">
        <v>30</v>
      </c>
    </row>
    <row r="4954">
      <c r="A4954" s="92" t="n">
        <v>46283</v>
      </c>
      <c r="B4954" s="41" t="inlineStr">
        <is>
          <t>Fri</t>
        </is>
      </c>
      <c r="C4954" s="41" t="inlineStr">
        <is>
          <t>BA02</t>
        </is>
      </c>
      <c r="D4954" s="41" t="inlineStr">
        <is>
          <t>Bar</t>
        </is>
      </c>
      <c r="F4954" s="90" t="n">
        <v>0.75</v>
      </c>
      <c r="G4954" s="90" t="n">
        <v>0.9791666666666666</v>
      </c>
      <c r="H4954" s="41" t="n">
        <v>0</v>
      </c>
    </row>
    <row r="4955">
      <c r="A4955" s="92" t="n">
        <v>46283</v>
      </c>
      <c r="B4955" s="41" t="inlineStr">
        <is>
          <t>Fri</t>
        </is>
      </c>
      <c r="C4955" s="41" t="inlineStr">
        <is>
          <t>CK01</t>
        </is>
      </c>
      <c r="D4955" s="41" t="inlineStr">
        <is>
          <t>Kitchen</t>
        </is>
      </c>
      <c r="F4955" s="90" t="n">
        <v>0.5833333333333334</v>
      </c>
      <c r="G4955" s="90" t="n">
        <v>0.9208333333333333</v>
      </c>
      <c r="H4955" s="41" t="n">
        <v>30</v>
      </c>
    </row>
    <row r="4956">
      <c r="A4956" s="92" t="n">
        <v>46283</v>
      </c>
      <c r="B4956" s="41" t="inlineStr">
        <is>
          <t>Fri</t>
        </is>
      </c>
      <c r="C4956" s="41" t="inlineStr">
        <is>
          <t>CK02</t>
        </is>
      </c>
      <c r="D4956" s="41" t="inlineStr">
        <is>
          <t>Kitchen</t>
        </is>
      </c>
      <c r="F4956" s="90" t="n">
        <v>0.2291666666666667</v>
      </c>
      <c r="G4956" s="90" t="n">
        <v>0.5666666666666667</v>
      </c>
      <c r="H4956" s="41" t="n">
        <v>30</v>
      </c>
    </row>
    <row r="4957">
      <c r="A4957" s="92" t="n">
        <v>46283</v>
      </c>
      <c r="B4957" s="41" t="inlineStr">
        <is>
          <t>Fri</t>
        </is>
      </c>
      <c r="C4957" s="41" t="inlineStr">
        <is>
          <t>CK03</t>
        </is>
      </c>
      <c r="D4957" s="41" t="inlineStr">
        <is>
          <t>Kitchen</t>
        </is>
      </c>
      <c r="F4957" s="90" t="n">
        <v>0.4166666666666667</v>
      </c>
      <c r="G4957" s="90" t="n">
        <v>0.625</v>
      </c>
      <c r="H4957" s="41" t="n">
        <v>0</v>
      </c>
    </row>
    <row r="4958">
      <c r="A4958" s="92" t="n">
        <v>46283</v>
      </c>
      <c r="B4958" s="41" t="inlineStr">
        <is>
          <t>Fri</t>
        </is>
      </c>
      <c r="C4958" s="41" t="inlineStr">
        <is>
          <t>CK05</t>
        </is>
      </c>
      <c r="D4958" s="41" t="inlineStr">
        <is>
          <t>Kitchen</t>
        </is>
      </c>
      <c r="F4958" s="90" t="n">
        <v>0.25</v>
      </c>
      <c r="G4958" s="90" t="n">
        <v>0.5875</v>
      </c>
      <c r="H4958" s="41" t="n">
        <v>30</v>
      </c>
    </row>
    <row r="4959">
      <c r="A4959" s="92" t="n">
        <v>46283</v>
      </c>
      <c r="B4959" s="41" t="inlineStr">
        <is>
          <t>Fri</t>
        </is>
      </c>
      <c r="C4959" s="41" t="inlineStr">
        <is>
          <t>CO01</t>
        </is>
      </c>
      <c r="D4959" s="41" t="inlineStr">
        <is>
          <t>Front office</t>
        </is>
      </c>
      <c r="F4959" s="90" t="n">
        <v>0.3125</v>
      </c>
      <c r="G4959" s="90" t="n">
        <v>0.65</v>
      </c>
      <c r="H4959" s="41" t="n">
        <v>30</v>
      </c>
    </row>
    <row r="4960">
      <c r="A4960" s="92" t="n">
        <v>46283</v>
      </c>
      <c r="B4960" s="41" t="inlineStr">
        <is>
          <t>Fri</t>
        </is>
      </c>
      <c r="C4960" s="41" t="inlineStr">
        <is>
          <t>DM01</t>
        </is>
      </c>
      <c r="D4960" s="41" t="inlineStr">
        <is>
          <t>Front office</t>
        </is>
      </c>
      <c r="F4960" s="90" t="n">
        <v>0.2916666666666667</v>
      </c>
      <c r="G4960" s="90" t="n">
        <v>0.6291666666666667</v>
      </c>
      <c r="H4960" s="41" t="n">
        <v>30</v>
      </c>
    </row>
    <row r="4961">
      <c r="A4961" s="92" t="n">
        <v>46283</v>
      </c>
      <c r="B4961" s="41" t="inlineStr">
        <is>
          <t>Fri</t>
        </is>
      </c>
      <c r="C4961" s="41" t="inlineStr">
        <is>
          <t>DM02</t>
        </is>
      </c>
      <c r="D4961" s="41" t="inlineStr">
        <is>
          <t>Front office</t>
        </is>
      </c>
      <c r="F4961" s="90" t="n">
        <v>0.625</v>
      </c>
      <c r="G4961" s="90" t="n">
        <v>0.9625</v>
      </c>
      <c r="H4961" s="41" t="n">
        <v>30</v>
      </c>
    </row>
    <row r="4962">
      <c r="A4962" s="92" t="n">
        <v>46283</v>
      </c>
      <c r="B4962" s="41" t="inlineStr">
        <is>
          <t>Fri</t>
        </is>
      </c>
      <c r="C4962" s="41" t="inlineStr">
        <is>
          <t>FO01</t>
        </is>
      </c>
      <c r="D4962" s="41" t="inlineStr">
        <is>
          <t>Front office</t>
        </is>
      </c>
      <c r="F4962" s="90" t="n">
        <v>0.2708333333333333</v>
      </c>
      <c r="G4962" s="90" t="n">
        <v>0.6083333333333333</v>
      </c>
      <c r="H4962" s="41" t="n">
        <v>30</v>
      </c>
    </row>
    <row r="4963">
      <c r="A4963" s="92" t="n">
        <v>46283</v>
      </c>
      <c r="B4963" s="41" t="inlineStr">
        <is>
          <t>Fri</t>
        </is>
      </c>
      <c r="C4963" s="41" t="inlineStr">
        <is>
          <t>FO02</t>
        </is>
      </c>
      <c r="D4963" s="41" t="inlineStr">
        <is>
          <t>Front office</t>
        </is>
      </c>
      <c r="F4963" s="90" t="n">
        <v>0.6041666666666666</v>
      </c>
      <c r="G4963" s="90" t="n">
        <v>0.9416666666666667</v>
      </c>
      <c r="H4963" s="41" t="n">
        <v>30</v>
      </c>
    </row>
    <row r="4964">
      <c r="A4964" s="92" t="n">
        <v>46283</v>
      </c>
      <c r="B4964" s="41" t="inlineStr">
        <is>
          <t>Fri</t>
        </is>
      </c>
      <c r="C4964" s="41" t="inlineStr">
        <is>
          <t>FO03</t>
        </is>
      </c>
      <c r="D4964" s="41" t="inlineStr">
        <is>
          <t>Front office</t>
        </is>
      </c>
      <c r="F4964" s="90" t="n">
        <v>0.2708333333333333</v>
      </c>
      <c r="G4964" s="90" t="n">
        <v>0.6083333333333333</v>
      </c>
      <c r="H4964" s="41" t="n">
        <v>30</v>
      </c>
    </row>
    <row r="4965">
      <c r="A4965" s="92" t="n">
        <v>46283</v>
      </c>
      <c r="B4965" s="41" t="inlineStr">
        <is>
          <t>Fri</t>
        </is>
      </c>
      <c r="C4965" s="41" t="inlineStr">
        <is>
          <t>FO08</t>
        </is>
      </c>
      <c r="D4965" s="41" t="inlineStr">
        <is>
          <t>Front office</t>
        </is>
      </c>
      <c r="F4965" s="90" t="n">
        <v>0.4166666666666667</v>
      </c>
      <c r="G4965" s="90" t="n">
        <v>0.5833333333333334</v>
      </c>
      <c r="H4965" s="41" t="n">
        <v>0</v>
      </c>
    </row>
    <row r="4966">
      <c r="A4966" s="92" t="n">
        <v>46283</v>
      </c>
      <c r="B4966" s="41" t="inlineStr">
        <is>
          <t>Fri</t>
        </is>
      </c>
      <c r="C4966" s="41" t="inlineStr">
        <is>
          <t>HK01</t>
        </is>
      </c>
      <c r="D4966" s="41" t="inlineStr">
        <is>
          <t>Housekeeping</t>
        </is>
      </c>
      <c r="F4966" s="90" t="n">
        <v>0.3333333333333333</v>
      </c>
      <c r="G4966" s="90" t="n">
        <v>0.5416666666666666</v>
      </c>
      <c r="H4966" s="41" t="n">
        <v>0</v>
      </c>
    </row>
    <row r="4967">
      <c r="A4967" s="92" t="n">
        <v>46283</v>
      </c>
      <c r="B4967" s="41" t="inlineStr">
        <is>
          <t>Fri</t>
        </is>
      </c>
      <c r="C4967" s="41" t="inlineStr">
        <is>
          <t>HK02</t>
        </is>
      </c>
      <c r="D4967" s="41" t="inlineStr">
        <is>
          <t>Housekeeping</t>
        </is>
      </c>
      <c r="F4967" s="90" t="n">
        <v>0.3333333333333333</v>
      </c>
      <c r="G4967" s="90" t="n">
        <v>0.5416666666666666</v>
      </c>
      <c r="H4967" s="41" t="n">
        <v>0</v>
      </c>
    </row>
    <row r="4968">
      <c r="A4968" s="92" t="n">
        <v>46283</v>
      </c>
      <c r="B4968" s="41" t="inlineStr">
        <is>
          <t>Fri</t>
        </is>
      </c>
      <c r="C4968" s="41" t="inlineStr">
        <is>
          <t>HK03</t>
        </is>
      </c>
      <c r="D4968" s="41" t="inlineStr">
        <is>
          <t>Housekeeping</t>
        </is>
      </c>
      <c r="F4968" s="90" t="n">
        <v>0.3333333333333333</v>
      </c>
      <c r="G4968" s="90" t="n">
        <v>0.5416666666666666</v>
      </c>
      <c r="H4968" s="41" t="n">
        <v>0</v>
      </c>
    </row>
    <row r="4969">
      <c r="A4969" s="92" t="n">
        <v>46283</v>
      </c>
      <c r="B4969" s="41" t="inlineStr">
        <is>
          <t>Fri</t>
        </is>
      </c>
      <c r="C4969" s="41" t="inlineStr">
        <is>
          <t>HK05</t>
        </is>
      </c>
      <c r="D4969" s="41" t="inlineStr">
        <is>
          <t>Housekeeping</t>
        </is>
      </c>
      <c r="F4969" s="90" t="n">
        <v>0.3333333333333333</v>
      </c>
      <c r="G4969" s="90" t="n">
        <v>0.5416666666666666</v>
      </c>
      <c r="H4969" s="41" t="n">
        <v>0</v>
      </c>
    </row>
    <row r="4970">
      <c r="A4970" s="92" t="n">
        <v>46283</v>
      </c>
      <c r="B4970" s="41" t="inlineStr">
        <is>
          <t>Fri</t>
        </is>
      </c>
      <c r="C4970" s="41" t="inlineStr">
        <is>
          <t>HK10</t>
        </is>
      </c>
      <c r="D4970" s="41" t="inlineStr">
        <is>
          <t>Housekeeping</t>
        </is>
      </c>
      <c r="F4970" s="90" t="n">
        <v>0.3333333333333333</v>
      </c>
      <c r="G4970" s="90" t="n">
        <v>0.5416666666666666</v>
      </c>
      <c r="H4970" s="41" t="n">
        <v>0</v>
      </c>
    </row>
    <row r="4971">
      <c r="A4971" s="92" t="n">
        <v>46283</v>
      </c>
      <c r="B4971" s="41" t="inlineStr">
        <is>
          <t>Fri</t>
        </is>
      </c>
      <c r="C4971" s="41" t="inlineStr">
        <is>
          <t>HK13</t>
        </is>
      </c>
      <c r="D4971" s="41" t="inlineStr">
        <is>
          <t>Housekeeping</t>
        </is>
      </c>
      <c r="F4971" s="90" t="n">
        <v>0.3333333333333333</v>
      </c>
      <c r="G4971" s="90" t="n">
        <v>0.5416666666666666</v>
      </c>
      <c r="H4971" s="41" t="n">
        <v>0</v>
      </c>
    </row>
    <row r="4972">
      <c r="A4972" s="92" t="n">
        <v>46283</v>
      </c>
      <c r="B4972" s="41" t="inlineStr">
        <is>
          <t>Fri</t>
        </is>
      </c>
      <c r="C4972" s="41" t="inlineStr">
        <is>
          <t>HK16</t>
        </is>
      </c>
      <c r="D4972" s="41" t="inlineStr">
        <is>
          <t>Housekeeping</t>
        </is>
      </c>
      <c r="F4972" s="90" t="n">
        <v>0.3333333333333333</v>
      </c>
      <c r="G4972" s="90" t="n">
        <v>0.5416666666666666</v>
      </c>
      <c r="H4972" s="41" t="n">
        <v>0</v>
      </c>
    </row>
    <row r="4973">
      <c r="A4973" s="92" t="n">
        <v>46283</v>
      </c>
      <c r="B4973" s="41" t="inlineStr">
        <is>
          <t>Fri</t>
        </is>
      </c>
      <c r="C4973" s="41" t="inlineStr">
        <is>
          <t>HKS1</t>
        </is>
      </c>
      <c r="D4973" s="41" t="inlineStr">
        <is>
          <t>Housekeeping</t>
        </is>
      </c>
      <c r="F4973" s="90" t="n">
        <v>0.2916666666666667</v>
      </c>
      <c r="G4973" s="90" t="n">
        <v>0.6291666666666667</v>
      </c>
      <c r="H4973" s="41" t="n">
        <v>30</v>
      </c>
    </row>
    <row r="4974">
      <c r="A4974" s="92" t="n">
        <v>46283</v>
      </c>
      <c r="B4974" s="41" t="inlineStr">
        <is>
          <t>Fri</t>
        </is>
      </c>
      <c r="C4974" s="41" t="inlineStr">
        <is>
          <t>HKS2</t>
        </is>
      </c>
      <c r="D4974" s="41" t="inlineStr">
        <is>
          <t>Housekeeping</t>
        </is>
      </c>
      <c r="F4974" s="90" t="n">
        <v>0.2916666666666667</v>
      </c>
      <c r="G4974" s="90" t="n">
        <v>0.6291666666666667</v>
      </c>
      <c r="H4974" s="41" t="n">
        <v>30</v>
      </c>
    </row>
    <row r="4975">
      <c r="A4975" s="92" t="n">
        <v>46283</v>
      </c>
      <c r="B4975" s="41" t="inlineStr">
        <is>
          <t>Fri</t>
        </is>
      </c>
      <c r="C4975" s="41" t="inlineStr">
        <is>
          <t>HKS3</t>
        </is>
      </c>
      <c r="D4975" s="41" t="inlineStr">
        <is>
          <t>Housekeeping</t>
        </is>
      </c>
      <c r="F4975" s="90" t="n">
        <v>0.2916666666666667</v>
      </c>
      <c r="G4975" s="90" t="n">
        <v>0.6291666666666667</v>
      </c>
      <c r="H4975" s="41" t="n">
        <v>30</v>
      </c>
    </row>
    <row r="4976">
      <c r="A4976" s="92" t="n">
        <v>46283</v>
      </c>
      <c r="B4976" s="41" t="inlineStr">
        <is>
          <t>Fri</t>
        </is>
      </c>
      <c r="C4976" s="41" t="inlineStr">
        <is>
          <t>HO01</t>
        </is>
      </c>
      <c r="D4976" s="41" t="inlineStr">
        <is>
          <t>Restaurant</t>
        </is>
      </c>
      <c r="F4976" s="90" t="n">
        <v>0.7083333333333334</v>
      </c>
      <c r="G4976" s="90" t="n">
        <v>0.9166666666666666</v>
      </c>
      <c r="H4976" s="41" t="n">
        <v>0</v>
      </c>
    </row>
    <row r="4977">
      <c r="A4977" s="92" t="n">
        <v>46283</v>
      </c>
      <c r="B4977" s="41" t="inlineStr">
        <is>
          <t>Fri</t>
        </is>
      </c>
      <c r="C4977" s="41" t="inlineStr">
        <is>
          <t>MT01</t>
        </is>
      </c>
      <c r="D4977" s="41" t="inlineStr">
        <is>
          <t>Maintenance</t>
        </is>
      </c>
      <c r="F4977" s="90" t="n">
        <v>0.2916666666666667</v>
      </c>
      <c r="G4977" s="90" t="n">
        <v>0.6291666666666667</v>
      </c>
      <c r="H4977" s="41" t="n">
        <v>30</v>
      </c>
    </row>
    <row r="4978">
      <c r="A4978" s="92" t="n">
        <v>46283</v>
      </c>
      <c r="B4978" s="41" t="inlineStr">
        <is>
          <t>Fri</t>
        </is>
      </c>
      <c r="C4978" s="41" t="inlineStr">
        <is>
          <t>NA01</t>
        </is>
      </c>
      <c r="D4978" s="41" t="inlineStr">
        <is>
          <t>Front office</t>
        </is>
      </c>
      <c r="F4978" s="90" t="n">
        <v>0.9479166666666666</v>
      </c>
      <c r="G4978" s="90" t="n">
        <v>0.2854166666666667</v>
      </c>
      <c r="H4978" s="41" t="n">
        <v>30</v>
      </c>
    </row>
    <row r="4979">
      <c r="A4979" s="92" t="n">
        <v>46283</v>
      </c>
      <c r="B4979" s="41" t="inlineStr">
        <is>
          <t>Fri</t>
        </is>
      </c>
      <c r="C4979" s="41" t="inlineStr">
        <is>
          <t>PA01</t>
        </is>
      </c>
      <c r="D4979" s="41" t="inlineStr">
        <is>
          <t>Housekeeping</t>
        </is>
      </c>
      <c r="F4979" s="90" t="n">
        <v>0.25</v>
      </c>
      <c r="G4979" s="90" t="n">
        <v>0.5875</v>
      </c>
      <c r="H4979" s="41" t="n">
        <v>30</v>
      </c>
    </row>
    <row r="4980">
      <c r="A4980" s="92" t="n">
        <v>46283</v>
      </c>
      <c r="B4980" s="41" t="inlineStr">
        <is>
          <t>Fri</t>
        </is>
      </c>
      <c r="C4980" s="41" t="inlineStr">
        <is>
          <t>PA03</t>
        </is>
      </c>
      <c r="D4980" s="41" t="inlineStr">
        <is>
          <t>Housekeeping</t>
        </is>
      </c>
      <c r="F4980" s="90" t="n">
        <v>0.25</v>
      </c>
      <c r="G4980" s="90" t="n">
        <v>0.4583333333333333</v>
      </c>
      <c r="H4980" s="41" t="n">
        <v>0</v>
      </c>
    </row>
    <row r="4981">
      <c r="A4981" s="92" t="n">
        <v>46283</v>
      </c>
      <c r="B4981" s="41" t="inlineStr">
        <is>
          <t>Fri</t>
        </is>
      </c>
      <c r="C4981" s="41" t="inlineStr">
        <is>
          <t>PO01</t>
        </is>
      </c>
      <c r="D4981" s="41" t="inlineStr">
        <is>
          <t>Front office</t>
        </is>
      </c>
      <c r="F4981" s="90" t="n">
        <v>0.2916666666666667</v>
      </c>
      <c r="G4981" s="90" t="n">
        <v>0.6291666666666667</v>
      </c>
      <c r="H4981" s="41" t="n">
        <v>30</v>
      </c>
    </row>
    <row r="4982">
      <c r="A4982" s="92" t="n">
        <v>46283</v>
      </c>
      <c r="B4982" s="41" t="inlineStr">
        <is>
          <t>Fri</t>
        </is>
      </c>
      <c r="C4982" s="41" t="inlineStr">
        <is>
          <t>RS01</t>
        </is>
      </c>
      <c r="D4982" s="41" t="inlineStr">
        <is>
          <t>Restaurant</t>
        </is>
      </c>
      <c r="F4982" s="90" t="n">
        <v>0.2708333333333333</v>
      </c>
      <c r="G4982" s="90" t="n">
        <v>0.6083333333333333</v>
      </c>
      <c r="H4982" s="41" t="n">
        <v>30</v>
      </c>
    </row>
    <row r="4983">
      <c r="A4983" s="92" t="n">
        <v>46283</v>
      </c>
      <c r="B4983" s="41" t="inlineStr">
        <is>
          <t>Fri</t>
        </is>
      </c>
      <c r="C4983" s="41" t="inlineStr">
        <is>
          <t>RS02</t>
        </is>
      </c>
      <c r="D4983" s="41" t="inlineStr">
        <is>
          <t>Restaurant</t>
        </is>
      </c>
      <c r="F4983" s="90" t="n">
        <v>0.7083333333333334</v>
      </c>
      <c r="G4983" s="90" t="n">
        <v>0.9166666666666666</v>
      </c>
      <c r="H4983" s="41" t="n">
        <v>0</v>
      </c>
    </row>
    <row r="4984">
      <c r="A4984" s="92" t="n">
        <v>46283</v>
      </c>
      <c r="B4984" s="41" t="inlineStr">
        <is>
          <t>Fri</t>
        </is>
      </c>
      <c r="C4984" s="41" t="inlineStr">
        <is>
          <t>RS05</t>
        </is>
      </c>
      <c r="D4984" s="41" t="inlineStr">
        <is>
          <t>Restaurant</t>
        </is>
      </c>
      <c r="F4984" s="90" t="n">
        <v>0.7083333333333334</v>
      </c>
      <c r="G4984" s="90" t="n">
        <v>0.9375</v>
      </c>
      <c r="H4984" s="41" t="n">
        <v>0</v>
      </c>
    </row>
    <row r="4985">
      <c r="A4985" s="92" t="n">
        <v>46283</v>
      </c>
      <c r="B4985" s="41" t="inlineStr">
        <is>
          <t>Fri</t>
        </is>
      </c>
      <c r="C4985" s="41" t="inlineStr">
        <is>
          <t>RS10</t>
        </is>
      </c>
      <c r="D4985" s="41" t="inlineStr">
        <is>
          <t>Restaurant</t>
        </is>
      </c>
      <c r="F4985" s="90" t="n">
        <v>0.2708333333333333</v>
      </c>
      <c r="G4985" s="90" t="n">
        <v>0.4583333333333333</v>
      </c>
      <c r="H4985" s="41" t="n">
        <v>0</v>
      </c>
    </row>
    <row r="4986">
      <c r="A4986" s="92" t="n">
        <v>46283</v>
      </c>
      <c r="B4986" s="41" t="inlineStr">
        <is>
          <t>Fri</t>
        </is>
      </c>
      <c r="C4986" s="41" t="inlineStr">
        <is>
          <t>RS16</t>
        </is>
      </c>
      <c r="D4986" s="41" t="inlineStr">
        <is>
          <t>Restaurant</t>
        </is>
      </c>
      <c r="F4986" s="90" t="n">
        <v>0.7083333333333334</v>
      </c>
      <c r="G4986" s="90" t="n">
        <v>0.9166666666666666</v>
      </c>
      <c r="H4986" s="41" t="n">
        <v>0</v>
      </c>
    </row>
    <row r="4987">
      <c r="A4987" s="92" t="n">
        <v>46283</v>
      </c>
      <c r="B4987" s="41" t="inlineStr">
        <is>
          <t>Fri</t>
        </is>
      </c>
      <c r="C4987" s="41" t="inlineStr">
        <is>
          <t>SA01</t>
        </is>
      </c>
      <c r="D4987" s="41" t="inlineStr">
        <is>
          <t>Sales and admin</t>
        </is>
      </c>
      <c r="F4987" s="90" t="n">
        <v>0.375</v>
      </c>
      <c r="G4987" s="90" t="n">
        <v>0.7291666666666666</v>
      </c>
      <c r="H4987" s="41" t="n">
        <v>30</v>
      </c>
    </row>
    <row r="4988">
      <c r="A4988" s="92" t="n">
        <v>46283</v>
      </c>
      <c r="B4988" s="41" t="inlineStr">
        <is>
          <t>Fri</t>
        </is>
      </c>
      <c r="C4988" s="41" t="inlineStr">
        <is>
          <t>ST01</t>
        </is>
      </c>
      <c r="D4988" s="41" t="inlineStr">
        <is>
          <t>Kitchen</t>
        </is>
      </c>
      <c r="F4988" s="90" t="n">
        <v>0.7083333333333334</v>
      </c>
      <c r="G4988" s="90" t="n">
        <v>0.9583333333333334</v>
      </c>
      <c r="H4988" s="41" t="n">
        <v>0</v>
      </c>
    </row>
    <row r="4989">
      <c r="A4989" s="92" t="n">
        <v>46283</v>
      </c>
      <c r="B4989" s="41" t="inlineStr">
        <is>
          <t>Fri</t>
        </is>
      </c>
      <c r="C4989" s="41" t="inlineStr">
        <is>
          <t>ST02</t>
        </is>
      </c>
      <c r="D4989" s="41" t="inlineStr">
        <is>
          <t>Kitchen</t>
        </is>
      </c>
      <c r="F4989" s="90" t="n">
        <v>0.75</v>
      </c>
      <c r="G4989" s="90" t="n">
        <v>0.8125</v>
      </c>
      <c r="H4989" s="41" t="n">
        <v>0</v>
      </c>
    </row>
    <row r="4990">
      <c r="A4990" s="92" t="n">
        <v>46284</v>
      </c>
      <c r="B4990" s="41" t="inlineStr">
        <is>
          <t>Sat</t>
        </is>
      </c>
      <c r="C4990" s="41" t="inlineStr">
        <is>
          <t>BA01</t>
        </is>
      </c>
      <c r="D4990" s="41" t="inlineStr">
        <is>
          <t>Bar</t>
        </is>
      </c>
      <c r="F4990" s="90" t="n">
        <v>0.6666666666666666</v>
      </c>
      <c r="G4990" s="90" t="n">
        <v>0.9833333333333333</v>
      </c>
      <c r="H4990" s="41" t="n">
        <v>30</v>
      </c>
    </row>
    <row r="4991">
      <c r="A4991" s="92" t="n">
        <v>46284</v>
      </c>
      <c r="B4991" s="41" t="inlineStr">
        <is>
          <t>Sat</t>
        </is>
      </c>
      <c r="C4991" s="41" t="inlineStr">
        <is>
          <t>BA02</t>
        </is>
      </c>
      <c r="D4991" s="41" t="inlineStr">
        <is>
          <t>Bar</t>
        </is>
      </c>
      <c r="F4991" s="90" t="n">
        <v>0.75</v>
      </c>
      <c r="G4991" s="90" t="n">
        <v>0.9791666666666666</v>
      </c>
      <c r="H4991" s="41" t="n">
        <v>0</v>
      </c>
    </row>
    <row r="4992">
      <c r="A4992" s="92" t="n">
        <v>46284</v>
      </c>
      <c r="B4992" s="41" t="inlineStr">
        <is>
          <t>Sat</t>
        </is>
      </c>
      <c r="C4992" s="41" t="inlineStr">
        <is>
          <t>CK02</t>
        </is>
      </c>
      <c r="D4992" s="41" t="inlineStr">
        <is>
          <t>Kitchen</t>
        </is>
      </c>
      <c r="F4992" s="90" t="n">
        <v>0.2291666666666667</v>
      </c>
      <c r="G4992" s="90" t="n">
        <v>0.5666666666666667</v>
      </c>
      <c r="H4992" s="41" t="n">
        <v>30</v>
      </c>
    </row>
    <row r="4993">
      <c r="A4993" s="92" t="n">
        <v>46284</v>
      </c>
      <c r="B4993" s="41" t="inlineStr">
        <is>
          <t>Sat</t>
        </is>
      </c>
      <c r="C4993" s="41" t="inlineStr">
        <is>
          <t>CK03</t>
        </is>
      </c>
      <c r="D4993" s="41" t="inlineStr">
        <is>
          <t>Kitchen</t>
        </is>
      </c>
      <c r="F4993" s="90" t="n">
        <v>0.5833333333333334</v>
      </c>
      <c r="G4993" s="90" t="n">
        <v>0.9208333333333333</v>
      </c>
      <c r="H4993" s="41" t="n">
        <v>30</v>
      </c>
    </row>
    <row r="4994">
      <c r="A4994" s="92" t="n">
        <v>46284</v>
      </c>
      <c r="B4994" s="41" t="inlineStr">
        <is>
          <t>Sat</t>
        </is>
      </c>
      <c r="C4994" s="41" t="inlineStr">
        <is>
          <t>CK04</t>
        </is>
      </c>
      <c r="D4994" s="41" t="inlineStr">
        <is>
          <t>Kitchen</t>
        </is>
      </c>
      <c r="F4994" s="90" t="n">
        <v>0.6666666666666666</v>
      </c>
      <c r="G4994" s="90" t="n">
        <v>0.9583333333333334</v>
      </c>
      <c r="H4994" s="41" t="n">
        <v>30</v>
      </c>
    </row>
    <row r="4995">
      <c r="A4995" s="92" t="n">
        <v>46284</v>
      </c>
      <c r="B4995" s="41" t="inlineStr">
        <is>
          <t>Sat</t>
        </is>
      </c>
      <c r="C4995" s="41" t="inlineStr">
        <is>
          <t>CK07</t>
        </is>
      </c>
      <c r="D4995" s="41" t="inlineStr">
        <is>
          <t>Kitchen</t>
        </is>
      </c>
      <c r="F4995" s="90" t="n">
        <v>0.25</v>
      </c>
      <c r="G4995" s="90" t="n">
        <v>0.5875</v>
      </c>
      <c r="H4995" s="41" t="n">
        <v>30</v>
      </c>
    </row>
    <row r="4996">
      <c r="A4996" s="92" t="n">
        <v>46284</v>
      </c>
      <c r="B4996" s="41" t="inlineStr">
        <is>
          <t>Sat</t>
        </is>
      </c>
      <c r="C4996" s="41" t="inlineStr">
        <is>
          <t>CK09</t>
        </is>
      </c>
      <c r="D4996" s="41" t="inlineStr">
        <is>
          <t>Kitchen</t>
        </is>
      </c>
      <c r="F4996" s="90" t="n">
        <v>0.625</v>
      </c>
      <c r="G4996" s="90" t="n">
        <v>0.9625</v>
      </c>
      <c r="H4996" s="41" t="n">
        <v>30</v>
      </c>
    </row>
    <row r="4997">
      <c r="A4997" s="92" t="n">
        <v>46284</v>
      </c>
      <c r="B4997" s="41" t="inlineStr">
        <is>
          <t>Sat</t>
        </is>
      </c>
      <c r="C4997" s="41" t="inlineStr">
        <is>
          <t>DM02</t>
        </is>
      </c>
      <c r="D4997" s="41" t="inlineStr">
        <is>
          <t>Front office</t>
        </is>
      </c>
      <c r="F4997" s="90" t="n">
        <v>0.625</v>
      </c>
      <c r="G4997" s="90" t="n">
        <v>0.9625</v>
      </c>
      <c r="H4997" s="41" t="n">
        <v>30</v>
      </c>
    </row>
    <row r="4998">
      <c r="A4998" s="92" t="n">
        <v>46284</v>
      </c>
      <c r="B4998" s="41" t="inlineStr">
        <is>
          <t>Sat</t>
        </is>
      </c>
      <c r="C4998" s="41" t="inlineStr">
        <is>
          <t>DM03</t>
        </is>
      </c>
      <c r="D4998" s="41" t="inlineStr">
        <is>
          <t>Front office</t>
        </is>
      </c>
      <c r="F4998" s="90" t="n">
        <v>0.2916666666666667</v>
      </c>
      <c r="G4998" s="90" t="n">
        <v>0.6291666666666667</v>
      </c>
      <c r="H4998" s="41" t="n">
        <v>30</v>
      </c>
    </row>
    <row r="4999">
      <c r="A4999" s="92" t="n">
        <v>46284</v>
      </c>
      <c r="B4999" s="41" t="inlineStr">
        <is>
          <t>Sat</t>
        </is>
      </c>
      <c r="C4999" s="41" t="inlineStr">
        <is>
          <t>FO02</t>
        </is>
      </c>
      <c r="D4999" s="41" t="inlineStr">
        <is>
          <t>Front office</t>
        </is>
      </c>
      <c r="F4999" s="90" t="n">
        <v>0.6041666666666666</v>
      </c>
      <c r="G4999" s="90" t="n">
        <v>0.9416666666666667</v>
      </c>
      <c r="H4999" s="41" t="n">
        <v>30</v>
      </c>
    </row>
    <row r="5000">
      <c r="A5000" s="92" t="n">
        <v>46284</v>
      </c>
      <c r="B5000" s="41" t="inlineStr">
        <is>
          <t>Sat</t>
        </is>
      </c>
      <c r="C5000" s="41" t="inlineStr">
        <is>
          <t>FO03</t>
        </is>
      </c>
      <c r="D5000" s="41" t="inlineStr">
        <is>
          <t>Front office</t>
        </is>
      </c>
      <c r="F5000" s="90" t="n">
        <v>0.2708333333333333</v>
      </c>
      <c r="G5000" s="90" t="n">
        <v>0.6083333333333333</v>
      </c>
      <c r="H5000" s="41" t="n">
        <v>30</v>
      </c>
    </row>
    <row r="5001">
      <c r="A5001" s="92" t="n">
        <v>46284</v>
      </c>
      <c r="B5001" s="41" t="inlineStr">
        <is>
          <t>Sat</t>
        </is>
      </c>
      <c r="C5001" s="41" t="inlineStr">
        <is>
          <t>FO05</t>
        </is>
      </c>
      <c r="D5001" s="41" t="inlineStr">
        <is>
          <t>Front office</t>
        </is>
      </c>
      <c r="F5001" s="90" t="n">
        <v>0.4166666666666667</v>
      </c>
      <c r="G5001" s="90" t="n">
        <v>0.7541666666666667</v>
      </c>
      <c r="H5001" s="41" t="n">
        <v>30</v>
      </c>
    </row>
    <row r="5002">
      <c r="A5002" s="92" t="n">
        <v>46284</v>
      </c>
      <c r="B5002" s="41" t="inlineStr">
        <is>
          <t>Sat</t>
        </is>
      </c>
      <c r="C5002" s="41" t="inlineStr">
        <is>
          <t>FS01</t>
        </is>
      </c>
      <c r="D5002" s="41" t="inlineStr">
        <is>
          <t>Front office</t>
        </is>
      </c>
      <c r="F5002" s="90" t="n">
        <v>0.2916666666666667</v>
      </c>
      <c r="G5002" s="90" t="n">
        <v>0.6291666666666667</v>
      </c>
      <c r="H5002" s="41" t="n">
        <v>30</v>
      </c>
    </row>
    <row r="5003">
      <c r="A5003" s="92" t="n">
        <v>46284</v>
      </c>
      <c r="B5003" s="41" t="inlineStr">
        <is>
          <t>Sat</t>
        </is>
      </c>
      <c r="C5003" s="41" t="inlineStr">
        <is>
          <t>HK02</t>
        </is>
      </c>
      <c r="D5003" s="41" t="inlineStr">
        <is>
          <t>Housekeeping</t>
        </is>
      </c>
      <c r="F5003" s="90" t="n">
        <v>0.3333333333333333</v>
      </c>
      <c r="G5003" s="90" t="n">
        <v>0.5416666666666666</v>
      </c>
      <c r="H5003" s="41" t="n">
        <v>0</v>
      </c>
    </row>
    <row r="5004">
      <c r="A5004" s="92" t="n">
        <v>46284</v>
      </c>
      <c r="B5004" s="41" t="inlineStr">
        <is>
          <t>Sat</t>
        </is>
      </c>
      <c r="C5004" s="41" t="inlineStr">
        <is>
          <t>HK03</t>
        </is>
      </c>
      <c r="D5004" s="41" t="inlineStr">
        <is>
          <t>Housekeeping</t>
        </is>
      </c>
      <c r="F5004" s="90" t="n">
        <v>0.3333333333333333</v>
      </c>
      <c r="G5004" s="90" t="n">
        <v>0.5416666666666666</v>
      </c>
      <c r="H5004" s="41" t="n">
        <v>0</v>
      </c>
    </row>
    <row r="5005">
      <c r="A5005" s="92" t="n">
        <v>46284</v>
      </c>
      <c r="B5005" s="41" t="inlineStr">
        <is>
          <t>Sat</t>
        </is>
      </c>
      <c r="C5005" s="41" t="inlineStr">
        <is>
          <t>HK04</t>
        </is>
      </c>
      <c r="D5005" s="41" t="inlineStr">
        <is>
          <t>Housekeeping</t>
        </is>
      </c>
      <c r="F5005" s="90" t="n">
        <v>0.3333333333333333</v>
      </c>
      <c r="G5005" s="90" t="n">
        <v>0.5416666666666666</v>
      </c>
      <c r="H5005" s="41" t="n">
        <v>0</v>
      </c>
    </row>
    <row r="5006">
      <c r="A5006" s="92" t="n">
        <v>46284</v>
      </c>
      <c r="B5006" s="41" t="inlineStr">
        <is>
          <t>Sat</t>
        </is>
      </c>
      <c r="C5006" s="41" t="inlineStr">
        <is>
          <t>HK05</t>
        </is>
      </c>
      <c r="D5006" s="41" t="inlineStr">
        <is>
          <t>Housekeeping</t>
        </is>
      </c>
      <c r="F5006" s="90" t="n">
        <v>0.3333333333333333</v>
      </c>
      <c r="G5006" s="90" t="n">
        <v>0.5416666666666666</v>
      </c>
      <c r="H5006" s="41" t="n">
        <v>0</v>
      </c>
    </row>
    <row r="5007">
      <c r="A5007" s="92" t="n">
        <v>46284</v>
      </c>
      <c r="B5007" s="41" t="inlineStr">
        <is>
          <t>Sat</t>
        </is>
      </c>
      <c r="C5007" s="41" t="inlineStr">
        <is>
          <t>HK13</t>
        </is>
      </c>
      <c r="D5007" s="41" t="inlineStr">
        <is>
          <t>Housekeeping</t>
        </is>
      </c>
      <c r="F5007" s="90" t="n">
        <v>0.3333333333333333</v>
      </c>
      <c r="G5007" s="90" t="n">
        <v>0.5416666666666666</v>
      </c>
      <c r="H5007" s="41" t="n">
        <v>0</v>
      </c>
    </row>
    <row r="5008">
      <c r="A5008" s="92" t="n">
        <v>46284</v>
      </c>
      <c r="B5008" s="41" t="inlineStr">
        <is>
          <t>Sat</t>
        </is>
      </c>
      <c r="C5008" s="41" t="inlineStr">
        <is>
          <t>HK16</t>
        </is>
      </c>
      <c r="D5008" s="41" t="inlineStr">
        <is>
          <t>Housekeeping</t>
        </is>
      </c>
      <c r="F5008" s="90" t="n">
        <v>0.3333333333333333</v>
      </c>
      <c r="G5008" s="90" t="n">
        <v>0.5416666666666666</v>
      </c>
      <c r="H5008" s="41" t="n">
        <v>0</v>
      </c>
    </row>
    <row r="5009">
      <c r="A5009" s="92" t="n">
        <v>46284</v>
      </c>
      <c r="B5009" s="41" t="inlineStr">
        <is>
          <t>Sat</t>
        </is>
      </c>
      <c r="C5009" s="41" t="inlineStr">
        <is>
          <t>HKS3</t>
        </is>
      </c>
      <c r="D5009" s="41" t="inlineStr">
        <is>
          <t>Housekeeping</t>
        </is>
      </c>
      <c r="F5009" s="90" t="n">
        <v>0.2916666666666667</v>
      </c>
      <c r="G5009" s="90" t="n">
        <v>0.6291666666666667</v>
      </c>
      <c r="H5009" s="41" t="n">
        <v>30</v>
      </c>
    </row>
    <row r="5010">
      <c r="A5010" s="92" t="n">
        <v>46284</v>
      </c>
      <c r="B5010" s="41" t="inlineStr">
        <is>
          <t>Sat</t>
        </is>
      </c>
      <c r="C5010" s="41" t="inlineStr">
        <is>
          <t>HO01</t>
        </is>
      </c>
      <c r="D5010" s="41" t="inlineStr">
        <is>
          <t>Restaurant</t>
        </is>
      </c>
      <c r="F5010" s="90" t="n">
        <v>0.7083333333333334</v>
      </c>
      <c r="G5010" s="90" t="n">
        <v>0.9166666666666666</v>
      </c>
      <c r="H5010" s="41" t="n">
        <v>0</v>
      </c>
    </row>
    <row r="5011">
      <c r="A5011" s="92" t="n">
        <v>46284</v>
      </c>
      <c r="B5011" s="41" t="inlineStr">
        <is>
          <t>Sat</t>
        </is>
      </c>
      <c r="C5011" s="41" t="inlineStr">
        <is>
          <t>MT02</t>
        </is>
      </c>
      <c r="D5011" s="41" t="inlineStr">
        <is>
          <t>Maintenance</t>
        </is>
      </c>
      <c r="F5011" s="90" t="n">
        <v>0.3333333333333333</v>
      </c>
      <c r="G5011" s="90" t="n">
        <v>0.5833333333333334</v>
      </c>
      <c r="H5011" s="41" t="n">
        <v>0</v>
      </c>
    </row>
    <row r="5012">
      <c r="A5012" s="92" t="n">
        <v>46284</v>
      </c>
      <c r="B5012" s="41" t="inlineStr">
        <is>
          <t>Sat</t>
        </is>
      </c>
      <c r="C5012" s="41" t="inlineStr">
        <is>
          <t>NA02</t>
        </is>
      </c>
      <c r="D5012" s="41" t="inlineStr">
        <is>
          <t>Front office</t>
        </is>
      </c>
      <c r="F5012" s="90" t="n">
        <v>0.9479166666666666</v>
      </c>
      <c r="G5012" s="90" t="n">
        <v>0.2854166666666667</v>
      </c>
      <c r="H5012" s="41" t="n">
        <v>30</v>
      </c>
    </row>
    <row r="5013">
      <c r="A5013" s="92" t="n">
        <v>46284</v>
      </c>
      <c r="B5013" s="41" t="inlineStr">
        <is>
          <t>Sat</t>
        </is>
      </c>
      <c r="C5013" s="41" t="inlineStr">
        <is>
          <t>PA03</t>
        </is>
      </c>
      <c r="D5013" s="41" t="inlineStr">
        <is>
          <t>Housekeeping</t>
        </is>
      </c>
      <c r="F5013" s="90" t="n">
        <v>0.25</v>
      </c>
      <c r="G5013" s="90" t="n">
        <v>0.4583333333333333</v>
      </c>
      <c r="H5013" s="41" t="n">
        <v>0</v>
      </c>
    </row>
    <row r="5014">
      <c r="A5014" s="92" t="n">
        <v>46284</v>
      </c>
      <c r="B5014" s="41" t="inlineStr">
        <is>
          <t>Sat</t>
        </is>
      </c>
      <c r="C5014" s="41" t="inlineStr">
        <is>
          <t>RS02</t>
        </is>
      </c>
      <c r="D5014" s="41" t="inlineStr">
        <is>
          <t>Restaurant</t>
        </is>
      </c>
      <c r="F5014" s="90" t="n">
        <v>0.2708333333333333</v>
      </c>
      <c r="G5014" s="90" t="n">
        <v>0.5833333333333334</v>
      </c>
      <c r="H5014" s="41" t="n">
        <v>30</v>
      </c>
    </row>
    <row r="5015">
      <c r="A5015" s="92" t="n">
        <v>46284</v>
      </c>
      <c r="B5015" s="41" t="inlineStr">
        <is>
          <t>Sat</t>
        </is>
      </c>
      <c r="C5015" s="41" t="inlineStr">
        <is>
          <t>RS03</t>
        </is>
      </c>
      <c r="D5015" s="41" t="inlineStr">
        <is>
          <t>Restaurant</t>
        </is>
      </c>
      <c r="F5015" s="90" t="n">
        <v>0.7083333333333334</v>
      </c>
      <c r="G5015" s="90" t="n">
        <v>0.9375</v>
      </c>
      <c r="H5015" s="41" t="n">
        <v>0</v>
      </c>
    </row>
    <row r="5016">
      <c r="A5016" s="92" t="n">
        <v>46284</v>
      </c>
      <c r="B5016" s="41" t="inlineStr">
        <is>
          <t>Sat</t>
        </is>
      </c>
      <c r="C5016" s="41" t="inlineStr">
        <is>
          <t>RS05</t>
        </is>
      </c>
      <c r="D5016" s="41" t="inlineStr">
        <is>
          <t>Restaurant</t>
        </is>
      </c>
      <c r="F5016" s="90" t="n">
        <v>0.4583333333333333</v>
      </c>
      <c r="G5016" s="90" t="n">
        <v>0.625</v>
      </c>
      <c r="H5016" s="41" t="n">
        <v>0</v>
      </c>
    </row>
    <row r="5017">
      <c r="A5017" s="92" t="n">
        <v>46284</v>
      </c>
      <c r="B5017" s="41" t="inlineStr">
        <is>
          <t>Sat</t>
        </is>
      </c>
      <c r="C5017" s="41" t="inlineStr">
        <is>
          <t>RS05</t>
        </is>
      </c>
      <c r="D5017" s="41" t="inlineStr">
        <is>
          <t>Restaurant</t>
        </is>
      </c>
      <c r="F5017" s="90" t="n">
        <v>0.7083333333333334</v>
      </c>
      <c r="G5017" s="90" t="n">
        <v>0.9375</v>
      </c>
      <c r="H5017" s="41" t="n">
        <v>0</v>
      </c>
    </row>
    <row r="5018">
      <c r="A5018" s="92" t="n">
        <v>46284</v>
      </c>
      <c r="B5018" s="41" t="inlineStr">
        <is>
          <t>Sat</t>
        </is>
      </c>
      <c r="C5018" s="41" t="inlineStr">
        <is>
          <t>RS16</t>
        </is>
      </c>
      <c r="D5018" s="41" t="inlineStr">
        <is>
          <t>Restaurant</t>
        </is>
      </c>
      <c r="F5018" s="90" t="n">
        <v>0.2708333333333333</v>
      </c>
      <c r="G5018" s="90" t="n">
        <v>0.4583333333333333</v>
      </c>
      <c r="H5018" s="41" t="n">
        <v>0</v>
      </c>
    </row>
    <row r="5019">
      <c r="A5019" s="92" t="n">
        <v>46284</v>
      </c>
      <c r="B5019" s="41" t="inlineStr">
        <is>
          <t>Sat</t>
        </is>
      </c>
      <c r="C5019" s="41" t="inlineStr">
        <is>
          <t>RS17</t>
        </is>
      </c>
      <c r="D5019" s="41" t="inlineStr">
        <is>
          <t>Restaurant</t>
        </is>
      </c>
      <c r="F5019" s="90" t="n">
        <v>0.4583333333333333</v>
      </c>
      <c r="G5019" s="90" t="n">
        <v>0.625</v>
      </c>
      <c r="H5019" s="41" t="n">
        <v>0</v>
      </c>
    </row>
    <row r="5020">
      <c r="A5020" s="92" t="n">
        <v>46284</v>
      </c>
      <c r="B5020" s="41" t="inlineStr">
        <is>
          <t>Sat</t>
        </is>
      </c>
      <c r="C5020" s="41" t="inlineStr">
        <is>
          <t>RS19</t>
        </is>
      </c>
      <c r="D5020" s="41" t="inlineStr">
        <is>
          <t>Restaurant</t>
        </is>
      </c>
      <c r="F5020" s="90" t="n">
        <v>0.4583333333333333</v>
      </c>
      <c r="G5020" s="90" t="n">
        <v>0.625</v>
      </c>
      <c r="H5020" s="41" t="n">
        <v>0</v>
      </c>
    </row>
    <row r="5021">
      <c r="A5021" s="92" t="n">
        <v>46284</v>
      </c>
      <c r="B5021" s="41" t="inlineStr">
        <is>
          <t>Sat</t>
        </is>
      </c>
      <c r="C5021" s="41" t="inlineStr">
        <is>
          <t>RS22</t>
        </is>
      </c>
      <c r="D5021" s="41" t="inlineStr">
        <is>
          <t>Restaurant</t>
        </is>
      </c>
      <c r="F5021" s="90" t="n">
        <v>0.7083333333333334</v>
      </c>
      <c r="G5021" s="90" t="n">
        <v>0.9166666666666666</v>
      </c>
      <c r="H5021" s="41" t="n">
        <v>0</v>
      </c>
    </row>
    <row r="5022">
      <c r="A5022" s="92" t="n">
        <v>46284</v>
      </c>
      <c r="B5022" s="41" t="inlineStr">
        <is>
          <t>Sat</t>
        </is>
      </c>
      <c r="C5022" s="41" t="inlineStr">
        <is>
          <t>ST01</t>
        </is>
      </c>
      <c r="D5022" s="41" t="inlineStr">
        <is>
          <t>Kitchen</t>
        </is>
      </c>
      <c r="F5022" s="90" t="n">
        <v>0.7083333333333334</v>
      </c>
      <c r="G5022" s="90" t="n">
        <v>0.9583333333333334</v>
      </c>
      <c r="H5022" s="41" t="n">
        <v>0</v>
      </c>
    </row>
    <row r="5023">
      <c r="A5023" s="92" t="n">
        <v>46284</v>
      </c>
      <c r="B5023" s="41" t="inlineStr">
        <is>
          <t>Sat</t>
        </is>
      </c>
      <c r="C5023" s="41" t="inlineStr">
        <is>
          <t>ST02</t>
        </is>
      </c>
      <c r="D5023" s="41" t="inlineStr">
        <is>
          <t>Kitchen</t>
        </is>
      </c>
      <c r="F5023" s="90" t="n">
        <v>0.7083333333333334</v>
      </c>
      <c r="G5023" s="90" t="n">
        <v>0.04166666666666666</v>
      </c>
      <c r="H5023" s="41" t="n">
        <v>30</v>
      </c>
    </row>
    <row r="5024">
      <c r="A5024" s="92" t="n">
        <v>46285</v>
      </c>
      <c r="B5024" s="41" t="inlineStr">
        <is>
          <t>Sun</t>
        </is>
      </c>
      <c r="C5024" s="41" t="inlineStr">
        <is>
          <t>BA01</t>
        </is>
      </c>
      <c r="D5024" s="41" t="inlineStr">
        <is>
          <t>Bar</t>
        </is>
      </c>
      <c r="F5024" s="90" t="n">
        <v>0.6666666666666666</v>
      </c>
      <c r="G5024" s="90" t="n">
        <v>0.9833333333333333</v>
      </c>
      <c r="H5024" s="41" t="n">
        <v>30</v>
      </c>
    </row>
    <row r="5025">
      <c r="A5025" s="92" t="n">
        <v>46285</v>
      </c>
      <c r="B5025" s="41" t="inlineStr">
        <is>
          <t>Sun</t>
        </is>
      </c>
      <c r="C5025" s="41" t="inlineStr">
        <is>
          <t>BA02</t>
        </is>
      </c>
      <c r="D5025" s="41" t="inlineStr">
        <is>
          <t>Bar</t>
        </is>
      </c>
      <c r="F5025" s="90" t="n">
        <v>0.7083333333333334</v>
      </c>
      <c r="G5025" s="90" t="n">
        <v>0.9791666666666666</v>
      </c>
      <c r="H5025" s="41" t="n">
        <v>30</v>
      </c>
    </row>
    <row r="5026">
      <c r="A5026" s="92" t="n">
        <v>46285</v>
      </c>
      <c r="B5026" s="41" t="inlineStr">
        <is>
          <t>Sun</t>
        </is>
      </c>
      <c r="C5026" s="41" t="inlineStr">
        <is>
          <t>CK02</t>
        </is>
      </c>
      <c r="D5026" s="41" t="inlineStr">
        <is>
          <t>Kitchen</t>
        </is>
      </c>
      <c r="F5026" s="90" t="n">
        <v>0.2291666666666667</v>
      </c>
      <c r="G5026" s="90" t="n">
        <v>0.5666666666666667</v>
      </c>
      <c r="H5026" s="41" t="n">
        <v>30</v>
      </c>
    </row>
    <row r="5027">
      <c r="A5027" s="92" t="n">
        <v>46285</v>
      </c>
      <c r="B5027" s="41" t="inlineStr">
        <is>
          <t>Sun</t>
        </is>
      </c>
      <c r="C5027" s="41" t="inlineStr">
        <is>
          <t>CK03</t>
        </is>
      </c>
      <c r="D5027" s="41" t="inlineStr">
        <is>
          <t>Kitchen</t>
        </is>
      </c>
      <c r="F5027" s="90" t="n">
        <v>0.5833333333333334</v>
      </c>
      <c r="G5027" s="90" t="n">
        <v>0.9208333333333333</v>
      </c>
      <c r="H5027" s="41" t="n">
        <v>30</v>
      </c>
    </row>
    <row r="5028">
      <c r="A5028" s="92" t="n">
        <v>46285</v>
      </c>
      <c r="B5028" s="41" t="inlineStr">
        <is>
          <t>Sun</t>
        </is>
      </c>
      <c r="C5028" s="41" t="inlineStr">
        <is>
          <t>CK04</t>
        </is>
      </c>
      <c r="D5028" s="41" t="inlineStr">
        <is>
          <t>Kitchen</t>
        </is>
      </c>
      <c r="F5028" s="90" t="n">
        <v>0.625</v>
      </c>
      <c r="G5028" s="90" t="n">
        <v>0.9625</v>
      </c>
      <c r="H5028" s="41" t="n">
        <v>30</v>
      </c>
    </row>
    <row r="5029">
      <c r="A5029" s="92" t="n">
        <v>46285</v>
      </c>
      <c r="B5029" s="41" t="inlineStr">
        <is>
          <t>Sun</t>
        </is>
      </c>
      <c r="C5029" s="41" t="inlineStr">
        <is>
          <t>CK07</t>
        </is>
      </c>
      <c r="D5029" s="41" t="inlineStr">
        <is>
          <t>Kitchen</t>
        </is>
      </c>
      <c r="F5029" s="90" t="n">
        <v>0.4166666666666667</v>
      </c>
      <c r="G5029" s="90" t="n">
        <v>0.7541666666666667</v>
      </c>
      <c r="H5029" s="41" t="n">
        <v>30</v>
      </c>
    </row>
    <row r="5030">
      <c r="A5030" s="92" t="n">
        <v>46285</v>
      </c>
      <c r="B5030" s="41" t="inlineStr">
        <is>
          <t>Sun</t>
        </is>
      </c>
      <c r="C5030" s="41" t="inlineStr">
        <is>
          <t>DM02</t>
        </is>
      </c>
      <c r="D5030" s="41" t="inlineStr">
        <is>
          <t>Front office</t>
        </is>
      </c>
      <c r="F5030" s="90" t="n">
        <v>0.625</v>
      </c>
      <c r="G5030" s="90" t="n">
        <v>0.9625</v>
      </c>
      <c r="H5030" s="41" t="n">
        <v>30</v>
      </c>
    </row>
    <row r="5031">
      <c r="A5031" s="92" t="n">
        <v>46285</v>
      </c>
      <c r="B5031" s="41" t="inlineStr">
        <is>
          <t>Sun</t>
        </is>
      </c>
      <c r="C5031" s="41" t="inlineStr">
        <is>
          <t>FO03</t>
        </is>
      </c>
      <c r="D5031" s="41" t="inlineStr">
        <is>
          <t>Front office</t>
        </is>
      </c>
      <c r="F5031" s="90" t="n">
        <v>0.2708333333333333</v>
      </c>
      <c r="G5031" s="90" t="n">
        <v>0.6083333333333333</v>
      </c>
      <c r="H5031" s="41" t="n">
        <v>30</v>
      </c>
    </row>
    <row r="5032">
      <c r="A5032" s="92" t="n">
        <v>46285</v>
      </c>
      <c r="B5032" s="41" t="inlineStr">
        <is>
          <t>Sun</t>
        </is>
      </c>
      <c r="C5032" s="41" t="inlineStr">
        <is>
          <t>FO04</t>
        </is>
      </c>
      <c r="D5032" s="41" t="inlineStr">
        <is>
          <t>Front office</t>
        </is>
      </c>
      <c r="F5032" s="90" t="n">
        <v>0.6041666666666666</v>
      </c>
      <c r="G5032" s="90" t="n">
        <v>0.9416666666666667</v>
      </c>
      <c r="H5032" s="41" t="n">
        <v>30</v>
      </c>
    </row>
    <row r="5033">
      <c r="A5033" s="92" t="n">
        <v>46285</v>
      </c>
      <c r="B5033" s="41" t="inlineStr">
        <is>
          <t>Sun</t>
        </is>
      </c>
      <c r="C5033" s="41" t="inlineStr">
        <is>
          <t>FO05</t>
        </is>
      </c>
      <c r="D5033" s="41" t="inlineStr">
        <is>
          <t>Front office</t>
        </is>
      </c>
      <c r="F5033" s="90" t="n">
        <v>0.2708333333333333</v>
      </c>
      <c r="G5033" s="90" t="n">
        <v>0.6083333333333333</v>
      </c>
      <c r="H5033" s="41" t="n">
        <v>30</v>
      </c>
    </row>
    <row r="5034">
      <c r="A5034" s="92" t="n">
        <v>46285</v>
      </c>
      <c r="B5034" s="41" t="inlineStr">
        <is>
          <t>Sun</t>
        </is>
      </c>
      <c r="C5034" s="41" t="inlineStr">
        <is>
          <t>FO06</t>
        </is>
      </c>
      <c r="D5034" s="41" t="inlineStr">
        <is>
          <t>Front office</t>
        </is>
      </c>
      <c r="F5034" s="90" t="n">
        <v>0.6041666666666666</v>
      </c>
      <c r="G5034" s="90" t="n">
        <v>0.9416666666666667</v>
      </c>
      <c r="H5034" s="41" t="n">
        <v>30</v>
      </c>
    </row>
    <row r="5035">
      <c r="A5035" s="92" t="n">
        <v>46285</v>
      </c>
      <c r="B5035" s="41" t="inlineStr">
        <is>
          <t>Sun</t>
        </is>
      </c>
      <c r="C5035" s="41" t="inlineStr">
        <is>
          <t>FS01</t>
        </is>
      </c>
      <c r="D5035" s="41" t="inlineStr">
        <is>
          <t>Front office</t>
        </is>
      </c>
      <c r="F5035" s="90" t="n">
        <v>0.2916666666666667</v>
      </c>
      <c r="G5035" s="90" t="n">
        <v>0.6291666666666667</v>
      </c>
      <c r="H5035" s="41" t="n">
        <v>30</v>
      </c>
    </row>
    <row r="5036">
      <c r="A5036" s="92" t="n">
        <v>46285</v>
      </c>
      <c r="B5036" s="41" t="inlineStr">
        <is>
          <t>Sun</t>
        </is>
      </c>
      <c r="C5036" s="41" t="inlineStr">
        <is>
          <t>HK02</t>
        </is>
      </c>
      <c r="D5036" s="41" t="inlineStr">
        <is>
          <t>Housekeeping</t>
        </is>
      </c>
      <c r="F5036" s="90" t="n">
        <v>0.3333333333333333</v>
      </c>
      <c r="G5036" s="90" t="n">
        <v>0.5416666666666666</v>
      </c>
      <c r="H5036" s="41" t="n">
        <v>0</v>
      </c>
    </row>
    <row r="5037">
      <c r="A5037" s="92" t="n">
        <v>46285</v>
      </c>
      <c r="B5037" s="41" t="inlineStr">
        <is>
          <t>Sun</t>
        </is>
      </c>
      <c r="C5037" s="41" t="inlineStr">
        <is>
          <t>HK03</t>
        </is>
      </c>
      <c r="D5037" s="41" t="inlineStr">
        <is>
          <t>Housekeeping</t>
        </is>
      </c>
      <c r="F5037" s="90" t="n">
        <v>0.3333333333333333</v>
      </c>
      <c r="G5037" s="90" t="n">
        <v>0.5416666666666666</v>
      </c>
      <c r="H5037" s="41" t="n">
        <v>0</v>
      </c>
    </row>
    <row r="5038">
      <c r="A5038" s="92" t="n">
        <v>46285</v>
      </c>
      <c r="B5038" s="41" t="inlineStr">
        <is>
          <t>Sun</t>
        </is>
      </c>
      <c r="C5038" s="41" t="inlineStr">
        <is>
          <t>HK04</t>
        </is>
      </c>
      <c r="D5038" s="41" t="inlineStr">
        <is>
          <t>Housekeeping</t>
        </is>
      </c>
      <c r="F5038" s="90" t="n">
        <v>0.3333333333333333</v>
      </c>
      <c r="G5038" s="90" t="n">
        <v>0.5416666666666666</v>
      </c>
      <c r="H5038" s="41" t="n">
        <v>0</v>
      </c>
    </row>
    <row r="5039">
      <c r="A5039" s="92" t="n">
        <v>46285</v>
      </c>
      <c r="B5039" s="41" t="inlineStr">
        <is>
          <t>Sun</t>
        </is>
      </c>
      <c r="C5039" s="41" t="inlineStr">
        <is>
          <t>HK05</t>
        </is>
      </c>
      <c r="D5039" s="41" t="inlineStr">
        <is>
          <t>Housekeeping</t>
        </is>
      </c>
      <c r="F5039" s="90" t="n">
        <v>0.3333333333333333</v>
      </c>
      <c r="G5039" s="90" t="n">
        <v>0.5416666666666666</v>
      </c>
      <c r="H5039" s="41" t="n">
        <v>0</v>
      </c>
    </row>
    <row r="5040">
      <c r="A5040" s="92" t="n">
        <v>46285</v>
      </c>
      <c r="B5040" s="41" t="inlineStr">
        <is>
          <t>Sun</t>
        </is>
      </c>
      <c r="C5040" s="41" t="inlineStr">
        <is>
          <t>HK11</t>
        </is>
      </c>
      <c r="D5040" s="41" t="inlineStr">
        <is>
          <t>Housekeeping</t>
        </is>
      </c>
      <c r="F5040" s="90" t="n">
        <v>0.3333333333333333</v>
      </c>
      <c r="G5040" s="90" t="n">
        <v>0.5416666666666666</v>
      </c>
      <c r="H5040" s="41" t="n">
        <v>0</v>
      </c>
    </row>
    <row r="5041">
      <c r="A5041" s="92" t="n">
        <v>46285</v>
      </c>
      <c r="B5041" s="41" t="inlineStr">
        <is>
          <t>Sun</t>
        </is>
      </c>
      <c r="C5041" s="41" t="inlineStr">
        <is>
          <t>HK13</t>
        </is>
      </c>
      <c r="D5041" s="41" t="inlineStr">
        <is>
          <t>Housekeeping</t>
        </is>
      </c>
      <c r="F5041" s="90" t="n">
        <v>0.3333333333333333</v>
      </c>
      <c r="G5041" s="90" t="n">
        <v>0.5416666666666666</v>
      </c>
      <c r="H5041" s="41" t="n">
        <v>0</v>
      </c>
    </row>
    <row r="5042">
      <c r="A5042" s="92" t="n">
        <v>46285</v>
      </c>
      <c r="B5042" s="41" t="inlineStr">
        <is>
          <t>Sun</t>
        </is>
      </c>
      <c r="C5042" s="41" t="inlineStr">
        <is>
          <t>HK16</t>
        </is>
      </c>
      <c r="D5042" s="41" t="inlineStr">
        <is>
          <t>Housekeeping</t>
        </is>
      </c>
      <c r="F5042" s="90" t="n">
        <v>0.3333333333333333</v>
      </c>
      <c r="G5042" s="90" t="n">
        <v>0.5416666666666666</v>
      </c>
      <c r="H5042" s="41" t="n">
        <v>0</v>
      </c>
    </row>
    <row r="5043">
      <c r="A5043" s="92" t="n">
        <v>46285</v>
      </c>
      <c r="B5043" s="41" t="inlineStr">
        <is>
          <t>Sun</t>
        </is>
      </c>
      <c r="C5043" s="41" t="inlineStr">
        <is>
          <t>HKS3</t>
        </is>
      </c>
      <c r="D5043" s="41" t="inlineStr">
        <is>
          <t>Housekeeping</t>
        </is>
      </c>
      <c r="F5043" s="90" t="n">
        <v>0.2916666666666667</v>
      </c>
      <c r="G5043" s="90" t="n">
        <v>0.6291666666666667</v>
      </c>
      <c r="H5043" s="41" t="n">
        <v>30</v>
      </c>
    </row>
    <row r="5044">
      <c r="A5044" s="92" t="n">
        <v>46285</v>
      </c>
      <c r="B5044" s="41" t="inlineStr">
        <is>
          <t>Sun</t>
        </is>
      </c>
      <c r="C5044" s="41" t="inlineStr">
        <is>
          <t>HKS5</t>
        </is>
      </c>
      <c r="D5044" s="41" t="inlineStr">
        <is>
          <t>Housekeeping</t>
        </is>
      </c>
      <c r="F5044" s="90" t="n">
        <v>0.2916666666666667</v>
      </c>
      <c r="G5044" s="90" t="n">
        <v>0.6291666666666667</v>
      </c>
      <c r="H5044" s="41" t="n">
        <v>30</v>
      </c>
    </row>
    <row r="5045">
      <c r="A5045" s="92" t="n">
        <v>46285</v>
      </c>
      <c r="B5045" s="41" t="inlineStr">
        <is>
          <t>Sun</t>
        </is>
      </c>
      <c r="C5045" s="41" t="inlineStr">
        <is>
          <t>MT02</t>
        </is>
      </c>
      <c r="D5045" s="41" t="inlineStr">
        <is>
          <t>Maintenance</t>
        </is>
      </c>
      <c r="F5045" s="90" t="n">
        <v>0.3333333333333333</v>
      </c>
      <c r="G5045" s="90" t="n">
        <v>0.5833333333333334</v>
      </c>
      <c r="H5045" s="41" t="n">
        <v>0</v>
      </c>
    </row>
    <row r="5046">
      <c r="A5046" s="92" t="n">
        <v>46285</v>
      </c>
      <c r="B5046" s="41" t="inlineStr">
        <is>
          <t>Sun</t>
        </is>
      </c>
      <c r="C5046" s="41" t="inlineStr">
        <is>
          <t>NA02</t>
        </is>
      </c>
      <c r="D5046" s="41" t="inlineStr">
        <is>
          <t>Front office</t>
        </is>
      </c>
      <c r="F5046" s="90" t="n">
        <v>0.9479166666666666</v>
      </c>
      <c r="G5046" s="90" t="n">
        <v>0.2854166666666667</v>
      </c>
      <c r="H5046" s="41" t="n">
        <v>30</v>
      </c>
    </row>
    <row r="5047">
      <c r="A5047" s="92" t="n">
        <v>46285</v>
      </c>
      <c r="B5047" s="41" t="inlineStr">
        <is>
          <t>Sun</t>
        </is>
      </c>
      <c r="C5047" s="41" t="inlineStr">
        <is>
          <t>PA02</t>
        </is>
      </c>
      <c r="D5047" s="41" t="inlineStr">
        <is>
          <t>Housekeeping</t>
        </is>
      </c>
      <c r="F5047" s="90" t="n">
        <v>0.25</v>
      </c>
      <c r="G5047" s="90" t="n">
        <v>0.4583333333333333</v>
      </c>
      <c r="H5047" s="41" t="n">
        <v>0</v>
      </c>
    </row>
    <row r="5048">
      <c r="A5048" s="92" t="n">
        <v>46285</v>
      </c>
      <c r="B5048" s="41" t="inlineStr">
        <is>
          <t>Sun</t>
        </is>
      </c>
      <c r="C5048" s="41" t="inlineStr">
        <is>
          <t>RS02</t>
        </is>
      </c>
      <c r="D5048" s="41" t="inlineStr">
        <is>
          <t>Restaurant</t>
        </is>
      </c>
      <c r="F5048" s="90" t="n">
        <v>0.2708333333333333</v>
      </c>
      <c r="G5048" s="90" t="n">
        <v>0.5833333333333334</v>
      </c>
      <c r="H5048" s="41" t="n">
        <v>30</v>
      </c>
    </row>
    <row r="5049">
      <c r="A5049" s="92" t="n">
        <v>46285</v>
      </c>
      <c r="B5049" s="41" t="inlineStr">
        <is>
          <t>Sun</t>
        </is>
      </c>
      <c r="C5049" s="41" t="inlineStr">
        <is>
          <t>RS03</t>
        </is>
      </c>
      <c r="D5049" s="41" t="inlineStr">
        <is>
          <t>Restaurant</t>
        </is>
      </c>
      <c r="F5049" s="90" t="n">
        <v>0.7083333333333334</v>
      </c>
      <c r="G5049" s="90" t="n">
        <v>0.9375</v>
      </c>
      <c r="H5049" s="41" t="n">
        <v>0</v>
      </c>
    </row>
    <row r="5050">
      <c r="A5050" s="92" t="n">
        <v>46285</v>
      </c>
      <c r="B5050" s="41" t="inlineStr">
        <is>
          <t>Sun</t>
        </is>
      </c>
      <c r="C5050" s="41" t="inlineStr">
        <is>
          <t>RS05</t>
        </is>
      </c>
      <c r="D5050" s="41" t="inlineStr">
        <is>
          <t>Restaurant</t>
        </is>
      </c>
      <c r="F5050" s="90" t="n">
        <v>0.4583333333333333</v>
      </c>
      <c r="G5050" s="90" t="n">
        <v>0.625</v>
      </c>
      <c r="H5050" s="41" t="n">
        <v>0</v>
      </c>
    </row>
    <row r="5051">
      <c r="A5051" s="92" t="n">
        <v>46285</v>
      </c>
      <c r="B5051" s="41" t="inlineStr">
        <is>
          <t>Sun</t>
        </is>
      </c>
      <c r="C5051" s="41" t="inlineStr">
        <is>
          <t>RS16</t>
        </is>
      </c>
      <c r="D5051" s="41" t="inlineStr">
        <is>
          <t>Restaurant</t>
        </is>
      </c>
      <c r="F5051" s="90" t="n">
        <v>0.2708333333333333</v>
      </c>
      <c r="G5051" s="90" t="n">
        <v>0.4583333333333333</v>
      </c>
      <c r="H5051" s="41" t="n">
        <v>0</v>
      </c>
    </row>
    <row r="5052">
      <c r="A5052" s="92" t="n">
        <v>46285</v>
      </c>
      <c r="B5052" s="41" t="inlineStr">
        <is>
          <t>Sun</t>
        </is>
      </c>
      <c r="C5052" s="41" t="inlineStr">
        <is>
          <t>RS19</t>
        </is>
      </c>
      <c r="D5052" s="41" t="inlineStr">
        <is>
          <t>Restaurant</t>
        </is>
      </c>
      <c r="F5052" s="90" t="n">
        <v>0.4583333333333333</v>
      </c>
      <c r="G5052" s="90" t="n">
        <v>0.625</v>
      </c>
      <c r="H5052" s="41" t="n">
        <v>0</v>
      </c>
    </row>
    <row r="5053">
      <c r="A5053" s="92" t="n">
        <v>46285</v>
      </c>
      <c r="B5053" s="41" t="inlineStr">
        <is>
          <t>Sun</t>
        </is>
      </c>
      <c r="C5053" s="41" t="inlineStr">
        <is>
          <t>RS22</t>
        </is>
      </c>
      <c r="D5053" s="41" t="inlineStr">
        <is>
          <t>Restaurant</t>
        </is>
      </c>
      <c r="F5053" s="90" t="n">
        <v>0.7083333333333334</v>
      </c>
      <c r="G5053" s="90" t="n">
        <v>0.9166666666666666</v>
      </c>
      <c r="H5053" s="41" t="n">
        <v>0</v>
      </c>
    </row>
    <row r="5054">
      <c r="A5054" s="92" t="n">
        <v>46285</v>
      </c>
      <c r="B5054" s="41" t="inlineStr">
        <is>
          <t>Sun</t>
        </is>
      </c>
      <c r="C5054" s="41" t="inlineStr">
        <is>
          <t>ST01</t>
        </is>
      </c>
      <c r="D5054" s="41" t="inlineStr">
        <is>
          <t>Kitchen</t>
        </is>
      </c>
      <c r="F5054" s="90" t="n">
        <v>0.7083333333333334</v>
      </c>
      <c r="G5054" s="90" t="n">
        <v>0.9583333333333334</v>
      </c>
      <c r="H5054" s="41" t="n">
        <v>0</v>
      </c>
    </row>
    <row r="5055">
      <c r="A5055" s="92" t="n">
        <v>46285</v>
      </c>
      <c r="B5055" s="41" t="inlineStr">
        <is>
          <t>Sun</t>
        </is>
      </c>
      <c r="C5055" s="41" t="inlineStr">
        <is>
          <t>ST02</t>
        </is>
      </c>
      <c r="D5055" s="41" t="inlineStr">
        <is>
          <t>Kitchen</t>
        </is>
      </c>
      <c r="F5055" s="90" t="n">
        <v>0.7083333333333334</v>
      </c>
      <c r="G5055" s="90" t="n">
        <v>0.9583333333333334</v>
      </c>
      <c r="H5055" s="41" t="n">
        <v>30</v>
      </c>
    </row>
    <row r="5056">
      <c r="A5056" s="92" t="n">
        <v>46286</v>
      </c>
      <c r="B5056" s="41" t="inlineStr">
        <is>
          <t>Mon</t>
        </is>
      </c>
      <c r="C5056" s="41" t="inlineStr">
        <is>
          <t>CK01</t>
        </is>
      </c>
      <c r="D5056" s="41" t="inlineStr">
        <is>
          <t>Kitchen</t>
        </is>
      </c>
      <c r="F5056" s="90" t="n">
        <v>0.5833333333333334</v>
      </c>
      <c r="G5056" s="90" t="n">
        <v>0.9208333333333333</v>
      </c>
      <c r="H5056" s="41" t="n">
        <v>30</v>
      </c>
    </row>
    <row r="5057">
      <c r="A5057" s="92" t="n">
        <v>46286</v>
      </c>
      <c r="B5057" s="41" t="inlineStr">
        <is>
          <t>Mon</t>
        </is>
      </c>
      <c r="C5057" s="41" t="inlineStr">
        <is>
          <t>CK03</t>
        </is>
      </c>
      <c r="D5057" s="41" t="inlineStr">
        <is>
          <t>Kitchen</t>
        </is>
      </c>
      <c r="F5057" s="90" t="n">
        <v>0.2291666666666667</v>
      </c>
      <c r="G5057" s="90" t="n">
        <v>0.5666666666666667</v>
      </c>
      <c r="H5057" s="41" t="n">
        <v>30</v>
      </c>
    </row>
    <row r="5058">
      <c r="A5058" s="92" t="n">
        <v>46286</v>
      </c>
      <c r="B5058" s="41" t="inlineStr">
        <is>
          <t>Mon</t>
        </is>
      </c>
      <c r="C5058" s="41" t="inlineStr">
        <is>
          <t>CK05</t>
        </is>
      </c>
      <c r="D5058" s="41" t="inlineStr">
        <is>
          <t>Kitchen</t>
        </is>
      </c>
      <c r="F5058" s="90" t="n">
        <v>0.4166666666666667</v>
      </c>
      <c r="G5058" s="90" t="n">
        <v>0.7541666666666667</v>
      </c>
      <c r="H5058" s="41" t="n">
        <v>30</v>
      </c>
    </row>
    <row r="5059">
      <c r="A5059" s="92" t="n">
        <v>46286</v>
      </c>
      <c r="B5059" s="41" t="inlineStr">
        <is>
          <t>Mon</t>
        </is>
      </c>
      <c r="C5059" s="41" t="inlineStr">
        <is>
          <t>CK06</t>
        </is>
      </c>
      <c r="D5059" s="41" t="inlineStr">
        <is>
          <t>Kitchen</t>
        </is>
      </c>
      <c r="F5059" s="90" t="n">
        <v>0.625</v>
      </c>
      <c r="G5059" s="90" t="n">
        <v>0.9625</v>
      </c>
      <c r="H5059" s="41" t="n">
        <v>30</v>
      </c>
    </row>
    <row r="5060">
      <c r="A5060" s="92" t="n">
        <v>46286</v>
      </c>
      <c r="B5060" s="41" t="inlineStr">
        <is>
          <t>Mon</t>
        </is>
      </c>
      <c r="C5060" s="41" t="inlineStr">
        <is>
          <t>CK07</t>
        </is>
      </c>
      <c r="D5060" s="41" t="inlineStr">
        <is>
          <t>Kitchen</t>
        </is>
      </c>
      <c r="F5060" s="90" t="n">
        <v>0.25</v>
      </c>
      <c r="G5060" s="90" t="n">
        <v>0.5875</v>
      </c>
      <c r="H5060" s="41" t="n">
        <v>30</v>
      </c>
    </row>
    <row r="5061">
      <c r="A5061" s="92" t="n">
        <v>46286</v>
      </c>
      <c r="B5061" s="41" t="inlineStr">
        <is>
          <t>Mon</t>
        </is>
      </c>
      <c r="C5061" s="41" t="inlineStr">
        <is>
          <t>CO01</t>
        </is>
      </c>
      <c r="D5061" s="41" t="inlineStr">
        <is>
          <t>Front office</t>
        </is>
      </c>
      <c r="F5061" s="90" t="n">
        <v>0.3125</v>
      </c>
      <c r="G5061" s="90" t="n">
        <v>0.65</v>
      </c>
      <c r="H5061" s="41" t="n">
        <v>30</v>
      </c>
    </row>
    <row r="5062">
      <c r="A5062" s="92" t="n">
        <v>46286</v>
      </c>
      <c r="B5062" s="41" t="inlineStr">
        <is>
          <t>Mon</t>
        </is>
      </c>
      <c r="C5062" s="41" t="inlineStr">
        <is>
          <t>DM01</t>
        </is>
      </c>
      <c r="D5062" s="41" t="inlineStr">
        <is>
          <t>Front office</t>
        </is>
      </c>
      <c r="F5062" s="90" t="n">
        <v>0.2916666666666667</v>
      </c>
      <c r="G5062" s="90" t="n">
        <v>0.6291666666666667</v>
      </c>
      <c r="H5062" s="41" t="n">
        <v>30</v>
      </c>
    </row>
    <row r="5063">
      <c r="A5063" s="92" t="n">
        <v>46286</v>
      </c>
      <c r="B5063" s="41" t="inlineStr">
        <is>
          <t>Mon</t>
        </is>
      </c>
      <c r="C5063" s="41" t="inlineStr">
        <is>
          <t>FO01</t>
        </is>
      </c>
      <c r="D5063" s="41" t="inlineStr">
        <is>
          <t>Front office</t>
        </is>
      </c>
      <c r="F5063" s="90" t="n">
        <v>0.2708333333333333</v>
      </c>
      <c r="G5063" s="90" t="n">
        <v>0.6083333333333333</v>
      </c>
      <c r="H5063" s="41" t="n">
        <v>30</v>
      </c>
    </row>
    <row r="5064">
      <c r="A5064" s="92" t="n">
        <v>46286</v>
      </c>
      <c r="B5064" s="41" t="inlineStr">
        <is>
          <t>Mon</t>
        </is>
      </c>
      <c r="C5064" s="41" t="inlineStr">
        <is>
          <t>FO04</t>
        </is>
      </c>
      <c r="D5064" s="41" t="inlineStr">
        <is>
          <t>Front office</t>
        </is>
      </c>
      <c r="F5064" s="90" t="n">
        <v>0.6041666666666666</v>
      </c>
      <c r="G5064" s="90" t="n">
        <v>0.9416666666666667</v>
      </c>
      <c r="H5064" s="41" t="n">
        <v>30</v>
      </c>
    </row>
    <row r="5065">
      <c r="A5065" s="92" t="n">
        <v>46286</v>
      </c>
      <c r="B5065" s="41" t="inlineStr">
        <is>
          <t>Mon</t>
        </is>
      </c>
      <c r="C5065" s="41" t="inlineStr">
        <is>
          <t>FS01</t>
        </is>
      </c>
      <c r="D5065" s="41" t="inlineStr">
        <is>
          <t>Front office</t>
        </is>
      </c>
      <c r="F5065" s="90" t="n">
        <v>0.625</v>
      </c>
      <c r="G5065" s="90" t="n">
        <v>0.9625</v>
      </c>
      <c r="H5065" s="41" t="n">
        <v>30</v>
      </c>
    </row>
    <row r="5066">
      <c r="A5066" s="92" t="n">
        <v>46286</v>
      </c>
      <c r="B5066" s="41" t="inlineStr">
        <is>
          <t>Mon</t>
        </is>
      </c>
      <c r="C5066" s="41" t="inlineStr">
        <is>
          <t>HK01</t>
        </is>
      </c>
      <c r="D5066" s="41" t="inlineStr">
        <is>
          <t>Housekeeping</t>
        </is>
      </c>
      <c r="F5066" s="90" t="n">
        <v>0.3333333333333333</v>
      </c>
      <c r="G5066" s="90" t="n">
        <v>0.5416666666666666</v>
      </c>
      <c r="H5066" s="41" t="n">
        <v>0</v>
      </c>
    </row>
    <row r="5067">
      <c r="A5067" s="92" t="n">
        <v>46286</v>
      </c>
      <c r="B5067" s="41" t="inlineStr">
        <is>
          <t>Mon</t>
        </is>
      </c>
      <c r="C5067" s="41" t="inlineStr">
        <is>
          <t>HK03</t>
        </is>
      </c>
      <c r="D5067" s="41" t="inlineStr">
        <is>
          <t>Housekeeping</t>
        </is>
      </c>
      <c r="F5067" s="90" t="n">
        <v>0.3333333333333333</v>
      </c>
      <c r="G5067" s="90" t="n">
        <v>0.5416666666666666</v>
      </c>
      <c r="H5067" s="41" t="n">
        <v>0</v>
      </c>
    </row>
    <row r="5068">
      <c r="A5068" s="92" t="n">
        <v>46286</v>
      </c>
      <c r="B5068" s="41" t="inlineStr">
        <is>
          <t>Mon</t>
        </is>
      </c>
      <c r="C5068" s="41" t="inlineStr">
        <is>
          <t>HK05</t>
        </is>
      </c>
      <c r="D5068" s="41" t="inlineStr">
        <is>
          <t>Housekeeping</t>
        </is>
      </c>
      <c r="F5068" s="90" t="n">
        <v>0.3333333333333333</v>
      </c>
      <c r="G5068" s="90" t="n">
        <v>0.5416666666666666</v>
      </c>
      <c r="H5068" s="41" t="n">
        <v>0</v>
      </c>
    </row>
    <row r="5069">
      <c r="A5069" s="92" t="n">
        <v>46286</v>
      </c>
      <c r="B5069" s="41" t="inlineStr">
        <is>
          <t>Mon</t>
        </is>
      </c>
      <c r="C5069" s="41" t="inlineStr">
        <is>
          <t>HK08</t>
        </is>
      </c>
      <c r="D5069" s="41" t="inlineStr">
        <is>
          <t>Housekeeping</t>
        </is>
      </c>
      <c r="F5069" s="90" t="n">
        <v>0.3333333333333333</v>
      </c>
      <c r="G5069" s="90" t="n">
        <v>0.5416666666666666</v>
      </c>
      <c r="H5069" s="41" t="n">
        <v>0</v>
      </c>
    </row>
    <row r="5070">
      <c r="A5070" s="92" t="n">
        <v>46286</v>
      </c>
      <c r="B5070" s="41" t="inlineStr">
        <is>
          <t>Mon</t>
        </is>
      </c>
      <c r="C5070" s="41" t="inlineStr">
        <is>
          <t>HK09</t>
        </is>
      </c>
      <c r="D5070" s="41" t="inlineStr">
        <is>
          <t>Housekeeping</t>
        </is>
      </c>
      <c r="F5070" s="90" t="n">
        <v>0.3333333333333333</v>
      </c>
      <c r="G5070" s="90" t="n">
        <v>0.5416666666666666</v>
      </c>
      <c r="H5070" s="41" t="n">
        <v>0</v>
      </c>
    </row>
    <row r="5071">
      <c r="A5071" s="92" t="n">
        <v>46286</v>
      </c>
      <c r="B5071" s="41" t="inlineStr">
        <is>
          <t>Mon</t>
        </is>
      </c>
      <c r="C5071" s="41" t="inlineStr">
        <is>
          <t>HK10</t>
        </is>
      </c>
      <c r="D5071" s="41" t="inlineStr">
        <is>
          <t>Housekeeping</t>
        </is>
      </c>
      <c r="F5071" s="90" t="n">
        <v>0.3333333333333333</v>
      </c>
      <c r="G5071" s="90" t="n">
        <v>0.5416666666666666</v>
      </c>
      <c r="H5071" s="41" t="n">
        <v>0</v>
      </c>
    </row>
    <row r="5072">
      <c r="A5072" s="92" t="n">
        <v>46286</v>
      </c>
      <c r="B5072" s="41" t="inlineStr">
        <is>
          <t>Mon</t>
        </is>
      </c>
      <c r="C5072" s="41" t="inlineStr">
        <is>
          <t>HK14</t>
        </is>
      </c>
      <c r="D5072" s="41" t="inlineStr">
        <is>
          <t>Housekeeping</t>
        </is>
      </c>
      <c r="F5072" s="90" t="n">
        <v>0.3333333333333333</v>
      </c>
      <c r="G5072" s="90" t="n">
        <v>0.5416666666666666</v>
      </c>
      <c r="H5072" s="41" t="n">
        <v>0</v>
      </c>
    </row>
    <row r="5073">
      <c r="A5073" s="92" t="n">
        <v>46286</v>
      </c>
      <c r="B5073" s="41" t="inlineStr">
        <is>
          <t>Mon</t>
        </is>
      </c>
      <c r="C5073" s="41" t="inlineStr">
        <is>
          <t>HKS1</t>
        </is>
      </c>
      <c r="D5073" s="41" t="inlineStr">
        <is>
          <t>Housekeeping</t>
        </is>
      </c>
      <c r="F5073" s="90" t="n">
        <v>0.2916666666666667</v>
      </c>
      <c r="G5073" s="90" t="n">
        <v>0.6291666666666667</v>
      </c>
      <c r="H5073" s="41" t="n">
        <v>30</v>
      </c>
    </row>
    <row r="5074">
      <c r="A5074" s="92" t="n">
        <v>46286</v>
      </c>
      <c r="B5074" s="41" t="inlineStr">
        <is>
          <t>Mon</t>
        </is>
      </c>
      <c r="C5074" s="41" t="inlineStr">
        <is>
          <t>HKS2</t>
        </is>
      </c>
      <c r="D5074" s="41" t="inlineStr">
        <is>
          <t>Housekeeping</t>
        </is>
      </c>
      <c r="F5074" s="90" t="n">
        <v>0.2916666666666667</v>
      </c>
      <c r="G5074" s="90" t="n">
        <v>0.6291666666666667</v>
      </c>
      <c r="H5074" s="41" t="n">
        <v>30</v>
      </c>
    </row>
    <row r="5075">
      <c r="A5075" s="92" t="n">
        <v>46286</v>
      </c>
      <c r="B5075" s="41" t="inlineStr">
        <is>
          <t>Mon</t>
        </is>
      </c>
      <c r="C5075" s="41" t="inlineStr">
        <is>
          <t>MT01</t>
        </is>
      </c>
      <c r="D5075" s="41" t="inlineStr">
        <is>
          <t>Maintenance</t>
        </is>
      </c>
      <c r="F5075" s="90" t="n">
        <v>0.2916666666666667</v>
      </c>
      <c r="G5075" s="90" t="n">
        <v>0.6291666666666667</v>
      </c>
      <c r="H5075" s="41" t="n">
        <v>30</v>
      </c>
    </row>
    <row r="5076">
      <c r="A5076" s="92" t="n">
        <v>46286</v>
      </c>
      <c r="B5076" s="41" t="inlineStr">
        <is>
          <t>Mon</t>
        </is>
      </c>
      <c r="C5076" s="41" t="inlineStr">
        <is>
          <t>NA01</t>
        </is>
      </c>
      <c r="D5076" s="41" t="inlineStr">
        <is>
          <t>Front office</t>
        </is>
      </c>
      <c r="F5076" s="90" t="n">
        <v>0.9479166666666666</v>
      </c>
      <c r="G5076" s="90" t="n">
        <v>0.2854166666666667</v>
      </c>
      <c r="H5076" s="41" t="n">
        <v>30</v>
      </c>
    </row>
    <row r="5077">
      <c r="A5077" s="92" t="n">
        <v>46286</v>
      </c>
      <c r="B5077" s="41" t="inlineStr">
        <is>
          <t>Mon</t>
        </is>
      </c>
      <c r="C5077" s="41" t="inlineStr">
        <is>
          <t>PA01</t>
        </is>
      </c>
      <c r="D5077" s="41" t="inlineStr">
        <is>
          <t>Housekeeping</t>
        </is>
      </c>
      <c r="F5077" s="90" t="n">
        <v>0.25</v>
      </c>
      <c r="G5077" s="90" t="n">
        <v>0.5875</v>
      </c>
      <c r="H5077" s="41" t="n">
        <v>30</v>
      </c>
    </row>
    <row r="5078">
      <c r="A5078" s="92" t="n">
        <v>46286</v>
      </c>
      <c r="B5078" s="41" t="inlineStr">
        <is>
          <t>Mon</t>
        </is>
      </c>
      <c r="C5078" s="41" t="inlineStr">
        <is>
          <t>PA02</t>
        </is>
      </c>
      <c r="D5078" s="41" t="inlineStr">
        <is>
          <t>Housekeeping</t>
        </is>
      </c>
      <c r="F5078" s="90" t="n">
        <v>0.25</v>
      </c>
      <c r="G5078" s="90" t="n">
        <v>0.5</v>
      </c>
      <c r="H5078" s="41" t="n">
        <v>0</v>
      </c>
    </row>
    <row r="5079">
      <c r="A5079" s="92" t="n">
        <v>46286</v>
      </c>
      <c r="B5079" s="41" t="inlineStr">
        <is>
          <t>Mon</t>
        </is>
      </c>
      <c r="C5079" s="41" t="inlineStr">
        <is>
          <t>PO01</t>
        </is>
      </c>
      <c r="D5079" s="41" t="inlineStr">
        <is>
          <t>Front office</t>
        </is>
      </c>
      <c r="F5079" s="90" t="n">
        <v>0.2916666666666667</v>
      </c>
      <c r="G5079" s="90" t="n">
        <v>0.6291666666666667</v>
      </c>
      <c r="H5079" s="41" t="n">
        <v>30</v>
      </c>
    </row>
    <row r="5080">
      <c r="A5080" s="92" t="n">
        <v>46286</v>
      </c>
      <c r="B5080" s="41" t="inlineStr">
        <is>
          <t>Mon</t>
        </is>
      </c>
      <c r="C5080" s="41" t="inlineStr">
        <is>
          <t>RS01</t>
        </is>
      </c>
      <c r="D5080" s="41" t="inlineStr">
        <is>
          <t>Restaurant</t>
        </is>
      </c>
      <c r="F5080" s="90" t="n">
        <v>0.2708333333333333</v>
      </c>
      <c r="G5080" s="90" t="n">
        <v>0.6083333333333333</v>
      </c>
      <c r="H5080" s="41" t="n">
        <v>30</v>
      </c>
    </row>
    <row r="5081">
      <c r="A5081" s="92" t="n">
        <v>46286</v>
      </c>
      <c r="B5081" s="41" t="inlineStr">
        <is>
          <t>Mon</t>
        </is>
      </c>
      <c r="C5081" s="41" t="inlineStr">
        <is>
          <t>RS04</t>
        </is>
      </c>
      <c r="D5081" s="41" t="inlineStr">
        <is>
          <t>Restaurant</t>
        </is>
      </c>
      <c r="F5081" s="90" t="n">
        <v>0.4583333333333333</v>
      </c>
      <c r="G5081" s="90" t="n">
        <v>0.625</v>
      </c>
      <c r="H5081" s="41" t="n">
        <v>0</v>
      </c>
    </row>
    <row r="5082">
      <c r="A5082" s="92" t="n">
        <v>46286</v>
      </c>
      <c r="B5082" s="41" t="inlineStr">
        <is>
          <t>Mon</t>
        </is>
      </c>
      <c r="C5082" s="41" t="inlineStr">
        <is>
          <t>RS07</t>
        </is>
      </c>
      <c r="D5082" s="41" t="inlineStr">
        <is>
          <t>Restaurant</t>
        </is>
      </c>
      <c r="F5082" s="90" t="n">
        <v>0.2708333333333333</v>
      </c>
      <c r="G5082" s="90" t="n">
        <v>0.4583333333333333</v>
      </c>
      <c r="H5082" s="41" t="n">
        <v>0</v>
      </c>
    </row>
    <row r="5083">
      <c r="A5083" s="92" t="n">
        <v>46286</v>
      </c>
      <c r="B5083" s="41" t="inlineStr">
        <is>
          <t>Mon</t>
        </is>
      </c>
      <c r="C5083" s="41" t="inlineStr">
        <is>
          <t>RS08</t>
        </is>
      </c>
      <c r="D5083" s="41" t="inlineStr">
        <is>
          <t>Restaurant</t>
        </is>
      </c>
      <c r="F5083" s="90" t="n">
        <v>0.2708333333333333</v>
      </c>
      <c r="G5083" s="90" t="n">
        <v>0.4583333333333333</v>
      </c>
      <c r="H5083" s="41" t="n">
        <v>0</v>
      </c>
    </row>
    <row r="5084">
      <c r="A5084" s="92" t="n">
        <v>46286</v>
      </c>
      <c r="B5084" s="41" t="inlineStr">
        <is>
          <t>Mon</t>
        </is>
      </c>
      <c r="C5084" s="41" t="inlineStr">
        <is>
          <t>RS09</t>
        </is>
      </c>
      <c r="D5084" s="41" t="inlineStr">
        <is>
          <t>Restaurant</t>
        </is>
      </c>
      <c r="F5084" s="90" t="n">
        <v>0.4583333333333333</v>
      </c>
      <c r="G5084" s="90" t="n">
        <v>0.625</v>
      </c>
      <c r="H5084" s="41" t="n">
        <v>0</v>
      </c>
    </row>
    <row r="5085">
      <c r="A5085" s="92" t="n">
        <v>46286</v>
      </c>
      <c r="B5085" s="41" t="inlineStr">
        <is>
          <t>Mon</t>
        </is>
      </c>
      <c r="C5085" s="41" t="inlineStr">
        <is>
          <t>RS10</t>
        </is>
      </c>
      <c r="D5085" s="41" t="inlineStr">
        <is>
          <t>Restaurant</t>
        </is>
      </c>
      <c r="F5085" s="90" t="n">
        <v>0.7083333333333334</v>
      </c>
      <c r="G5085" s="90" t="n">
        <v>0.9166666666666666</v>
      </c>
      <c r="H5085" s="41" t="n">
        <v>0</v>
      </c>
    </row>
    <row r="5086">
      <c r="A5086" s="92" t="n">
        <v>46286</v>
      </c>
      <c r="B5086" s="41" t="inlineStr">
        <is>
          <t>Mon</t>
        </is>
      </c>
      <c r="C5086" s="41" t="inlineStr">
        <is>
          <t>RS12</t>
        </is>
      </c>
      <c r="D5086" s="41" t="inlineStr">
        <is>
          <t>Restaurant</t>
        </is>
      </c>
      <c r="F5086" s="90" t="n">
        <v>0.7083333333333334</v>
      </c>
      <c r="G5086" s="90" t="n">
        <v>0.9166666666666666</v>
      </c>
      <c r="H5086" s="41" t="n">
        <v>0</v>
      </c>
    </row>
    <row r="5087">
      <c r="A5087" s="92" t="n">
        <v>46286</v>
      </c>
      <c r="B5087" s="41" t="inlineStr">
        <is>
          <t>Mon</t>
        </is>
      </c>
      <c r="C5087" s="41" t="inlineStr">
        <is>
          <t>SA01</t>
        </is>
      </c>
      <c r="D5087" s="41" t="inlineStr">
        <is>
          <t>Sales and admin</t>
        </is>
      </c>
      <c r="F5087" s="90" t="n">
        <v>0.375</v>
      </c>
      <c r="G5087" s="90" t="n">
        <v>0.7291666666666666</v>
      </c>
      <c r="H5087" s="41" t="n">
        <v>30</v>
      </c>
    </row>
    <row r="5088">
      <c r="A5088" s="92" t="n">
        <v>46286</v>
      </c>
      <c r="B5088" s="41" t="inlineStr">
        <is>
          <t>Mon</t>
        </is>
      </c>
      <c r="C5088" s="41" t="inlineStr">
        <is>
          <t>ST01</t>
        </is>
      </c>
      <c r="D5088" s="41" t="inlineStr">
        <is>
          <t>Kitchen</t>
        </is>
      </c>
      <c r="F5088" s="90" t="n">
        <v>0.7083333333333334</v>
      </c>
      <c r="G5088" s="90" t="n">
        <v>0.9583333333333334</v>
      </c>
      <c r="H5088" s="41" t="n">
        <v>0</v>
      </c>
    </row>
    <row r="5089">
      <c r="A5089" s="92" t="n">
        <v>46287</v>
      </c>
      <c r="B5089" s="41" t="inlineStr">
        <is>
          <t>Tue</t>
        </is>
      </c>
      <c r="C5089" s="41" t="inlineStr">
        <is>
          <t>CK01</t>
        </is>
      </c>
      <c r="D5089" s="41" t="inlineStr">
        <is>
          <t>Kitchen</t>
        </is>
      </c>
      <c r="F5089" s="90" t="n">
        <v>0.5833333333333334</v>
      </c>
      <c r="G5089" s="90" t="n">
        <v>0.9208333333333333</v>
      </c>
      <c r="H5089" s="41" t="n">
        <v>30</v>
      </c>
    </row>
    <row r="5090">
      <c r="A5090" s="92" t="n">
        <v>46287</v>
      </c>
      <c r="B5090" s="41" t="inlineStr">
        <is>
          <t>Tue</t>
        </is>
      </c>
      <c r="C5090" s="41" t="inlineStr">
        <is>
          <t>CK03</t>
        </is>
      </c>
      <c r="D5090" s="41" t="inlineStr">
        <is>
          <t>Kitchen</t>
        </is>
      </c>
      <c r="F5090" s="90" t="n">
        <v>0.2291666666666667</v>
      </c>
      <c r="G5090" s="90" t="n">
        <v>0.5666666666666667</v>
      </c>
      <c r="H5090" s="41" t="n">
        <v>30</v>
      </c>
    </row>
    <row r="5091">
      <c r="A5091" s="92" t="n">
        <v>46287</v>
      </c>
      <c r="B5091" s="41" t="inlineStr">
        <is>
          <t>Tue</t>
        </is>
      </c>
      <c r="C5091" s="41" t="inlineStr">
        <is>
          <t>CK05</t>
        </is>
      </c>
      <c r="D5091" s="41" t="inlineStr">
        <is>
          <t>Kitchen</t>
        </is>
      </c>
      <c r="F5091" s="90" t="n">
        <v>0.625</v>
      </c>
      <c r="G5091" s="90" t="n">
        <v>0.9625</v>
      </c>
      <c r="H5091" s="41" t="n">
        <v>30</v>
      </c>
    </row>
    <row r="5092">
      <c r="A5092" s="92" t="n">
        <v>46287</v>
      </c>
      <c r="B5092" s="41" t="inlineStr">
        <is>
          <t>Tue</t>
        </is>
      </c>
      <c r="C5092" s="41" t="inlineStr">
        <is>
          <t>CK06</t>
        </is>
      </c>
      <c r="D5092" s="41" t="inlineStr">
        <is>
          <t>Kitchen</t>
        </is>
      </c>
      <c r="F5092" s="90" t="n">
        <v>0.4166666666666667</v>
      </c>
      <c r="G5092" s="90" t="n">
        <v>0.7541666666666667</v>
      </c>
      <c r="H5092" s="41" t="n">
        <v>30</v>
      </c>
    </row>
    <row r="5093">
      <c r="A5093" s="92" t="n">
        <v>46287</v>
      </c>
      <c r="B5093" s="41" t="inlineStr">
        <is>
          <t>Tue</t>
        </is>
      </c>
      <c r="C5093" s="41" t="inlineStr">
        <is>
          <t>CK07</t>
        </is>
      </c>
      <c r="D5093" s="41" t="inlineStr">
        <is>
          <t>Kitchen</t>
        </is>
      </c>
      <c r="F5093" s="90" t="n">
        <v>0.4166666666666667</v>
      </c>
      <c r="G5093" s="90" t="n">
        <v>0.7541666666666667</v>
      </c>
      <c r="H5093" s="41" t="n">
        <v>30</v>
      </c>
    </row>
    <row r="5094">
      <c r="A5094" s="92" t="n">
        <v>46287</v>
      </c>
      <c r="B5094" s="41" t="inlineStr">
        <is>
          <t>Tue</t>
        </is>
      </c>
      <c r="C5094" s="41" t="inlineStr">
        <is>
          <t>CO01</t>
        </is>
      </c>
      <c r="D5094" s="41" t="inlineStr">
        <is>
          <t>Front office</t>
        </is>
      </c>
      <c r="F5094" s="90" t="n">
        <v>0.3125</v>
      </c>
      <c r="G5094" s="90" t="n">
        <v>0.65</v>
      </c>
      <c r="H5094" s="41" t="n">
        <v>30</v>
      </c>
    </row>
    <row r="5095">
      <c r="A5095" s="92" t="n">
        <v>46287</v>
      </c>
      <c r="B5095" s="41" t="inlineStr">
        <is>
          <t>Tue</t>
        </is>
      </c>
      <c r="C5095" s="41" t="inlineStr">
        <is>
          <t>DM01</t>
        </is>
      </c>
      <c r="D5095" s="41" t="inlineStr">
        <is>
          <t>Front office</t>
        </is>
      </c>
      <c r="F5095" s="90" t="n">
        <v>0.2916666666666667</v>
      </c>
      <c r="G5095" s="90" t="n">
        <v>0.6291666666666667</v>
      </c>
      <c r="H5095" s="41" t="n">
        <v>30</v>
      </c>
    </row>
    <row r="5096">
      <c r="A5096" s="92" t="n">
        <v>46287</v>
      </c>
      <c r="B5096" s="41" t="inlineStr">
        <is>
          <t>Tue</t>
        </is>
      </c>
      <c r="C5096" s="41" t="inlineStr">
        <is>
          <t>FO01</t>
        </is>
      </c>
      <c r="D5096" s="41" t="inlineStr">
        <is>
          <t>Front office</t>
        </is>
      </c>
      <c r="F5096" s="90" t="n">
        <v>0.2708333333333333</v>
      </c>
      <c r="G5096" s="90" t="n">
        <v>0.6083333333333333</v>
      </c>
      <c r="H5096" s="41" t="n">
        <v>30</v>
      </c>
    </row>
    <row r="5097">
      <c r="A5097" s="92" t="n">
        <v>46287</v>
      </c>
      <c r="B5097" s="41" t="inlineStr">
        <is>
          <t>Tue</t>
        </is>
      </c>
      <c r="C5097" s="41" t="inlineStr">
        <is>
          <t>FO02</t>
        </is>
      </c>
      <c r="D5097" s="41" t="inlineStr">
        <is>
          <t>Front office</t>
        </is>
      </c>
      <c r="F5097" s="90" t="n">
        <v>0.6041666666666666</v>
      </c>
      <c r="G5097" s="90" t="n">
        <v>0.9416666666666667</v>
      </c>
      <c r="H5097" s="41" t="n">
        <v>30</v>
      </c>
    </row>
    <row r="5098">
      <c r="A5098" s="92" t="n">
        <v>46287</v>
      </c>
      <c r="B5098" s="41" t="inlineStr">
        <is>
          <t>Tue</t>
        </is>
      </c>
      <c r="C5098" s="41" t="inlineStr">
        <is>
          <t>FS01</t>
        </is>
      </c>
      <c r="D5098" s="41" t="inlineStr">
        <is>
          <t>Front office</t>
        </is>
      </c>
      <c r="F5098" s="90" t="n">
        <v>0.625</v>
      </c>
      <c r="G5098" s="90" t="n">
        <v>0.9625</v>
      </c>
      <c r="H5098" s="41" t="n">
        <v>30</v>
      </c>
    </row>
    <row r="5099">
      <c r="A5099" s="92" t="n">
        <v>46287</v>
      </c>
      <c r="B5099" s="41" t="inlineStr">
        <is>
          <t>Tue</t>
        </is>
      </c>
      <c r="C5099" s="41" t="inlineStr">
        <is>
          <t>HK01</t>
        </is>
      </c>
      <c r="D5099" s="41" t="inlineStr">
        <is>
          <t>Housekeeping</t>
        </is>
      </c>
      <c r="F5099" s="90" t="n">
        <v>0.3333333333333333</v>
      </c>
      <c r="G5099" s="90" t="n">
        <v>0.5416666666666666</v>
      </c>
      <c r="H5099" s="41" t="n">
        <v>0</v>
      </c>
    </row>
    <row r="5100">
      <c r="A5100" s="92" t="n">
        <v>46287</v>
      </c>
      <c r="B5100" s="41" t="inlineStr">
        <is>
          <t>Tue</t>
        </is>
      </c>
      <c r="C5100" s="41" t="inlineStr">
        <is>
          <t>HK03</t>
        </is>
      </c>
      <c r="D5100" s="41" t="inlineStr">
        <is>
          <t>Housekeeping</t>
        </is>
      </c>
      <c r="F5100" s="90" t="n">
        <v>0.3333333333333333</v>
      </c>
      <c r="G5100" s="90" t="n">
        <v>0.5416666666666666</v>
      </c>
      <c r="H5100" s="41" t="n">
        <v>0</v>
      </c>
    </row>
    <row r="5101">
      <c r="A5101" s="92" t="n">
        <v>46287</v>
      </c>
      <c r="B5101" s="41" t="inlineStr">
        <is>
          <t>Tue</t>
        </is>
      </c>
      <c r="C5101" s="41" t="inlineStr">
        <is>
          <t>HK04</t>
        </is>
      </c>
      <c r="D5101" s="41" t="inlineStr">
        <is>
          <t>Housekeeping</t>
        </is>
      </c>
      <c r="F5101" s="90" t="n">
        <v>0.3333333333333333</v>
      </c>
      <c r="G5101" s="90" t="n">
        <v>0.5416666666666666</v>
      </c>
      <c r="H5101" s="41" t="n">
        <v>0</v>
      </c>
    </row>
    <row r="5102">
      <c r="A5102" s="92" t="n">
        <v>46287</v>
      </c>
      <c r="B5102" s="41" t="inlineStr">
        <is>
          <t>Tue</t>
        </is>
      </c>
      <c r="C5102" s="41" t="inlineStr">
        <is>
          <t>HK05</t>
        </is>
      </c>
      <c r="D5102" s="41" t="inlineStr">
        <is>
          <t>Housekeeping</t>
        </is>
      </c>
      <c r="F5102" s="90" t="n">
        <v>0.3333333333333333</v>
      </c>
      <c r="G5102" s="90" t="n">
        <v>0.5416666666666666</v>
      </c>
      <c r="H5102" s="41" t="n">
        <v>0</v>
      </c>
    </row>
    <row r="5103">
      <c r="A5103" s="92" t="n">
        <v>46287</v>
      </c>
      <c r="B5103" s="41" t="inlineStr">
        <is>
          <t>Tue</t>
        </is>
      </c>
      <c r="C5103" s="41" t="inlineStr">
        <is>
          <t>HK06</t>
        </is>
      </c>
      <c r="D5103" s="41" t="inlineStr">
        <is>
          <t>Housekeeping</t>
        </is>
      </c>
      <c r="F5103" s="90" t="n">
        <v>0.3333333333333333</v>
      </c>
      <c r="G5103" s="90" t="n">
        <v>0.5416666666666666</v>
      </c>
      <c r="H5103" s="41" t="n">
        <v>0</v>
      </c>
    </row>
    <row r="5104">
      <c r="A5104" s="92" t="n">
        <v>46287</v>
      </c>
      <c r="B5104" s="41" t="inlineStr">
        <is>
          <t>Tue</t>
        </is>
      </c>
      <c r="C5104" s="41" t="inlineStr">
        <is>
          <t>HK09</t>
        </is>
      </c>
      <c r="D5104" s="41" t="inlineStr">
        <is>
          <t>Housekeeping</t>
        </is>
      </c>
      <c r="F5104" s="90" t="n">
        <v>0.3333333333333333</v>
      </c>
      <c r="G5104" s="90" t="n">
        <v>0.5416666666666666</v>
      </c>
      <c r="H5104" s="41" t="n">
        <v>0</v>
      </c>
    </row>
    <row r="5105">
      <c r="A5105" s="92" t="n">
        <v>46287</v>
      </c>
      <c r="B5105" s="41" t="inlineStr">
        <is>
          <t>Tue</t>
        </is>
      </c>
      <c r="C5105" s="41" t="inlineStr">
        <is>
          <t>HK10</t>
        </is>
      </c>
      <c r="D5105" s="41" t="inlineStr">
        <is>
          <t>Housekeeping</t>
        </is>
      </c>
      <c r="F5105" s="90" t="n">
        <v>0.3333333333333333</v>
      </c>
      <c r="G5105" s="90" t="n">
        <v>0.5416666666666666</v>
      </c>
      <c r="H5105" s="41" t="n">
        <v>0</v>
      </c>
    </row>
    <row r="5106">
      <c r="A5106" s="92" t="n">
        <v>46287</v>
      </c>
      <c r="B5106" s="41" t="inlineStr">
        <is>
          <t>Tue</t>
        </is>
      </c>
      <c r="C5106" s="41" t="inlineStr">
        <is>
          <t>HK17</t>
        </is>
      </c>
      <c r="D5106" s="41" t="inlineStr">
        <is>
          <t>Housekeeping</t>
        </is>
      </c>
      <c r="F5106" s="90" t="n">
        <v>0.3333333333333333</v>
      </c>
      <c r="G5106" s="90" t="n">
        <v>0.5416666666666666</v>
      </c>
      <c r="H5106" s="41" t="n">
        <v>0</v>
      </c>
    </row>
    <row r="5107">
      <c r="A5107" s="92" t="n">
        <v>46287</v>
      </c>
      <c r="B5107" s="41" t="inlineStr">
        <is>
          <t>Tue</t>
        </is>
      </c>
      <c r="C5107" s="41" t="inlineStr">
        <is>
          <t>HKS1</t>
        </is>
      </c>
      <c r="D5107" s="41" t="inlineStr">
        <is>
          <t>Housekeeping</t>
        </is>
      </c>
      <c r="F5107" s="90" t="n">
        <v>0.2916666666666667</v>
      </c>
      <c r="G5107" s="90" t="n">
        <v>0.6291666666666667</v>
      </c>
      <c r="H5107" s="41" t="n">
        <v>30</v>
      </c>
    </row>
    <row r="5108">
      <c r="A5108" s="92" t="n">
        <v>46287</v>
      </c>
      <c r="B5108" s="41" t="inlineStr">
        <is>
          <t>Tue</t>
        </is>
      </c>
      <c r="C5108" s="41" t="inlineStr">
        <is>
          <t>HKS2</t>
        </is>
      </c>
      <c r="D5108" s="41" t="inlineStr">
        <is>
          <t>Housekeeping</t>
        </is>
      </c>
      <c r="F5108" s="90" t="n">
        <v>0.2916666666666667</v>
      </c>
      <c r="G5108" s="90" t="n">
        <v>0.6291666666666667</v>
      </c>
      <c r="H5108" s="41" t="n">
        <v>30</v>
      </c>
    </row>
    <row r="5109">
      <c r="A5109" s="92" t="n">
        <v>46287</v>
      </c>
      <c r="B5109" s="41" t="inlineStr">
        <is>
          <t>Tue</t>
        </is>
      </c>
      <c r="C5109" s="41" t="inlineStr">
        <is>
          <t>MT01</t>
        </is>
      </c>
      <c r="D5109" s="41" t="inlineStr">
        <is>
          <t>Maintenance</t>
        </is>
      </c>
      <c r="F5109" s="90" t="n">
        <v>0.2916666666666667</v>
      </c>
      <c r="G5109" s="90" t="n">
        <v>0.6291666666666667</v>
      </c>
      <c r="H5109" s="41" t="n">
        <v>30</v>
      </c>
    </row>
    <row r="5110">
      <c r="A5110" s="92" t="n">
        <v>46287</v>
      </c>
      <c r="B5110" s="41" t="inlineStr">
        <is>
          <t>Tue</t>
        </is>
      </c>
      <c r="C5110" s="41" t="inlineStr">
        <is>
          <t>NA01</t>
        </is>
      </c>
      <c r="D5110" s="41" t="inlineStr">
        <is>
          <t>Front office</t>
        </is>
      </c>
      <c r="F5110" s="90" t="n">
        <v>0.9479166666666666</v>
      </c>
      <c r="G5110" s="90" t="n">
        <v>0.2854166666666667</v>
      </c>
      <c r="H5110" s="41" t="n">
        <v>30</v>
      </c>
    </row>
    <row r="5111">
      <c r="A5111" s="92" t="n">
        <v>46287</v>
      </c>
      <c r="B5111" s="41" t="inlineStr">
        <is>
          <t>Tue</t>
        </is>
      </c>
      <c r="C5111" s="41" t="inlineStr">
        <is>
          <t>PA01</t>
        </is>
      </c>
      <c r="D5111" s="41" t="inlineStr">
        <is>
          <t>Housekeeping</t>
        </is>
      </c>
      <c r="F5111" s="90" t="n">
        <v>0.25</v>
      </c>
      <c r="G5111" s="90" t="n">
        <v>0.5875</v>
      </c>
      <c r="H5111" s="41" t="n">
        <v>30</v>
      </c>
    </row>
    <row r="5112">
      <c r="A5112" s="92" t="n">
        <v>46287</v>
      </c>
      <c r="B5112" s="41" t="inlineStr">
        <is>
          <t>Tue</t>
        </is>
      </c>
      <c r="C5112" s="41" t="inlineStr">
        <is>
          <t>PO01</t>
        </is>
      </c>
      <c r="D5112" s="41" t="inlineStr">
        <is>
          <t>Front office</t>
        </is>
      </c>
      <c r="F5112" s="90" t="n">
        <v>0.2916666666666667</v>
      </c>
      <c r="G5112" s="90" t="n">
        <v>0.6291666666666667</v>
      </c>
      <c r="H5112" s="41" t="n">
        <v>30</v>
      </c>
    </row>
    <row r="5113">
      <c r="A5113" s="92" t="n">
        <v>46287</v>
      </c>
      <c r="B5113" s="41" t="inlineStr">
        <is>
          <t>Tue</t>
        </is>
      </c>
      <c r="C5113" s="41" t="inlineStr">
        <is>
          <t>RS01</t>
        </is>
      </c>
      <c r="D5113" s="41" t="inlineStr">
        <is>
          <t>Restaurant</t>
        </is>
      </c>
      <c r="F5113" s="90" t="n">
        <v>0.2708333333333333</v>
      </c>
      <c r="G5113" s="90" t="n">
        <v>0.6083333333333333</v>
      </c>
      <c r="H5113" s="41" t="n">
        <v>30</v>
      </c>
    </row>
    <row r="5114">
      <c r="A5114" s="92" t="n">
        <v>46287</v>
      </c>
      <c r="B5114" s="41" t="inlineStr">
        <is>
          <t>Tue</t>
        </is>
      </c>
      <c r="C5114" s="41" t="inlineStr">
        <is>
          <t>RS04</t>
        </is>
      </c>
      <c r="D5114" s="41" t="inlineStr">
        <is>
          <t>Restaurant</t>
        </is>
      </c>
      <c r="F5114" s="90" t="n">
        <v>0.4583333333333333</v>
      </c>
      <c r="G5114" s="90" t="n">
        <v>0.625</v>
      </c>
      <c r="H5114" s="41" t="n">
        <v>0</v>
      </c>
    </row>
    <row r="5115">
      <c r="A5115" s="92" t="n">
        <v>46287</v>
      </c>
      <c r="B5115" s="41" t="inlineStr">
        <is>
          <t>Tue</t>
        </is>
      </c>
      <c r="C5115" s="41" t="inlineStr">
        <is>
          <t>RS07</t>
        </is>
      </c>
      <c r="D5115" s="41" t="inlineStr">
        <is>
          <t>Restaurant</t>
        </is>
      </c>
      <c r="F5115" s="90" t="n">
        <v>0.2708333333333333</v>
      </c>
      <c r="G5115" s="90" t="n">
        <v>0.4583333333333333</v>
      </c>
      <c r="H5115" s="41" t="n">
        <v>0</v>
      </c>
    </row>
    <row r="5116">
      <c r="A5116" s="92" t="n">
        <v>46287</v>
      </c>
      <c r="B5116" s="41" t="inlineStr">
        <is>
          <t>Tue</t>
        </is>
      </c>
      <c r="C5116" s="41" t="inlineStr">
        <is>
          <t>RS08</t>
        </is>
      </c>
      <c r="D5116" s="41" t="inlineStr">
        <is>
          <t>Restaurant</t>
        </is>
      </c>
      <c r="F5116" s="90" t="n">
        <v>0.2708333333333333</v>
      </c>
      <c r="G5116" s="90" t="n">
        <v>0.4583333333333333</v>
      </c>
      <c r="H5116" s="41" t="n">
        <v>0</v>
      </c>
    </row>
    <row r="5117">
      <c r="A5117" s="92" t="n">
        <v>46287</v>
      </c>
      <c r="B5117" s="41" t="inlineStr">
        <is>
          <t>Tue</t>
        </is>
      </c>
      <c r="C5117" s="41" t="inlineStr">
        <is>
          <t>RS09</t>
        </is>
      </c>
      <c r="D5117" s="41" t="inlineStr">
        <is>
          <t>Restaurant</t>
        </is>
      </c>
      <c r="F5117" s="90" t="n">
        <v>0.2708333333333333</v>
      </c>
      <c r="G5117" s="90" t="n">
        <v>0.4583333333333333</v>
      </c>
      <c r="H5117" s="41" t="n">
        <v>0</v>
      </c>
    </row>
    <row r="5118">
      <c r="A5118" s="92" t="n">
        <v>46287</v>
      </c>
      <c r="B5118" s="41" t="inlineStr">
        <is>
          <t>Tue</t>
        </is>
      </c>
      <c r="C5118" s="41" t="inlineStr">
        <is>
          <t>RS10</t>
        </is>
      </c>
      <c r="D5118" s="41" t="inlineStr">
        <is>
          <t>Restaurant</t>
        </is>
      </c>
      <c r="F5118" s="90" t="n">
        <v>0.4583333333333333</v>
      </c>
      <c r="G5118" s="90" t="n">
        <v>0.625</v>
      </c>
      <c r="H5118" s="41" t="n">
        <v>0</v>
      </c>
    </row>
    <row r="5119">
      <c r="A5119" s="92" t="n">
        <v>46287</v>
      </c>
      <c r="B5119" s="41" t="inlineStr">
        <is>
          <t>Tue</t>
        </is>
      </c>
      <c r="C5119" s="41" t="inlineStr">
        <is>
          <t>RS11</t>
        </is>
      </c>
      <c r="D5119" s="41" t="inlineStr">
        <is>
          <t>Restaurant</t>
        </is>
      </c>
      <c r="F5119" s="90" t="n">
        <v>0.7083333333333334</v>
      </c>
      <c r="G5119" s="90" t="n">
        <v>0.9166666666666666</v>
      </c>
      <c r="H5119" s="41" t="n">
        <v>0</v>
      </c>
    </row>
    <row r="5120">
      <c r="A5120" s="92" t="n">
        <v>46287</v>
      </c>
      <c r="B5120" s="41" t="inlineStr">
        <is>
          <t>Tue</t>
        </is>
      </c>
      <c r="C5120" s="41" t="inlineStr">
        <is>
          <t>RS12</t>
        </is>
      </c>
      <c r="D5120" s="41" t="inlineStr">
        <is>
          <t>Restaurant</t>
        </is>
      </c>
      <c r="F5120" s="90" t="n">
        <v>0.7083333333333334</v>
      </c>
      <c r="G5120" s="90" t="n">
        <v>0.9166666666666666</v>
      </c>
      <c r="H5120" s="41" t="n">
        <v>0</v>
      </c>
    </row>
    <row r="5121">
      <c r="A5121" s="92" t="n">
        <v>46287</v>
      </c>
      <c r="B5121" s="41" t="inlineStr">
        <is>
          <t>Tue</t>
        </is>
      </c>
      <c r="C5121" s="41" t="inlineStr">
        <is>
          <t>RS13</t>
        </is>
      </c>
      <c r="D5121" s="41" t="inlineStr">
        <is>
          <t>Restaurant</t>
        </is>
      </c>
      <c r="F5121" s="90" t="n">
        <v>0.7083333333333334</v>
      </c>
      <c r="G5121" s="90" t="n">
        <v>0.9166666666666666</v>
      </c>
      <c r="H5121" s="41" t="n">
        <v>0</v>
      </c>
    </row>
    <row r="5122">
      <c r="A5122" s="92" t="n">
        <v>46287</v>
      </c>
      <c r="B5122" s="41" t="inlineStr">
        <is>
          <t>Tue</t>
        </is>
      </c>
      <c r="C5122" s="41" t="inlineStr">
        <is>
          <t>SA01</t>
        </is>
      </c>
      <c r="D5122" s="41" t="inlineStr">
        <is>
          <t>Sales and admin</t>
        </is>
      </c>
      <c r="F5122" s="90" t="n">
        <v>0.375</v>
      </c>
      <c r="G5122" s="90" t="n">
        <v>0.7291666666666666</v>
      </c>
      <c r="H5122" s="41" t="n">
        <v>30</v>
      </c>
    </row>
    <row r="5123">
      <c r="A5123" s="92" t="n">
        <v>46287</v>
      </c>
      <c r="B5123" s="41" t="inlineStr">
        <is>
          <t>Tue</t>
        </is>
      </c>
      <c r="C5123" s="41" t="inlineStr">
        <is>
          <t>ST01</t>
        </is>
      </c>
      <c r="D5123" s="41" t="inlineStr">
        <is>
          <t>Kitchen</t>
        </is>
      </c>
      <c r="F5123" s="90" t="n">
        <v>0.7083333333333334</v>
      </c>
      <c r="G5123" s="90" t="n">
        <v>0.9583333333333334</v>
      </c>
      <c r="H5123" s="41" t="n">
        <v>0</v>
      </c>
    </row>
    <row r="5124">
      <c r="A5124" s="92" t="n">
        <v>46288</v>
      </c>
      <c r="B5124" s="41" t="inlineStr">
        <is>
          <t>Wed</t>
        </is>
      </c>
      <c r="C5124" s="41" t="inlineStr">
        <is>
          <t>BA01</t>
        </is>
      </c>
      <c r="D5124" s="41" t="inlineStr">
        <is>
          <t>Bar</t>
        </is>
      </c>
      <c r="F5124" s="90" t="n">
        <v>0.6666666666666666</v>
      </c>
      <c r="G5124" s="90" t="n">
        <v>0.9833333333333333</v>
      </c>
      <c r="H5124" s="41" t="n">
        <v>30</v>
      </c>
    </row>
    <row r="5125">
      <c r="A5125" s="92" t="n">
        <v>46288</v>
      </c>
      <c r="B5125" s="41" t="inlineStr">
        <is>
          <t>Wed</t>
        </is>
      </c>
      <c r="C5125" s="41" t="inlineStr">
        <is>
          <t>CK01</t>
        </is>
      </c>
      <c r="D5125" s="41" t="inlineStr">
        <is>
          <t>Kitchen</t>
        </is>
      </c>
      <c r="F5125" s="90" t="n">
        <v>0.5833333333333334</v>
      </c>
      <c r="G5125" s="90" t="n">
        <v>0.9208333333333333</v>
      </c>
      <c r="H5125" s="41" t="n">
        <v>30</v>
      </c>
    </row>
    <row r="5126">
      <c r="A5126" s="92" t="n">
        <v>46288</v>
      </c>
      <c r="B5126" s="41" t="inlineStr">
        <is>
          <t>Wed</t>
        </is>
      </c>
      <c r="C5126" s="41" t="inlineStr">
        <is>
          <t>CK02</t>
        </is>
      </c>
      <c r="D5126" s="41" t="inlineStr">
        <is>
          <t>Kitchen</t>
        </is>
      </c>
      <c r="F5126" s="90" t="n">
        <v>0.2291666666666667</v>
      </c>
      <c r="G5126" s="90" t="n">
        <v>0.5666666666666667</v>
      </c>
      <c r="H5126" s="41" t="n">
        <v>30</v>
      </c>
    </row>
    <row r="5127">
      <c r="A5127" s="92" t="n">
        <v>46288</v>
      </c>
      <c r="B5127" s="41" t="inlineStr">
        <is>
          <t>Wed</t>
        </is>
      </c>
      <c r="C5127" s="41" t="inlineStr">
        <is>
          <t>CK05</t>
        </is>
      </c>
      <c r="D5127" s="41" t="inlineStr">
        <is>
          <t>Kitchen</t>
        </is>
      </c>
      <c r="F5127" s="90" t="n">
        <v>0.625</v>
      </c>
      <c r="G5127" s="90" t="n">
        <v>0.9625</v>
      </c>
      <c r="H5127" s="41" t="n">
        <v>30</v>
      </c>
    </row>
    <row r="5128">
      <c r="A5128" s="92" t="n">
        <v>46288</v>
      </c>
      <c r="B5128" s="41" t="inlineStr">
        <is>
          <t>Wed</t>
        </is>
      </c>
      <c r="C5128" s="41" t="inlineStr">
        <is>
          <t>CK06</t>
        </is>
      </c>
      <c r="D5128" s="41" t="inlineStr">
        <is>
          <t>Kitchen</t>
        </is>
      </c>
      <c r="F5128" s="90" t="n">
        <v>0.4166666666666667</v>
      </c>
      <c r="G5128" s="90" t="n">
        <v>0.7541666666666667</v>
      </c>
      <c r="H5128" s="41" t="n">
        <v>30</v>
      </c>
    </row>
    <row r="5129">
      <c r="A5129" s="92" t="n">
        <v>46288</v>
      </c>
      <c r="B5129" s="41" t="inlineStr">
        <is>
          <t>Wed</t>
        </is>
      </c>
      <c r="C5129" s="41" t="inlineStr">
        <is>
          <t>CO01</t>
        </is>
      </c>
      <c r="D5129" s="41" t="inlineStr">
        <is>
          <t>Front office</t>
        </is>
      </c>
      <c r="F5129" s="90" t="n">
        <v>0.3125</v>
      </c>
      <c r="G5129" s="90" t="n">
        <v>0.65</v>
      </c>
      <c r="H5129" s="41" t="n">
        <v>30</v>
      </c>
    </row>
    <row r="5130">
      <c r="A5130" s="92" t="n">
        <v>46288</v>
      </c>
      <c r="B5130" s="41" t="inlineStr">
        <is>
          <t>Wed</t>
        </is>
      </c>
      <c r="C5130" s="41" t="inlineStr">
        <is>
          <t>DM01</t>
        </is>
      </c>
      <c r="D5130" s="41" t="inlineStr">
        <is>
          <t>Front office</t>
        </is>
      </c>
      <c r="F5130" s="90" t="n">
        <v>0.2916666666666667</v>
      </c>
      <c r="G5130" s="90" t="n">
        <v>0.6291666666666667</v>
      </c>
      <c r="H5130" s="41" t="n">
        <v>30</v>
      </c>
    </row>
    <row r="5131">
      <c r="A5131" s="92" t="n">
        <v>46288</v>
      </c>
      <c r="B5131" s="41" t="inlineStr">
        <is>
          <t>Wed</t>
        </is>
      </c>
      <c r="C5131" s="41" t="inlineStr">
        <is>
          <t>DM02</t>
        </is>
      </c>
      <c r="D5131" s="41" t="inlineStr">
        <is>
          <t>Front office</t>
        </is>
      </c>
      <c r="F5131" s="90" t="n">
        <v>0.625</v>
      </c>
      <c r="G5131" s="90" t="n">
        <v>0.9625</v>
      </c>
      <c r="H5131" s="41" t="n">
        <v>30</v>
      </c>
    </row>
    <row r="5132">
      <c r="A5132" s="92" t="n">
        <v>46288</v>
      </c>
      <c r="B5132" s="41" t="inlineStr">
        <is>
          <t>Wed</t>
        </is>
      </c>
      <c r="C5132" s="41" t="inlineStr">
        <is>
          <t>FO01</t>
        </is>
      </c>
      <c r="D5132" s="41" t="inlineStr">
        <is>
          <t>Front office</t>
        </is>
      </c>
      <c r="F5132" s="90" t="n">
        <v>0.2708333333333333</v>
      </c>
      <c r="G5132" s="90" t="n">
        <v>0.6083333333333333</v>
      </c>
      <c r="H5132" s="41" t="n">
        <v>30</v>
      </c>
    </row>
    <row r="5133">
      <c r="A5133" s="92" t="n">
        <v>46288</v>
      </c>
      <c r="B5133" s="41" t="inlineStr">
        <is>
          <t>Wed</t>
        </is>
      </c>
      <c r="C5133" s="41" t="inlineStr">
        <is>
          <t>FO02</t>
        </is>
      </c>
      <c r="D5133" s="41" t="inlineStr">
        <is>
          <t>Front office</t>
        </is>
      </c>
      <c r="F5133" s="90" t="n">
        <v>0.6041666666666666</v>
      </c>
      <c r="G5133" s="90" t="n">
        <v>0.9416666666666667</v>
      </c>
      <c r="H5133" s="41" t="n">
        <v>30</v>
      </c>
    </row>
    <row r="5134">
      <c r="A5134" s="92" t="n">
        <v>46288</v>
      </c>
      <c r="B5134" s="41" t="inlineStr">
        <is>
          <t>Wed</t>
        </is>
      </c>
      <c r="C5134" s="41" t="inlineStr">
        <is>
          <t>FO03</t>
        </is>
      </c>
      <c r="D5134" s="41" t="inlineStr">
        <is>
          <t>Front office</t>
        </is>
      </c>
      <c r="F5134" s="90" t="n">
        <v>0.2708333333333333</v>
      </c>
      <c r="G5134" s="90" t="n">
        <v>0.6083333333333333</v>
      </c>
      <c r="H5134" s="41" t="n">
        <v>30</v>
      </c>
    </row>
    <row r="5135">
      <c r="A5135" s="92" t="n">
        <v>46288</v>
      </c>
      <c r="B5135" s="41" t="inlineStr">
        <is>
          <t>Wed</t>
        </is>
      </c>
      <c r="C5135" s="41" t="inlineStr">
        <is>
          <t>FO04</t>
        </is>
      </c>
      <c r="D5135" s="41" t="inlineStr">
        <is>
          <t>Front office</t>
        </is>
      </c>
      <c r="F5135" s="90" t="n">
        <v>0.4166666666666667</v>
      </c>
      <c r="G5135" s="90" t="n">
        <v>0.7541666666666667</v>
      </c>
      <c r="H5135" s="41" t="n">
        <v>30</v>
      </c>
    </row>
    <row r="5136">
      <c r="A5136" s="92" t="n">
        <v>46288</v>
      </c>
      <c r="B5136" s="41" t="inlineStr">
        <is>
          <t>Wed</t>
        </is>
      </c>
      <c r="C5136" s="41" t="inlineStr">
        <is>
          <t>FO08</t>
        </is>
      </c>
      <c r="D5136" s="41" t="inlineStr">
        <is>
          <t>Front office</t>
        </is>
      </c>
      <c r="F5136" s="90" t="n">
        <v>0.6666666666666666</v>
      </c>
      <c r="G5136" s="90" t="n">
        <v>0.7291666666666666</v>
      </c>
      <c r="H5136" s="41" t="n">
        <v>0</v>
      </c>
    </row>
    <row r="5137">
      <c r="A5137" s="92" t="n">
        <v>46288</v>
      </c>
      <c r="B5137" s="41" t="inlineStr">
        <is>
          <t>Wed</t>
        </is>
      </c>
      <c r="C5137" s="41" t="inlineStr">
        <is>
          <t>HK01</t>
        </is>
      </c>
      <c r="D5137" s="41" t="inlineStr">
        <is>
          <t>Housekeeping</t>
        </is>
      </c>
      <c r="F5137" s="90" t="n">
        <v>0.3333333333333333</v>
      </c>
      <c r="G5137" s="90" t="n">
        <v>0.5416666666666666</v>
      </c>
      <c r="H5137" s="41" t="n">
        <v>0</v>
      </c>
    </row>
    <row r="5138">
      <c r="A5138" s="92" t="n">
        <v>46288</v>
      </c>
      <c r="B5138" s="41" t="inlineStr">
        <is>
          <t>Wed</t>
        </is>
      </c>
      <c r="C5138" s="41" t="inlineStr">
        <is>
          <t>HK02</t>
        </is>
      </c>
      <c r="D5138" s="41" t="inlineStr">
        <is>
          <t>Housekeeping</t>
        </is>
      </c>
      <c r="F5138" s="90" t="n">
        <v>0.3333333333333333</v>
      </c>
      <c r="G5138" s="90" t="n">
        <v>0.5416666666666666</v>
      </c>
      <c r="H5138" s="41" t="n">
        <v>0</v>
      </c>
    </row>
    <row r="5139">
      <c r="A5139" s="92" t="n">
        <v>46288</v>
      </c>
      <c r="B5139" s="41" t="inlineStr">
        <is>
          <t>Wed</t>
        </is>
      </c>
      <c r="C5139" s="41" t="inlineStr">
        <is>
          <t>HK04</t>
        </is>
      </c>
      <c r="D5139" s="41" t="inlineStr">
        <is>
          <t>Housekeeping</t>
        </is>
      </c>
      <c r="F5139" s="90" t="n">
        <v>0.3333333333333333</v>
      </c>
      <c r="G5139" s="90" t="n">
        <v>0.5416666666666666</v>
      </c>
      <c r="H5139" s="41" t="n">
        <v>0</v>
      </c>
    </row>
    <row r="5140">
      <c r="A5140" s="92" t="n">
        <v>46288</v>
      </c>
      <c r="B5140" s="41" t="inlineStr">
        <is>
          <t>Wed</t>
        </is>
      </c>
      <c r="C5140" s="41" t="inlineStr">
        <is>
          <t>HK06</t>
        </is>
      </c>
      <c r="D5140" s="41" t="inlineStr">
        <is>
          <t>Housekeeping</t>
        </is>
      </c>
      <c r="F5140" s="90" t="n">
        <v>0.3333333333333333</v>
      </c>
      <c r="G5140" s="90" t="n">
        <v>0.5416666666666666</v>
      </c>
      <c r="H5140" s="41" t="n">
        <v>0</v>
      </c>
    </row>
    <row r="5141">
      <c r="A5141" s="92" t="n">
        <v>46288</v>
      </c>
      <c r="B5141" s="41" t="inlineStr">
        <is>
          <t>Wed</t>
        </is>
      </c>
      <c r="C5141" s="41" t="inlineStr">
        <is>
          <t>HK08</t>
        </is>
      </c>
      <c r="D5141" s="41" t="inlineStr">
        <is>
          <t>Housekeeping</t>
        </is>
      </c>
      <c r="F5141" s="90" t="n">
        <v>0.3333333333333333</v>
      </c>
      <c r="G5141" s="90" t="n">
        <v>0.5416666666666666</v>
      </c>
      <c r="H5141" s="41" t="n">
        <v>0</v>
      </c>
    </row>
    <row r="5142">
      <c r="A5142" s="92" t="n">
        <v>46288</v>
      </c>
      <c r="B5142" s="41" t="inlineStr">
        <is>
          <t>Wed</t>
        </is>
      </c>
      <c r="C5142" s="41" t="inlineStr">
        <is>
          <t>HK09</t>
        </is>
      </c>
      <c r="D5142" s="41" t="inlineStr">
        <is>
          <t>Housekeeping</t>
        </is>
      </c>
      <c r="F5142" s="90" t="n">
        <v>0.3333333333333333</v>
      </c>
      <c r="G5142" s="90" t="n">
        <v>0.5416666666666666</v>
      </c>
      <c r="H5142" s="41" t="n">
        <v>0</v>
      </c>
    </row>
    <row r="5143">
      <c r="A5143" s="92" t="n">
        <v>46288</v>
      </c>
      <c r="B5143" s="41" t="inlineStr">
        <is>
          <t>Wed</t>
        </is>
      </c>
      <c r="C5143" s="41" t="inlineStr">
        <is>
          <t>HK10</t>
        </is>
      </c>
      <c r="D5143" s="41" t="inlineStr">
        <is>
          <t>Housekeeping</t>
        </is>
      </c>
      <c r="F5143" s="90" t="n">
        <v>0.3333333333333333</v>
      </c>
      <c r="G5143" s="90" t="n">
        <v>0.5416666666666666</v>
      </c>
      <c r="H5143" s="41" t="n">
        <v>0</v>
      </c>
    </row>
    <row r="5144">
      <c r="A5144" s="92" t="n">
        <v>46288</v>
      </c>
      <c r="B5144" s="41" t="inlineStr">
        <is>
          <t>Wed</t>
        </is>
      </c>
      <c r="C5144" s="41" t="inlineStr">
        <is>
          <t>HK12</t>
        </is>
      </c>
      <c r="D5144" s="41" t="inlineStr">
        <is>
          <t>Housekeeping</t>
        </is>
      </c>
      <c r="F5144" s="90" t="n">
        <v>0.3333333333333333</v>
      </c>
      <c r="G5144" s="90" t="n">
        <v>0.5416666666666666</v>
      </c>
      <c r="H5144" s="41" t="n">
        <v>0</v>
      </c>
    </row>
    <row r="5145">
      <c r="A5145" s="92" t="n">
        <v>46288</v>
      </c>
      <c r="B5145" s="41" t="inlineStr">
        <is>
          <t>Wed</t>
        </is>
      </c>
      <c r="C5145" s="41" t="inlineStr">
        <is>
          <t>HK13</t>
        </is>
      </c>
      <c r="D5145" s="41" t="inlineStr">
        <is>
          <t>Housekeeping</t>
        </is>
      </c>
      <c r="F5145" s="90" t="n">
        <v>0.3333333333333333</v>
      </c>
      <c r="G5145" s="90" t="n">
        <v>0.5416666666666666</v>
      </c>
      <c r="H5145" s="41" t="n">
        <v>0</v>
      </c>
    </row>
    <row r="5146">
      <c r="A5146" s="92" t="n">
        <v>46288</v>
      </c>
      <c r="B5146" s="41" t="inlineStr">
        <is>
          <t>Wed</t>
        </is>
      </c>
      <c r="C5146" s="41" t="inlineStr">
        <is>
          <t>HKS1</t>
        </is>
      </c>
      <c r="D5146" s="41" t="inlineStr">
        <is>
          <t>Housekeeping</t>
        </is>
      </c>
      <c r="F5146" s="90" t="n">
        <v>0.2916666666666667</v>
      </c>
      <c r="G5146" s="90" t="n">
        <v>0.6291666666666667</v>
      </c>
      <c r="H5146" s="41" t="n">
        <v>30</v>
      </c>
    </row>
    <row r="5147">
      <c r="A5147" s="92" t="n">
        <v>46288</v>
      </c>
      <c r="B5147" s="41" t="inlineStr">
        <is>
          <t>Wed</t>
        </is>
      </c>
      <c r="C5147" s="41" t="inlineStr">
        <is>
          <t>HKS2</t>
        </is>
      </c>
      <c r="D5147" s="41" t="inlineStr">
        <is>
          <t>Housekeeping</t>
        </is>
      </c>
      <c r="F5147" s="90" t="n">
        <v>0.2916666666666667</v>
      </c>
      <c r="G5147" s="90" t="n">
        <v>0.6291666666666667</v>
      </c>
      <c r="H5147" s="41" t="n">
        <v>30</v>
      </c>
    </row>
    <row r="5148">
      <c r="A5148" s="92" t="n">
        <v>46288</v>
      </c>
      <c r="B5148" s="41" t="inlineStr">
        <is>
          <t>Wed</t>
        </is>
      </c>
      <c r="C5148" s="41" t="inlineStr">
        <is>
          <t>MT01</t>
        </is>
      </c>
      <c r="D5148" s="41" t="inlineStr">
        <is>
          <t>Maintenance</t>
        </is>
      </c>
      <c r="F5148" s="90" t="n">
        <v>0.2916666666666667</v>
      </c>
      <c r="G5148" s="90" t="n">
        <v>0.6291666666666667</v>
      </c>
      <c r="H5148" s="41" t="n">
        <v>30</v>
      </c>
    </row>
    <row r="5149">
      <c r="A5149" s="92" t="n">
        <v>46288</v>
      </c>
      <c r="B5149" s="41" t="inlineStr">
        <is>
          <t>Wed</t>
        </is>
      </c>
      <c r="C5149" s="41" t="inlineStr">
        <is>
          <t>NA01</t>
        </is>
      </c>
      <c r="D5149" s="41" t="inlineStr">
        <is>
          <t>Front office</t>
        </is>
      </c>
      <c r="F5149" s="90" t="n">
        <v>0.9479166666666666</v>
      </c>
      <c r="G5149" s="90" t="n">
        <v>0.2854166666666667</v>
      </c>
      <c r="H5149" s="41" t="n">
        <v>30</v>
      </c>
    </row>
    <row r="5150">
      <c r="A5150" s="92" t="n">
        <v>46288</v>
      </c>
      <c r="B5150" s="41" t="inlineStr">
        <is>
          <t>Wed</t>
        </is>
      </c>
      <c r="C5150" s="41" t="inlineStr">
        <is>
          <t>PA01</t>
        </is>
      </c>
      <c r="D5150" s="41" t="inlineStr">
        <is>
          <t>Housekeeping</t>
        </is>
      </c>
      <c r="F5150" s="90" t="n">
        <v>0.25</v>
      </c>
      <c r="G5150" s="90" t="n">
        <v>0.5875</v>
      </c>
      <c r="H5150" s="41" t="n">
        <v>30</v>
      </c>
    </row>
    <row r="5151">
      <c r="A5151" s="92" t="n">
        <v>46288</v>
      </c>
      <c r="B5151" s="41" t="inlineStr">
        <is>
          <t>Wed</t>
        </is>
      </c>
      <c r="C5151" s="41" t="inlineStr">
        <is>
          <t>PA02</t>
        </is>
      </c>
      <c r="D5151" s="41" t="inlineStr">
        <is>
          <t>Housekeeping</t>
        </is>
      </c>
      <c r="F5151" s="90" t="n">
        <v>0.25</v>
      </c>
      <c r="G5151" s="90" t="n">
        <v>0.4583333333333333</v>
      </c>
      <c r="H5151" s="41" t="n">
        <v>0</v>
      </c>
    </row>
    <row r="5152">
      <c r="A5152" s="92" t="n">
        <v>46288</v>
      </c>
      <c r="B5152" s="41" t="inlineStr">
        <is>
          <t>Wed</t>
        </is>
      </c>
      <c r="C5152" s="41" t="inlineStr">
        <is>
          <t>PO01</t>
        </is>
      </c>
      <c r="D5152" s="41" t="inlineStr">
        <is>
          <t>Front office</t>
        </is>
      </c>
      <c r="F5152" s="90" t="n">
        <v>0.2916666666666667</v>
      </c>
      <c r="G5152" s="90" t="n">
        <v>0.6291666666666667</v>
      </c>
      <c r="H5152" s="41" t="n">
        <v>30</v>
      </c>
    </row>
    <row r="5153">
      <c r="A5153" s="92" t="n">
        <v>46288</v>
      </c>
      <c r="B5153" s="41" t="inlineStr">
        <is>
          <t>Wed</t>
        </is>
      </c>
      <c r="C5153" s="41" t="inlineStr">
        <is>
          <t>RS01</t>
        </is>
      </c>
      <c r="D5153" s="41" t="inlineStr">
        <is>
          <t>Restaurant</t>
        </is>
      </c>
      <c r="F5153" s="90" t="n">
        <v>0.2708333333333333</v>
      </c>
      <c r="G5153" s="90" t="n">
        <v>0.6083333333333333</v>
      </c>
      <c r="H5153" s="41" t="n">
        <v>30</v>
      </c>
    </row>
    <row r="5154">
      <c r="A5154" s="92" t="n">
        <v>46288</v>
      </c>
      <c r="B5154" s="41" t="inlineStr">
        <is>
          <t>Wed</t>
        </is>
      </c>
      <c r="C5154" s="41" t="inlineStr">
        <is>
          <t>RS04</t>
        </is>
      </c>
      <c r="D5154" s="41" t="inlineStr">
        <is>
          <t>Restaurant</t>
        </is>
      </c>
      <c r="F5154" s="90" t="n">
        <v>0.4583333333333333</v>
      </c>
      <c r="G5154" s="90" t="n">
        <v>0.625</v>
      </c>
      <c r="H5154" s="41" t="n">
        <v>0</v>
      </c>
    </row>
    <row r="5155">
      <c r="A5155" s="92" t="n">
        <v>46288</v>
      </c>
      <c r="B5155" s="41" t="inlineStr">
        <is>
          <t>Wed</t>
        </is>
      </c>
      <c r="C5155" s="41" t="inlineStr">
        <is>
          <t>RS07</t>
        </is>
      </c>
      <c r="D5155" s="41" t="inlineStr">
        <is>
          <t>Restaurant</t>
        </is>
      </c>
      <c r="F5155" s="90" t="n">
        <v>0.2708333333333333</v>
      </c>
      <c r="G5155" s="90" t="n">
        <v>0.4583333333333333</v>
      </c>
      <c r="H5155" s="41" t="n">
        <v>0</v>
      </c>
    </row>
    <row r="5156">
      <c r="A5156" s="92" t="n">
        <v>46288</v>
      </c>
      <c r="B5156" s="41" t="inlineStr">
        <is>
          <t>Wed</t>
        </is>
      </c>
      <c r="C5156" s="41" t="inlineStr">
        <is>
          <t>RS08</t>
        </is>
      </c>
      <c r="D5156" s="41" t="inlineStr">
        <is>
          <t>Restaurant</t>
        </is>
      </c>
      <c r="F5156" s="90" t="n">
        <v>0.2708333333333333</v>
      </c>
      <c r="G5156" s="90" t="n">
        <v>0.4583333333333333</v>
      </c>
      <c r="H5156" s="41" t="n">
        <v>0</v>
      </c>
    </row>
    <row r="5157">
      <c r="A5157" s="92" t="n">
        <v>46288</v>
      </c>
      <c r="B5157" s="41" t="inlineStr">
        <is>
          <t>Wed</t>
        </is>
      </c>
      <c r="C5157" s="41" t="inlineStr">
        <is>
          <t>RS09</t>
        </is>
      </c>
      <c r="D5157" s="41" t="inlineStr">
        <is>
          <t>Restaurant</t>
        </is>
      </c>
      <c r="F5157" s="90" t="n">
        <v>0.2708333333333333</v>
      </c>
      <c r="G5157" s="90" t="n">
        <v>0.4583333333333333</v>
      </c>
      <c r="H5157" s="41" t="n">
        <v>0</v>
      </c>
    </row>
    <row r="5158">
      <c r="A5158" s="92" t="n">
        <v>46288</v>
      </c>
      <c r="B5158" s="41" t="inlineStr">
        <is>
          <t>Wed</t>
        </is>
      </c>
      <c r="C5158" s="41" t="inlineStr">
        <is>
          <t>RS10</t>
        </is>
      </c>
      <c r="D5158" s="41" t="inlineStr">
        <is>
          <t>Restaurant</t>
        </is>
      </c>
      <c r="F5158" s="90" t="n">
        <v>0.4583333333333333</v>
      </c>
      <c r="G5158" s="90" t="n">
        <v>0.625</v>
      </c>
      <c r="H5158" s="41" t="n">
        <v>0</v>
      </c>
    </row>
    <row r="5159">
      <c r="A5159" s="92" t="n">
        <v>46288</v>
      </c>
      <c r="B5159" s="41" t="inlineStr">
        <is>
          <t>Wed</t>
        </is>
      </c>
      <c r="C5159" s="41" t="inlineStr">
        <is>
          <t>RS12</t>
        </is>
      </c>
      <c r="D5159" s="41" t="inlineStr">
        <is>
          <t>Restaurant</t>
        </is>
      </c>
      <c r="F5159" s="90" t="n">
        <v>0.7083333333333334</v>
      </c>
      <c r="G5159" s="90" t="n">
        <v>0.9166666666666666</v>
      </c>
      <c r="H5159" s="41" t="n">
        <v>0</v>
      </c>
    </row>
    <row r="5160">
      <c r="A5160" s="92" t="n">
        <v>46288</v>
      </c>
      <c r="B5160" s="41" t="inlineStr">
        <is>
          <t>Wed</t>
        </is>
      </c>
      <c r="C5160" s="41" t="inlineStr">
        <is>
          <t>RS13</t>
        </is>
      </c>
      <c r="D5160" s="41" t="inlineStr">
        <is>
          <t>Restaurant</t>
        </is>
      </c>
      <c r="F5160" s="90" t="n">
        <v>0.7083333333333334</v>
      </c>
      <c r="G5160" s="90" t="n">
        <v>0.9166666666666666</v>
      </c>
      <c r="H5160" s="41" t="n">
        <v>0</v>
      </c>
    </row>
    <row r="5161">
      <c r="A5161" s="92" t="n">
        <v>46288</v>
      </c>
      <c r="B5161" s="41" t="inlineStr">
        <is>
          <t>Wed</t>
        </is>
      </c>
      <c r="C5161" s="41" t="inlineStr">
        <is>
          <t>SA01</t>
        </is>
      </c>
      <c r="D5161" s="41" t="inlineStr">
        <is>
          <t>Sales and admin</t>
        </is>
      </c>
      <c r="F5161" s="90" t="n">
        <v>0.375</v>
      </c>
      <c r="G5161" s="90" t="n">
        <v>0.7291666666666666</v>
      </c>
      <c r="H5161" s="41" t="n">
        <v>30</v>
      </c>
    </row>
    <row r="5162">
      <c r="A5162" s="92" t="n">
        <v>46288</v>
      </c>
      <c r="B5162" s="41" t="inlineStr">
        <is>
          <t>Wed</t>
        </is>
      </c>
      <c r="C5162" s="41" t="inlineStr">
        <is>
          <t>ST01</t>
        </is>
      </c>
      <c r="D5162" s="41" t="inlineStr">
        <is>
          <t>Kitchen</t>
        </is>
      </c>
      <c r="F5162" s="90" t="n">
        <v>0.7083333333333334</v>
      </c>
      <c r="G5162" s="90" t="n">
        <v>0.9583333333333334</v>
      </c>
      <c r="H5162" s="41" t="n">
        <v>0</v>
      </c>
    </row>
    <row r="5163">
      <c r="A5163" s="92" t="n">
        <v>46289</v>
      </c>
      <c r="B5163" s="41" t="inlineStr">
        <is>
          <t>Thu</t>
        </is>
      </c>
      <c r="C5163" s="41" t="inlineStr">
        <is>
          <t>BA01</t>
        </is>
      </c>
      <c r="D5163" s="41" t="inlineStr">
        <is>
          <t>Bar</t>
        </is>
      </c>
      <c r="F5163" s="90" t="n">
        <v>0.6666666666666666</v>
      </c>
      <c r="G5163" s="90" t="n">
        <v>0.9833333333333333</v>
      </c>
      <c r="H5163" s="41" t="n">
        <v>30</v>
      </c>
    </row>
    <row r="5164">
      <c r="A5164" s="92" t="n">
        <v>46289</v>
      </c>
      <c r="B5164" s="41" t="inlineStr">
        <is>
          <t>Thu</t>
        </is>
      </c>
      <c r="C5164" s="41" t="inlineStr">
        <is>
          <t>CK01</t>
        </is>
      </c>
      <c r="D5164" s="41" t="inlineStr">
        <is>
          <t>Kitchen</t>
        </is>
      </c>
      <c r="F5164" s="90" t="n">
        <v>0.5833333333333334</v>
      </c>
      <c r="G5164" s="90" t="n">
        <v>0.9208333333333333</v>
      </c>
      <c r="H5164" s="41" t="n">
        <v>30</v>
      </c>
    </row>
    <row r="5165">
      <c r="A5165" s="92" t="n">
        <v>46289</v>
      </c>
      <c r="B5165" s="41" t="inlineStr">
        <is>
          <t>Thu</t>
        </is>
      </c>
      <c r="C5165" s="41" t="inlineStr">
        <is>
          <t>CK02</t>
        </is>
      </c>
      <c r="D5165" s="41" t="inlineStr">
        <is>
          <t>Kitchen</t>
        </is>
      </c>
      <c r="F5165" s="90" t="n">
        <v>0.2291666666666667</v>
      </c>
      <c r="G5165" s="90" t="n">
        <v>0.5666666666666667</v>
      </c>
      <c r="H5165" s="41" t="n">
        <v>30</v>
      </c>
    </row>
    <row r="5166">
      <c r="A5166" s="92" t="n">
        <v>46289</v>
      </c>
      <c r="B5166" s="41" t="inlineStr">
        <is>
          <t>Thu</t>
        </is>
      </c>
      <c r="C5166" s="41" t="inlineStr">
        <is>
          <t>CK05</t>
        </is>
      </c>
      <c r="D5166" s="41" t="inlineStr">
        <is>
          <t>Kitchen</t>
        </is>
      </c>
      <c r="F5166" s="90" t="n">
        <v>0.4166666666666667</v>
      </c>
      <c r="G5166" s="90" t="n">
        <v>0.7541666666666667</v>
      </c>
      <c r="H5166" s="41" t="n">
        <v>30</v>
      </c>
    </row>
    <row r="5167">
      <c r="A5167" s="92" t="n">
        <v>46289</v>
      </c>
      <c r="B5167" s="41" t="inlineStr">
        <is>
          <t>Thu</t>
        </is>
      </c>
      <c r="C5167" s="41" t="inlineStr">
        <is>
          <t>CK07</t>
        </is>
      </c>
      <c r="D5167" s="41" t="inlineStr">
        <is>
          <t>Kitchen</t>
        </is>
      </c>
      <c r="F5167" s="90" t="n">
        <v>0.625</v>
      </c>
      <c r="G5167" s="90" t="n">
        <v>0.9625</v>
      </c>
      <c r="H5167" s="41" t="n">
        <v>30</v>
      </c>
    </row>
    <row r="5168">
      <c r="A5168" s="92" t="n">
        <v>46289</v>
      </c>
      <c r="B5168" s="41" t="inlineStr">
        <is>
          <t>Thu</t>
        </is>
      </c>
      <c r="C5168" s="41" t="inlineStr">
        <is>
          <t>CO01</t>
        </is>
      </c>
      <c r="D5168" s="41" t="inlineStr">
        <is>
          <t>Front office</t>
        </is>
      </c>
      <c r="F5168" s="90" t="n">
        <v>0.3125</v>
      </c>
      <c r="G5168" s="90" t="n">
        <v>0.65</v>
      </c>
      <c r="H5168" s="41" t="n">
        <v>30</v>
      </c>
    </row>
    <row r="5169">
      <c r="A5169" s="92" t="n">
        <v>46289</v>
      </c>
      <c r="B5169" s="41" t="inlineStr">
        <is>
          <t>Thu</t>
        </is>
      </c>
      <c r="C5169" s="41" t="inlineStr">
        <is>
          <t>DM01</t>
        </is>
      </c>
      <c r="D5169" s="41" t="inlineStr">
        <is>
          <t>Front office</t>
        </is>
      </c>
      <c r="F5169" s="90" t="n">
        <v>0.2916666666666667</v>
      </c>
      <c r="G5169" s="90" t="n">
        <v>0.6291666666666667</v>
      </c>
      <c r="H5169" s="41" t="n">
        <v>30</v>
      </c>
    </row>
    <row r="5170">
      <c r="A5170" s="92" t="n">
        <v>46289</v>
      </c>
      <c r="B5170" s="41" t="inlineStr">
        <is>
          <t>Thu</t>
        </is>
      </c>
      <c r="C5170" s="41" t="inlineStr">
        <is>
          <t>DM02</t>
        </is>
      </c>
      <c r="D5170" s="41" t="inlineStr">
        <is>
          <t>Front office</t>
        </is>
      </c>
      <c r="F5170" s="90" t="n">
        <v>0.625</v>
      </c>
      <c r="G5170" s="90" t="n">
        <v>0.9625</v>
      </c>
      <c r="H5170" s="41" t="n">
        <v>30</v>
      </c>
    </row>
    <row r="5171">
      <c r="A5171" s="92" t="n">
        <v>46289</v>
      </c>
      <c r="B5171" s="41" t="inlineStr">
        <is>
          <t>Thu</t>
        </is>
      </c>
      <c r="C5171" s="41" t="inlineStr">
        <is>
          <t>FO01</t>
        </is>
      </c>
      <c r="D5171" s="41" t="inlineStr">
        <is>
          <t>Front office</t>
        </is>
      </c>
      <c r="F5171" s="90" t="n">
        <v>0.2708333333333333</v>
      </c>
      <c r="G5171" s="90" t="n">
        <v>0.6083333333333333</v>
      </c>
      <c r="H5171" s="41" t="n">
        <v>30</v>
      </c>
    </row>
    <row r="5172">
      <c r="A5172" s="92" t="n">
        <v>46289</v>
      </c>
      <c r="B5172" s="41" t="inlineStr">
        <is>
          <t>Thu</t>
        </is>
      </c>
      <c r="C5172" s="41" t="inlineStr">
        <is>
          <t>FO02</t>
        </is>
      </c>
      <c r="D5172" s="41" t="inlineStr">
        <is>
          <t>Front office</t>
        </is>
      </c>
      <c r="F5172" s="90" t="n">
        <v>0.6041666666666666</v>
      </c>
      <c r="G5172" s="90" t="n">
        <v>0.9416666666666667</v>
      </c>
      <c r="H5172" s="41" t="n">
        <v>30</v>
      </c>
    </row>
    <row r="5173">
      <c r="A5173" s="92" t="n">
        <v>46289</v>
      </c>
      <c r="B5173" s="41" t="inlineStr">
        <is>
          <t>Thu</t>
        </is>
      </c>
      <c r="C5173" s="41" t="inlineStr">
        <is>
          <t>FO03</t>
        </is>
      </c>
      <c r="D5173" s="41" t="inlineStr">
        <is>
          <t>Front office</t>
        </is>
      </c>
      <c r="F5173" s="90" t="n">
        <v>0.2708333333333333</v>
      </c>
      <c r="G5173" s="90" t="n">
        <v>0.6083333333333333</v>
      </c>
      <c r="H5173" s="41" t="n">
        <v>30</v>
      </c>
    </row>
    <row r="5174">
      <c r="A5174" s="92" t="n">
        <v>46289</v>
      </c>
      <c r="B5174" s="41" t="inlineStr">
        <is>
          <t>Thu</t>
        </is>
      </c>
      <c r="C5174" s="41" t="inlineStr">
        <is>
          <t>FO05</t>
        </is>
      </c>
      <c r="D5174" s="41" t="inlineStr">
        <is>
          <t>Front office</t>
        </is>
      </c>
      <c r="F5174" s="90" t="n">
        <v>0.6041666666666666</v>
      </c>
      <c r="G5174" s="90" t="n">
        <v>0.9416666666666667</v>
      </c>
      <c r="H5174" s="41" t="n">
        <v>30</v>
      </c>
    </row>
    <row r="5175">
      <c r="A5175" s="92" t="n">
        <v>46289</v>
      </c>
      <c r="B5175" s="41" t="inlineStr">
        <is>
          <t>Thu</t>
        </is>
      </c>
      <c r="C5175" s="41" t="inlineStr">
        <is>
          <t>FS01</t>
        </is>
      </c>
      <c r="D5175" s="41" t="inlineStr">
        <is>
          <t>Front office</t>
        </is>
      </c>
      <c r="F5175" s="90" t="n">
        <v>0.4166666666666667</v>
      </c>
      <c r="G5175" s="90" t="n">
        <v>0.7541666666666667</v>
      </c>
      <c r="H5175" s="41" t="n">
        <v>30</v>
      </c>
    </row>
    <row r="5176">
      <c r="A5176" s="92" t="n">
        <v>46289</v>
      </c>
      <c r="B5176" s="41" t="inlineStr">
        <is>
          <t>Thu</t>
        </is>
      </c>
      <c r="C5176" s="41" t="inlineStr">
        <is>
          <t>HK01</t>
        </is>
      </c>
      <c r="D5176" s="41" t="inlineStr">
        <is>
          <t>Housekeeping</t>
        </is>
      </c>
      <c r="F5176" s="90" t="n">
        <v>0.3333333333333333</v>
      </c>
      <c r="G5176" s="90" t="n">
        <v>0.5416666666666666</v>
      </c>
      <c r="H5176" s="41" t="n">
        <v>0</v>
      </c>
    </row>
    <row r="5177">
      <c r="A5177" s="92" t="n">
        <v>46289</v>
      </c>
      <c r="B5177" s="41" t="inlineStr">
        <is>
          <t>Thu</t>
        </is>
      </c>
      <c r="C5177" s="41" t="inlineStr">
        <is>
          <t>HK02</t>
        </is>
      </c>
      <c r="D5177" s="41" t="inlineStr">
        <is>
          <t>Housekeeping</t>
        </is>
      </c>
      <c r="F5177" s="90" t="n">
        <v>0.3333333333333333</v>
      </c>
      <c r="G5177" s="90" t="n">
        <v>0.5416666666666666</v>
      </c>
      <c r="H5177" s="41" t="n">
        <v>0</v>
      </c>
    </row>
    <row r="5178">
      <c r="A5178" s="92" t="n">
        <v>46289</v>
      </c>
      <c r="B5178" s="41" t="inlineStr">
        <is>
          <t>Thu</t>
        </is>
      </c>
      <c r="C5178" s="41" t="inlineStr">
        <is>
          <t>HK04</t>
        </is>
      </c>
      <c r="D5178" s="41" t="inlineStr">
        <is>
          <t>Housekeeping</t>
        </is>
      </c>
      <c r="F5178" s="90" t="n">
        <v>0.3333333333333333</v>
      </c>
      <c r="G5178" s="90" t="n">
        <v>0.5416666666666666</v>
      </c>
      <c r="H5178" s="41" t="n">
        <v>0</v>
      </c>
    </row>
    <row r="5179">
      <c r="A5179" s="92" t="n">
        <v>46289</v>
      </c>
      <c r="B5179" s="41" t="inlineStr">
        <is>
          <t>Thu</t>
        </is>
      </c>
      <c r="C5179" s="41" t="inlineStr">
        <is>
          <t>HK08</t>
        </is>
      </c>
      <c r="D5179" s="41" t="inlineStr">
        <is>
          <t>Housekeeping</t>
        </is>
      </c>
      <c r="F5179" s="90" t="n">
        <v>0.3333333333333333</v>
      </c>
      <c r="G5179" s="90" t="n">
        <v>0.5416666666666666</v>
      </c>
      <c r="H5179" s="41" t="n">
        <v>0</v>
      </c>
    </row>
    <row r="5180">
      <c r="A5180" s="92" t="n">
        <v>46289</v>
      </c>
      <c r="B5180" s="41" t="inlineStr">
        <is>
          <t>Thu</t>
        </is>
      </c>
      <c r="C5180" s="41" t="inlineStr">
        <is>
          <t>HK09</t>
        </is>
      </c>
      <c r="D5180" s="41" t="inlineStr">
        <is>
          <t>Housekeeping</t>
        </is>
      </c>
      <c r="F5180" s="90" t="n">
        <v>0.3333333333333333</v>
      </c>
      <c r="G5180" s="90" t="n">
        <v>0.5416666666666666</v>
      </c>
      <c r="H5180" s="41" t="n">
        <v>0</v>
      </c>
    </row>
    <row r="5181">
      <c r="A5181" s="92" t="n">
        <v>46289</v>
      </c>
      <c r="B5181" s="41" t="inlineStr">
        <is>
          <t>Thu</t>
        </is>
      </c>
      <c r="C5181" s="41" t="inlineStr">
        <is>
          <t>HK10</t>
        </is>
      </c>
      <c r="D5181" s="41" t="inlineStr">
        <is>
          <t>Housekeeping</t>
        </is>
      </c>
      <c r="F5181" s="90" t="n">
        <v>0.3333333333333333</v>
      </c>
      <c r="G5181" s="90" t="n">
        <v>0.5416666666666666</v>
      </c>
      <c r="H5181" s="41" t="n">
        <v>0</v>
      </c>
    </row>
    <row r="5182">
      <c r="A5182" s="92" t="n">
        <v>46289</v>
      </c>
      <c r="B5182" s="41" t="inlineStr">
        <is>
          <t>Thu</t>
        </is>
      </c>
      <c r="C5182" s="41" t="inlineStr">
        <is>
          <t>HK11</t>
        </is>
      </c>
      <c r="D5182" s="41" t="inlineStr">
        <is>
          <t>Housekeeping</t>
        </is>
      </c>
      <c r="F5182" s="90" t="n">
        <v>0.3333333333333333</v>
      </c>
      <c r="G5182" s="90" t="n">
        <v>0.5416666666666666</v>
      </c>
      <c r="H5182" s="41" t="n">
        <v>0</v>
      </c>
    </row>
    <row r="5183">
      <c r="A5183" s="92" t="n">
        <v>46289</v>
      </c>
      <c r="B5183" s="41" t="inlineStr">
        <is>
          <t>Thu</t>
        </is>
      </c>
      <c r="C5183" s="41" t="inlineStr">
        <is>
          <t>HK12</t>
        </is>
      </c>
      <c r="D5183" s="41" t="inlineStr">
        <is>
          <t>Housekeeping</t>
        </is>
      </c>
      <c r="F5183" s="90" t="n">
        <v>0.3333333333333333</v>
      </c>
      <c r="G5183" s="90" t="n">
        <v>0.5416666666666666</v>
      </c>
      <c r="H5183" s="41" t="n">
        <v>0</v>
      </c>
    </row>
    <row r="5184">
      <c r="A5184" s="92" t="n">
        <v>46289</v>
      </c>
      <c r="B5184" s="41" t="inlineStr">
        <is>
          <t>Thu</t>
        </is>
      </c>
      <c r="C5184" s="41" t="inlineStr">
        <is>
          <t>HK13</t>
        </is>
      </c>
      <c r="D5184" s="41" t="inlineStr">
        <is>
          <t>Housekeeping</t>
        </is>
      </c>
      <c r="F5184" s="90" t="n">
        <v>0.3333333333333333</v>
      </c>
      <c r="G5184" s="90" t="n">
        <v>0.5416666666666666</v>
      </c>
      <c r="H5184" s="41" t="n">
        <v>0</v>
      </c>
    </row>
    <row r="5185">
      <c r="A5185" s="92" t="n">
        <v>46289</v>
      </c>
      <c r="B5185" s="41" t="inlineStr">
        <is>
          <t>Thu</t>
        </is>
      </c>
      <c r="C5185" s="41" t="inlineStr">
        <is>
          <t>HK14</t>
        </is>
      </c>
      <c r="D5185" s="41" t="inlineStr">
        <is>
          <t>Housekeeping</t>
        </is>
      </c>
      <c r="F5185" s="90" t="n">
        <v>0.3333333333333333</v>
      </c>
      <c r="G5185" s="90" t="n">
        <v>0.5416666666666666</v>
      </c>
      <c r="H5185" s="41" t="n">
        <v>0</v>
      </c>
    </row>
    <row r="5186">
      <c r="A5186" s="92" t="n">
        <v>46289</v>
      </c>
      <c r="B5186" s="41" t="inlineStr">
        <is>
          <t>Thu</t>
        </is>
      </c>
      <c r="C5186" s="41" t="inlineStr">
        <is>
          <t>HKS1</t>
        </is>
      </c>
      <c r="D5186" s="41" t="inlineStr">
        <is>
          <t>Housekeeping</t>
        </is>
      </c>
      <c r="F5186" s="90" t="n">
        <v>0.2916666666666667</v>
      </c>
      <c r="G5186" s="90" t="n">
        <v>0.6291666666666667</v>
      </c>
      <c r="H5186" s="41" t="n">
        <v>30</v>
      </c>
    </row>
    <row r="5187">
      <c r="A5187" s="92" t="n">
        <v>46289</v>
      </c>
      <c r="B5187" s="41" t="inlineStr">
        <is>
          <t>Thu</t>
        </is>
      </c>
      <c r="C5187" s="41" t="inlineStr">
        <is>
          <t>HKS2</t>
        </is>
      </c>
      <c r="D5187" s="41" t="inlineStr">
        <is>
          <t>Housekeeping</t>
        </is>
      </c>
      <c r="F5187" s="90" t="n">
        <v>0.2916666666666667</v>
      </c>
      <c r="G5187" s="90" t="n">
        <v>0.6291666666666667</v>
      </c>
      <c r="H5187" s="41" t="n">
        <v>30</v>
      </c>
    </row>
    <row r="5188">
      <c r="A5188" s="92" t="n">
        <v>46289</v>
      </c>
      <c r="B5188" s="41" t="inlineStr">
        <is>
          <t>Thu</t>
        </is>
      </c>
      <c r="C5188" s="41" t="inlineStr">
        <is>
          <t>HO01</t>
        </is>
      </c>
      <c r="D5188" s="41" t="inlineStr">
        <is>
          <t>Restaurant</t>
        </is>
      </c>
      <c r="F5188" s="90" t="n">
        <v>0.7083333333333334</v>
      </c>
      <c r="G5188" s="90" t="n">
        <v>0.9166666666666666</v>
      </c>
      <c r="H5188" s="41" t="n">
        <v>0</v>
      </c>
    </row>
    <row r="5189">
      <c r="A5189" s="92" t="n">
        <v>46289</v>
      </c>
      <c r="B5189" s="41" t="inlineStr">
        <is>
          <t>Thu</t>
        </is>
      </c>
      <c r="C5189" s="41" t="inlineStr">
        <is>
          <t>MT01</t>
        </is>
      </c>
      <c r="D5189" s="41" t="inlineStr">
        <is>
          <t>Maintenance</t>
        </is>
      </c>
      <c r="F5189" s="90" t="n">
        <v>0.2916666666666667</v>
      </c>
      <c r="G5189" s="90" t="n">
        <v>0.6291666666666667</v>
      </c>
      <c r="H5189" s="41" t="n">
        <v>30</v>
      </c>
    </row>
    <row r="5190">
      <c r="A5190" s="92" t="n">
        <v>46289</v>
      </c>
      <c r="B5190" s="41" t="inlineStr">
        <is>
          <t>Thu</t>
        </is>
      </c>
      <c r="C5190" s="41" t="inlineStr">
        <is>
          <t>NA01</t>
        </is>
      </c>
      <c r="D5190" s="41" t="inlineStr">
        <is>
          <t>Front office</t>
        </is>
      </c>
      <c r="F5190" s="90" t="n">
        <v>0.9479166666666666</v>
      </c>
      <c r="G5190" s="90" t="n">
        <v>0.2854166666666667</v>
      </c>
      <c r="H5190" s="41" t="n">
        <v>30</v>
      </c>
    </row>
    <row r="5191">
      <c r="A5191" s="92" t="n">
        <v>46289</v>
      </c>
      <c r="B5191" s="41" t="inlineStr">
        <is>
          <t>Thu</t>
        </is>
      </c>
      <c r="C5191" s="41" t="inlineStr">
        <is>
          <t>PA01</t>
        </is>
      </c>
      <c r="D5191" s="41" t="inlineStr">
        <is>
          <t>Housekeeping</t>
        </is>
      </c>
      <c r="F5191" s="90" t="n">
        <v>0.25</v>
      </c>
      <c r="G5191" s="90" t="n">
        <v>0.5875</v>
      </c>
      <c r="H5191" s="41" t="n">
        <v>30</v>
      </c>
    </row>
    <row r="5192">
      <c r="A5192" s="92" t="n">
        <v>46289</v>
      </c>
      <c r="B5192" s="41" t="inlineStr">
        <is>
          <t>Thu</t>
        </is>
      </c>
      <c r="C5192" s="41" t="inlineStr">
        <is>
          <t>PA02</t>
        </is>
      </c>
      <c r="D5192" s="41" t="inlineStr">
        <is>
          <t>Housekeeping</t>
        </is>
      </c>
      <c r="F5192" s="90" t="n">
        <v>0.25</v>
      </c>
      <c r="G5192" s="90" t="n">
        <v>0.4583333333333333</v>
      </c>
      <c r="H5192" s="41" t="n">
        <v>0</v>
      </c>
    </row>
    <row r="5193">
      <c r="A5193" s="92" t="n">
        <v>46289</v>
      </c>
      <c r="B5193" s="41" t="inlineStr">
        <is>
          <t>Thu</t>
        </is>
      </c>
      <c r="C5193" s="41" t="inlineStr">
        <is>
          <t>PA03</t>
        </is>
      </c>
      <c r="D5193" s="41" t="inlineStr">
        <is>
          <t>Housekeeping</t>
        </is>
      </c>
      <c r="F5193" s="90" t="n">
        <v>0.25</v>
      </c>
      <c r="G5193" s="90" t="n">
        <v>0.4583333333333333</v>
      </c>
      <c r="H5193" s="41" t="n">
        <v>0</v>
      </c>
    </row>
    <row r="5194">
      <c r="A5194" s="92" t="n">
        <v>46289</v>
      </c>
      <c r="B5194" s="41" t="inlineStr">
        <is>
          <t>Thu</t>
        </is>
      </c>
      <c r="C5194" s="41" t="inlineStr">
        <is>
          <t>PO01</t>
        </is>
      </c>
      <c r="D5194" s="41" t="inlineStr">
        <is>
          <t>Front office</t>
        </is>
      </c>
      <c r="F5194" s="90" t="n">
        <v>0.2916666666666667</v>
      </c>
      <c r="G5194" s="90" t="n">
        <v>0.6291666666666667</v>
      </c>
      <c r="H5194" s="41" t="n">
        <v>30</v>
      </c>
    </row>
    <row r="5195">
      <c r="A5195" s="92" t="n">
        <v>46289</v>
      </c>
      <c r="B5195" s="41" t="inlineStr">
        <is>
          <t>Thu</t>
        </is>
      </c>
      <c r="C5195" s="41" t="inlineStr">
        <is>
          <t>PO02</t>
        </is>
      </c>
      <c r="D5195" s="41" t="inlineStr">
        <is>
          <t>Front office</t>
        </is>
      </c>
      <c r="F5195" s="90" t="n">
        <v>0.625</v>
      </c>
      <c r="G5195" s="90" t="n">
        <v>0.875</v>
      </c>
      <c r="H5195" s="41" t="n">
        <v>0</v>
      </c>
    </row>
    <row r="5196">
      <c r="A5196" s="92" t="n">
        <v>46289</v>
      </c>
      <c r="B5196" s="41" t="inlineStr">
        <is>
          <t>Thu</t>
        </is>
      </c>
      <c r="C5196" s="41" t="inlineStr">
        <is>
          <t>RS01</t>
        </is>
      </c>
      <c r="D5196" s="41" t="inlineStr">
        <is>
          <t>Restaurant</t>
        </is>
      </c>
      <c r="F5196" s="90" t="n">
        <v>0.2708333333333333</v>
      </c>
      <c r="G5196" s="90" t="n">
        <v>0.6083333333333333</v>
      </c>
      <c r="H5196" s="41" t="n">
        <v>30</v>
      </c>
    </row>
    <row r="5197">
      <c r="A5197" s="92" t="n">
        <v>46289</v>
      </c>
      <c r="B5197" s="41" t="inlineStr">
        <is>
          <t>Thu</t>
        </is>
      </c>
      <c r="C5197" s="41" t="inlineStr">
        <is>
          <t>RS02</t>
        </is>
      </c>
      <c r="D5197" s="41" t="inlineStr">
        <is>
          <t>Restaurant</t>
        </is>
      </c>
      <c r="F5197" s="90" t="n">
        <v>0.7083333333333334</v>
      </c>
      <c r="G5197" s="90" t="n">
        <v>0.9166666666666666</v>
      </c>
      <c r="H5197" s="41" t="n">
        <v>0</v>
      </c>
    </row>
    <row r="5198">
      <c r="A5198" s="92" t="n">
        <v>46289</v>
      </c>
      <c r="B5198" s="41" t="inlineStr">
        <is>
          <t>Thu</t>
        </is>
      </c>
      <c r="C5198" s="41" t="inlineStr">
        <is>
          <t>RS04</t>
        </is>
      </c>
      <c r="D5198" s="41" t="inlineStr">
        <is>
          <t>Restaurant</t>
        </is>
      </c>
      <c r="F5198" s="90" t="n">
        <v>0.7083333333333334</v>
      </c>
      <c r="G5198" s="90" t="n">
        <v>0.9375</v>
      </c>
      <c r="H5198" s="41" t="n">
        <v>0</v>
      </c>
    </row>
    <row r="5199">
      <c r="A5199" s="92" t="n">
        <v>46289</v>
      </c>
      <c r="B5199" s="41" t="inlineStr">
        <is>
          <t>Thu</t>
        </is>
      </c>
      <c r="C5199" s="41" t="inlineStr">
        <is>
          <t>RS07</t>
        </is>
      </c>
      <c r="D5199" s="41" t="inlineStr">
        <is>
          <t>Restaurant</t>
        </is>
      </c>
      <c r="F5199" s="90" t="n">
        <v>0.2708333333333333</v>
      </c>
      <c r="G5199" s="90" t="n">
        <v>0.4583333333333333</v>
      </c>
      <c r="H5199" s="41" t="n">
        <v>0</v>
      </c>
    </row>
    <row r="5200">
      <c r="A5200" s="92" t="n">
        <v>46289</v>
      </c>
      <c r="B5200" s="41" t="inlineStr">
        <is>
          <t>Thu</t>
        </is>
      </c>
      <c r="C5200" s="41" t="inlineStr">
        <is>
          <t>RS08</t>
        </is>
      </c>
      <c r="D5200" s="41" t="inlineStr">
        <is>
          <t>Restaurant</t>
        </is>
      </c>
      <c r="F5200" s="90" t="n">
        <v>0.2708333333333333</v>
      </c>
      <c r="G5200" s="90" t="n">
        <v>0.4583333333333333</v>
      </c>
      <c r="H5200" s="41" t="n">
        <v>0</v>
      </c>
    </row>
    <row r="5201">
      <c r="A5201" s="92" t="n">
        <v>46289</v>
      </c>
      <c r="B5201" s="41" t="inlineStr">
        <is>
          <t>Thu</t>
        </is>
      </c>
      <c r="C5201" s="41" t="inlineStr">
        <is>
          <t>RS09</t>
        </is>
      </c>
      <c r="D5201" s="41" t="inlineStr">
        <is>
          <t>Restaurant</t>
        </is>
      </c>
      <c r="F5201" s="90" t="n">
        <v>0.2708333333333333</v>
      </c>
      <c r="G5201" s="90" t="n">
        <v>0.4583333333333333</v>
      </c>
      <c r="H5201" s="41" t="n">
        <v>0</v>
      </c>
    </row>
    <row r="5202">
      <c r="A5202" s="92" t="n">
        <v>46289</v>
      </c>
      <c r="B5202" s="41" t="inlineStr">
        <is>
          <t>Thu</t>
        </is>
      </c>
      <c r="C5202" s="41" t="inlineStr">
        <is>
          <t>RS10</t>
        </is>
      </c>
      <c r="D5202" s="41" t="inlineStr">
        <is>
          <t>Restaurant</t>
        </is>
      </c>
      <c r="F5202" s="90" t="n">
        <v>0.4583333333333333</v>
      </c>
      <c r="G5202" s="90" t="n">
        <v>0.625</v>
      </c>
      <c r="H5202" s="41" t="n">
        <v>0</v>
      </c>
    </row>
    <row r="5203">
      <c r="A5203" s="92" t="n">
        <v>46289</v>
      </c>
      <c r="B5203" s="41" t="inlineStr">
        <is>
          <t>Thu</t>
        </is>
      </c>
      <c r="C5203" s="41" t="inlineStr">
        <is>
          <t>RS11</t>
        </is>
      </c>
      <c r="D5203" s="41" t="inlineStr">
        <is>
          <t>Restaurant</t>
        </is>
      </c>
      <c r="F5203" s="90" t="n">
        <v>0.7083333333333334</v>
      </c>
      <c r="G5203" s="90" t="n">
        <v>0.9166666666666666</v>
      </c>
      <c r="H5203" s="41" t="n">
        <v>0</v>
      </c>
    </row>
    <row r="5204">
      <c r="A5204" s="92" t="n">
        <v>46289</v>
      </c>
      <c r="B5204" s="41" t="inlineStr">
        <is>
          <t>Thu</t>
        </is>
      </c>
      <c r="C5204" s="41" t="inlineStr">
        <is>
          <t>RS12</t>
        </is>
      </c>
      <c r="D5204" s="41" t="inlineStr">
        <is>
          <t>Restaurant</t>
        </is>
      </c>
      <c r="F5204" s="90" t="n">
        <v>0.7083333333333334</v>
      </c>
      <c r="G5204" s="90" t="n">
        <v>0.9166666666666666</v>
      </c>
      <c r="H5204" s="41" t="n">
        <v>0</v>
      </c>
    </row>
    <row r="5205">
      <c r="A5205" s="92" t="n">
        <v>46289</v>
      </c>
      <c r="B5205" s="41" t="inlineStr">
        <is>
          <t>Thu</t>
        </is>
      </c>
      <c r="C5205" s="41" t="inlineStr">
        <is>
          <t>RS13</t>
        </is>
      </c>
      <c r="D5205" s="41" t="inlineStr">
        <is>
          <t>Restaurant</t>
        </is>
      </c>
      <c r="F5205" s="90" t="n">
        <v>0.7083333333333334</v>
      </c>
      <c r="G5205" s="90" t="n">
        <v>0.9166666666666666</v>
      </c>
      <c r="H5205" s="41" t="n">
        <v>0</v>
      </c>
    </row>
    <row r="5206">
      <c r="A5206" s="92" t="n">
        <v>46289</v>
      </c>
      <c r="B5206" s="41" t="inlineStr">
        <is>
          <t>Thu</t>
        </is>
      </c>
      <c r="C5206" s="41" t="inlineStr">
        <is>
          <t>SA01</t>
        </is>
      </c>
      <c r="D5206" s="41" t="inlineStr">
        <is>
          <t>Sales and admin</t>
        </is>
      </c>
      <c r="F5206" s="90" t="n">
        <v>0.375</v>
      </c>
      <c r="G5206" s="90" t="n">
        <v>0.7291666666666666</v>
      </c>
      <c r="H5206" s="41" t="n">
        <v>30</v>
      </c>
    </row>
    <row r="5207">
      <c r="A5207" s="92" t="n">
        <v>46289</v>
      </c>
      <c r="B5207" s="41" t="inlineStr">
        <is>
          <t>Thu</t>
        </is>
      </c>
      <c r="C5207" s="41" t="inlineStr">
        <is>
          <t>ST01</t>
        </is>
      </c>
      <c r="D5207" s="41" t="inlineStr">
        <is>
          <t>Kitchen</t>
        </is>
      </c>
      <c r="F5207" s="90" t="n">
        <v>0.7083333333333334</v>
      </c>
      <c r="G5207" s="90" t="n">
        <v>0.9583333333333334</v>
      </c>
      <c r="H5207" s="41" t="n">
        <v>0</v>
      </c>
    </row>
    <row r="5208">
      <c r="A5208" s="92" t="n">
        <v>46289</v>
      </c>
      <c r="B5208" s="41" t="inlineStr">
        <is>
          <t>Thu</t>
        </is>
      </c>
      <c r="C5208" s="41" t="inlineStr">
        <is>
          <t>ST02</t>
        </is>
      </c>
      <c r="D5208" s="41" t="inlineStr">
        <is>
          <t>Kitchen</t>
        </is>
      </c>
      <c r="F5208" s="90" t="n">
        <v>0.75</v>
      </c>
      <c r="G5208" s="90" t="n">
        <v>0.8125</v>
      </c>
      <c r="H5208" s="41" t="n">
        <v>0</v>
      </c>
    </row>
    <row r="5209">
      <c r="A5209" s="92" t="n">
        <v>46290</v>
      </c>
      <c r="B5209" s="41" t="inlineStr">
        <is>
          <t>Fri</t>
        </is>
      </c>
      <c r="C5209" s="41" t="inlineStr">
        <is>
          <t>BA01</t>
        </is>
      </c>
      <c r="D5209" s="41" t="inlineStr">
        <is>
          <t>Bar</t>
        </is>
      </c>
      <c r="F5209" s="90" t="n">
        <v>0.6666666666666666</v>
      </c>
      <c r="G5209" s="90" t="n">
        <v>0.9833333333333333</v>
      </c>
      <c r="H5209" s="41" t="n">
        <v>30</v>
      </c>
    </row>
    <row r="5210">
      <c r="A5210" s="92" t="n">
        <v>46290</v>
      </c>
      <c r="B5210" s="41" t="inlineStr">
        <is>
          <t>Fri</t>
        </is>
      </c>
      <c r="C5210" s="41" t="inlineStr">
        <is>
          <t>BQ01</t>
        </is>
      </c>
      <c r="D5210" s="41" t="inlineStr">
        <is>
          <t>Banquets</t>
        </is>
      </c>
      <c r="F5210" s="90" t="n">
        <v>0.7291666666666666</v>
      </c>
      <c r="G5210" s="90" t="n">
        <v>0.9791666666666666</v>
      </c>
      <c r="H5210" s="41" t="n">
        <v>0</v>
      </c>
    </row>
    <row r="5211">
      <c r="A5211" s="92" t="n">
        <v>46290</v>
      </c>
      <c r="B5211" s="41" t="inlineStr">
        <is>
          <t>Fri</t>
        </is>
      </c>
      <c r="C5211" s="41" t="inlineStr">
        <is>
          <t>BQ02</t>
        </is>
      </c>
      <c r="D5211" s="41" t="inlineStr">
        <is>
          <t>Banquets</t>
        </is>
      </c>
      <c r="F5211" s="90" t="n">
        <v>0.7291666666666666</v>
      </c>
      <c r="G5211" s="90" t="n">
        <v>0.9791666666666666</v>
      </c>
      <c r="H5211" s="41" t="n">
        <v>0</v>
      </c>
    </row>
    <row r="5212">
      <c r="A5212" s="92" t="n">
        <v>46290</v>
      </c>
      <c r="B5212" s="41" t="inlineStr">
        <is>
          <t>Fri</t>
        </is>
      </c>
      <c r="C5212" s="41" t="inlineStr">
        <is>
          <t>BQ03</t>
        </is>
      </c>
      <c r="D5212" s="41" t="inlineStr">
        <is>
          <t>Banquets</t>
        </is>
      </c>
      <c r="F5212" s="90" t="n">
        <v>0.7291666666666666</v>
      </c>
      <c r="G5212" s="90" t="n">
        <v>0.9791666666666666</v>
      </c>
      <c r="H5212" s="41" t="n">
        <v>0</v>
      </c>
    </row>
    <row r="5213">
      <c r="A5213" s="92" t="n">
        <v>46290</v>
      </c>
      <c r="B5213" s="41" t="inlineStr">
        <is>
          <t>Fri</t>
        </is>
      </c>
      <c r="C5213" s="41" t="inlineStr">
        <is>
          <t>CK01</t>
        </is>
      </c>
      <c r="D5213" s="41" t="inlineStr">
        <is>
          <t>Kitchen</t>
        </is>
      </c>
      <c r="F5213" s="90" t="n">
        <v>0.5833333333333334</v>
      </c>
      <c r="G5213" s="90" t="n">
        <v>0.9208333333333333</v>
      </c>
      <c r="H5213" s="41" t="n">
        <v>30</v>
      </c>
    </row>
    <row r="5214">
      <c r="A5214" s="92" t="n">
        <v>46290</v>
      </c>
      <c r="B5214" s="41" t="inlineStr">
        <is>
          <t>Fri</t>
        </is>
      </c>
      <c r="C5214" s="41" t="inlineStr">
        <is>
          <t>CK02</t>
        </is>
      </c>
      <c r="D5214" s="41" t="inlineStr">
        <is>
          <t>Kitchen</t>
        </is>
      </c>
      <c r="F5214" s="90" t="n">
        <v>0.2291666666666667</v>
      </c>
      <c r="G5214" s="90" t="n">
        <v>0.5666666666666667</v>
      </c>
      <c r="H5214" s="41" t="n">
        <v>30</v>
      </c>
    </row>
    <row r="5215">
      <c r="A5215" s="92" t="n">
        <v>46290</v>
      </c>
      <c r="B5215" s="41" t="inlineStr">
        <is>
          <t>Fri</t>
        </is>
      </c>
      <c r="C5215" s="41" t="inlineStr">
        <is>
          <t>CK03</t>
        </is>
      </c>
      <c r="D5215" s="41" t="inlineStr">
        <is>
          <t>Kitchen</t>
        </is>
      </c>
      <c r="F5215" s="90" t="n">
        <v>0.4166666666666667</v>
      </c>
      <c r="G5215" s="90" t="n">
        <v>0.625</v>
      </c>
      <c r="H5215" s="41" t="n">
        <v>0</v>
      </c>
    </row>
    <row r="5216">
      <c r="A5216" s="92" t="n">
        <v>46290</v>
      </c>
      <c r="B5216" s="41" t="inlineStr">
        <is>
          <t>Fri</t>
        </is>
      </c>
      <c r="C5216" s="41" t="inlineStr">
        <is>
          <t>CK04</t>
        </is>
      </c>
      <c r="D5216" s="41" t="inlineStr">
        <is>
          <t>Kitchen</t>
        </is>
      </c>
      <c r="F5216" s="90" t="n">
        <v>0.6666666666666666</v>
      </c>
      <c r="G5216" s="90" t="n">
        <v>0.9583333333333334</v>
      </c>
      <c r="H5216" s="41" t="n">
        <v>30</v>
      </c>
    </row>
    <row r="5217">
      <c r="A5217" s="92" t="n">
        <v>46290</v>
      </c>
      <c r="B5217" s="41" t="inlineStr">
        <is>
          <t>Fri</t>
        </is>
      </c>
      <c r="C5217" s="41" t="inlineStr">
        <is>
          <t>CK05</t>
        </is>
      </c>
      <c r="D5217" s="41" t="inlineStr">
        <is>
          <t>Kitchen</t>
        </is>
      </c>
      <c r="F5217" s="90" t="n">
        <v>0.25</v>
      </c>
      <c r="G5217" s="90" t="n">
        <v>0.5875</v>
      </c>
      <c r="H5217" s="41" t="n">
        <v>30</v>
      </c>
    </row>
    <row r="5218">
      <c r="A5218" s="92" t="n">
        <v>46290</v>
      </c>
      <c r="B5218" s="41" t="inlineStr">
        <is>
          <t>Fri</t>
        </is>
      </c>
      <c r="C5218" s="41" t="inlineStr">
        <is>
          <t>CK08</t>
        </is>
      </c>
      <c r="D5218" s="41" t="inlineStr">
        <is>
          <t>Kitchen</t>
        </is>
      </c>
      <c r="F5218" s="90" t="n">
        <v>0.625</v>
      </c>
      <c r="G5218" s="90" t="n">
        <v>0.9625</v>
      </c>
      <c r="H5218" s="41" t="n">
        <v>30</v>
      </c>
    </row>
    <row r="5219">
      <c r="A5219" s="92" t="n">
        <v>46290</v>
      </c>
      <c r="B5219" s="41" t="inlineStr">
        <is>
          <t>Fri</t>
        </is>
      </c>
      <c r="C5219" s="41" t="inlineStr">
        <is>
          <t>CO01</t>
        </is>
      </c>
      <c r="D5219" s="41" t="inlineStr">
        <is>
          <t>Front office</t>
        </is>
      </c>
      <c r="F5219" s="90" t="n">
        <v>0.3125</v>
      </c>
      <c r="G5219" s="90" t="n">
        <v>0.65</v>
      </c>
      <c r="H5219" s="41" t="n">
        <v>30</v>
      </c>
    </row>
    <row r="5220">
      <c r="A5220" s="92" t="n">
        <v>46290</v>
      </c>
      <c r="B5220" s="41" t="inlineStr">
        <is>
          <t>Fri</t>
        </is>
      </c>
      <c r="C5220" s="41" t="inlineStr">
        <is>
          <t>DM01</t>
        </is>
      </c>
      <c r="D5220" s="41" t="inlineStr">
        <is>
          <t>Front office</t>
        </is>
      </c>
      <c r="F5220" s="90" t="n">
        <v>0.2916666666666667</v>
      </c>
      <c r="G5220" s="90" t="n">
        <v>0.6291666666666667</v>
      </c>
      <c r="H5220" s="41" t="n">
        <v>30</v>
      </c>
    </row>
    <row r="5221">
      <c r="A5221" s="92" t="n">
        <v>46290</v>
      </c>
      <c r="B5221" s="41" t="inlineStr">
        <is>
          <t>Fri</t>
        </is>
      </c>
      <c r="C5221" s="41" t="inlineStr">
        <is>
          <t>DM02</t>
        </is>
      </c>
      <c r="D5221" s="41" t="inlineStr">
        <is>
          <t>Front office</t>
        </is>
      </c>
      <c r="F5221" s="90" t="n">
        <v>0.625</v>
      </c>
      <c r="G5221" s="90" t="n">
        <v>0.9625</v>
      </c>
      <c r="H5221" s="41" t="n">
        <v>30</v>
      </c>
    </row>
    <row r="5222">
      <c r="A5222" s="92" t="n">
        <v>46290</v>
      </c>
      <c r="B5222" s="41" t="inlineStr">
        <is>
          <t>Fri</t>
        </is>
      </c>
      <c r="C5222" s="41" t="inlineStr">
        <is>
          <t>FO01</t>
        </is>
      </c>
      <c r="D5222" s="41" t="inlineStr">
        <is>
          <t>Front office</t>
        </is>
      </c>
      <c r="F5222" s="90" t="n">
        <v>0.2708333333333333</v>
      </c>
      <c r="G5222" s="90" t="n">
        <v>0.6083333333333333</v>
      </c>
      <c r="H5222" s="41" t="n">
        <v>30</v>
      </c>
    </row>
    <row r="5223">
      <c r="A5223" s="92" t="n">
        <v>46290</v>
      </c>
      <c r="B5223" s="41" t="inlineStr">
        <is>
          <t>Fri</t>
        </is>
      </c>
      <c r="C5223" s="41" t="inlineStr">
        <is>
          <t>FO02</t>
        </is>
      </c>
      <c r="D5223" s="41" t="inlineStr">
        <is>
          <t>Front office</t>
        </is>
      </c>
      <c r="F5223" s="90" t="n">
        <v>0.6041666666666666</v>
      </c>
      <c r="G5223" s="90" t="n">
        <v>0.9416666666666667</v>
      </c>
      <c r="H5223" s="41" t="n">
        <v>30</v>
      </c>
    </row>
    <row r="5224">
      <c r="A5224" s="92" t="n">
        <v>46290</v>
      </c>
      <c r="B5224" s="41" t="inlineStr">
        <is>
          <t>Fri</t>
        </is>
      </c>
      <c r="C5224" s="41" t="inlineStr">
        <is>
          <t>FO03</t>
        </is>
      </c>
      <c r="D5224" s="41" t="inlineStr">
        <is>
          <t>Front office</t>
        </is>
      </c>
      <c r="F5224" s="90" t="n">
        <v>0.2708333333333333</v>
      </c>
      <c r="G5224" s="90" t="n">
        <v>0.6083333333333333</v>
      </c>
      <c r="H5224" s="41" t="n">
        <v>30</v>
      </c>
    </row>
    <row r="5225">
      <c r="A5225" s="92" t="n">
        <v>46290</v>
      </c>
      <c r="B5225" s="41" t="inlineStr">
        <is>
          <t>Fri</t>
        </is>
      </c>
      <c r="C5225" s="41" t="inlineStr">
        <is>
          <t>FO08</t>
        </is>
      </c>
      <c r="D5225" s="41" t="inlineStr">
        <is>
          <t>Front office</t>
        </is>
      </c>
      <c r="F5225" s="90" t="n">
        <v>0.4166666666666667</v>
      </c>
      <c r="G5225" s="90" t="n">
        <v>0.5833333333333334</v>
      </c>
      <c r="H5225" s="41" t="n">
        <v>0</v>
      </c>
    </row>
    <row r="5226">
      <c r="A5226" s="92" t="n">
        <v>46290</v>
      </c>
      <c r="B5226" s="41" t="inlineStr">
        <is>
          <t>Fri</t>
        </is>
      </c>
      <c r="C5226" s="41" t="inlineStr">
        <is>
          <t>HK01</t>
        </is>
      </c>
      <c r="D5226" s="41" t="inlineStr">
        <is>
          <t>Housekeeping</t>
        </is>
      </c>
      <c r="F5226" s="90" t="n">
        <v>0.3333333333333333</v>
      </c>
      <c r="G5226" s="90" t="n">
        <v>0.5416666666666666</v>
      </c>
      <c r="H5226" s="41" t="n">
        <v>0</v>
      </c>
    </row>
    <row r="5227">
      <c r="A5227" s="92" t="n">
        <v>46290</v>
      </c>
      <c r="B5227" s="41" t="inlineStr">
        <is>
          <t>Fri</t>
        </is>
      </c>
      <c r="C5227" s="41" t="inlineStr">
        <is>
          <t>HK02</t>
        </is>
      </c>
      <c r="D5227" s="41" t="inlineStr">
        <is>
          <t>Housekeeping</t>
        </is>
      </c>
      <c r="F5227" s="90" t="n">
        <v>0.3333333333333333</v>
      </c>
      <c r="G5227" s="90" t="n">
        <v>0.5416666666666666</v>
      </c>
      <c r="H5227" s="41" t="n">
        <v>0</v>
      </c>
    </row>
    <row r="5228">
      <c r="A5228" s="92" t="n">
        <v>46290</v>
      </c>
      <c r="B5228" s="41" t="inlineStr">
        <is>
          <t>Fri</t>
        </is>
      </c>
      <c r="C5228" s="41" t="inlineStr">
        <is>
          <t>HK03</t>
        </is>
      </c>
      <c r="D5228" s="41" t="inlineStr">
        <is>
          <t>Housekeeping</t>
        </is>
      </c>
      <c r="F5228" s="90" t="n">
        <v>0.3333333333333333</v>
      </c>
      <c r="G5228" s="90" t="n">
        <v>0.5416666666666666</v>
      </c>
      <c r="H5228" s="41" t="n">
        <v>0</v>
      </c>
    </row>
    <row r="5229">
      <c r="A5229" s="92" t="n">
        <v>46290</v>
      </c>
      <c r="B5229" s="41" t="inlineStr">
        <is>
          <t>Fri</t>
        </is>
      </c>
      <c r="C5229" s="41" t="inlineStr">
        <is>
          <t>HK05</t>
        </is>
      </c>
      <c r="D5229" s="41" t="inlineStr">
        <is>
          <t>Housekeeping</t>
        </is>
      </c>
      <c r="F5229" s="90" t="n">
        <v>0.3333333333333333</v>
      </c>
      <c r="G5229" s="90" t="n">
        <v>0.5416666666666666</v>
      </c>
      <c r="H5229" s="41" t="n">
        <v>0</v>
      </c>
    </row>
    <row r="5230">
      <c r="A5230" s="92" t="n">
        <v>46290</v>
      </c>
      <c r="B5230" s="41" t="inlineStr">
        <is>
          <t>Fri</t>
        </is>
      </c>
      <c r="C5230" s="41" t="inlineStr">
        <is>
          <t>HK10</t>
        </is>
      </c>
      <c r="D5230" s="41" t="inlineStr">
        <is>
          <t>Housekeeping</t>
        </is>
      </c>
      <c r="F5230" s="90" t="n">
        <v>0.3333333333333333</v>
      </c>
      <c r="G5230" s="90" t="n">
        <v>0.5416666666666666</v>
      </c>
      <c r="H5230" s="41" t="n">
        <v>0</v>
      </c>
    </row>
    <row r="5231">
      <c r="A5231" s="92" t="n">
        <v>46290</v>
      </c>
      <c r="B5231" s="41" t="inlineStr">
        <is>
          <t>Fri</t>
        </is>
      </c>
      <c r="C5231" s="41" t="inlineStr">
        <is>
          <t>HK11</t>
        </is>
      </c>
      <c r="D5231" s="41" t="inlineStr">
        <is>
          <t>Housekeeping</t>
        </is>
      </c>
      <c r="F5231" s="90" t="n">
        <v>0.3333333333333333</v>
      </c>
      <c r="G5231" s="90" t="n">
        <v>0.5416666666666666</v>
      </c>
      <c r="H5231" s="41" t="n">
        <v>0</v>
      </c>
    </row>
    <row r="5232">
      <c r="A5232" s="92" t="n">
        <v>46290</v>
      </c>
      <c r="B5232" s="41" t="inlineStr">
        <is>
          <t>Fri</t>
        </is>
      </c>
      <c r="C5232" s="41" t="inlineStr">
        <is>
          <t>HK12</t>
        </is>
      </c>
      <c r="D5232" s="41" t="inlineStr">
        <is>
          <t>Housekeeping</t>
        </is>
      </c>
      <c r="F5232" s="90" t="n">
        <v>0.3333333333333333</v>
      </c>
      <c r="G5232" s="90" t="n">
        <v>0.5416666666666666</v>
      </c>
      <c r="H5232" s="41" t="n">
        <v>0</v>
      </c>
    </row>
    <row r="5233">
      <c r="A5233" s="92" t="n">
        <v>46290</v>
      </c>
      <c r="B5233" s="41" t="inlineStr">
        <is>
          <t>Fri</t>
        </is>
      </c>
      <c r="C5233" s="41" t="inlineStr">
        <is>
          <t>HK13</t>
        </is>
      </c>
      <c r="D5233" s="41" t="inlineStr">
        <is>
          <t>Housekeeping</t>
        </is>
      </c>
      <c r="F5233" s="90" t="n">
        <v>0.3333333333333333</v>
      </c>
      <c r="G5233" s="90" t="n">
        <v>0.5416666666666666</v>
      </c>
      <c r="H5233" s="41" t="n">
        <v>0</v>
      </c>
    </row>
    <row r="5234">
      <c r="A5234" s="92" t="n">
        <v>46290</v>
      </c>
      <c r="B5234" s="41" t="inlineStr">
        <is>
          <t>Fri</t>
        </is>
      </c>
      <c r="C5234" s="41" t="inlineStr">
        <is>
          <t>HK16</t>
        </is>
      </c>
      <c r="D5234" s="41" t="inlineStr">
        <is>
          <t>Housekeeping</t>
        </is>
      </c>
      <c r="F5234" s="90" t="n">
        <v>0.3333333333333333</v>
      </c>
      <c r="G5234" s="90" t="n">
        <v>0.5416666666666666</v>
      </c>
      <c r="H5234" s="41" t="n">
        <v>0</v>
      </c>
    </row>
    <row r="5235">
      <c r="A5235" s="92" t="n">
        <v>46290</v>
      </c>
      <c r="B5235" s="41" t="inlineStr">
        <is>
          <t>Fri</t>
        </is>
      </c>
      <c r="C5235" s="41" t="inlineStr">
        <is>
          <t>HKS1</t>
        </is>
      </c>
      <c r="D5235" s="41" t="inlineStr">
        <is>
          <t>Housekeeping</t>
        </is>
      </c>
      <c r="F5235" s="90" t="n">
        <v>0.2916666666666667</v>
      </c>
      <c r="G5235" s="90" t="n">
        <v>0.6291666666666667</v>
      </c>
      <c r="H5235" s="41" t="n">
        <v>30</v>
      </c>
    </row>
    <row r="5236">
      <c r="A5236" s="92" t="n">
        <v>46290</v>
      </c>
      <c r="B5236" s="41" t="inlineStr">
        <is>
          <t>Fri</t>
        </is>
      </c>
      <c r="C5236" s="41" t="inlineStr">
        <is>
          <t>HKS2</t>
        </is>
      </c>
      <c r="D5236" s="41" t="inlineStr">
        <is>
          <t>Housekeeping</t>
        </is>
      </c>
      <c r="F5236" s="90" t="n">
        <v>0.2916666666666667</v>
      </c>
      <c r="G5236" s="90" t="n">
        <v>0.6291666666666667</v>
      </c>
      <c r="H5236" s="41" t="n">
        <v>30</v>
      </c>
    </row>
    <row r="5237">
      <c r="A5237" s="92" t="n">
        <v>46290</v>
      </c>
      <c r="B5237" s="41" t="inlineStr">
        <is>
          <t>Fri</t>
        </is>
      </c>
      <c r="C5237" s="41" t="inlineStr">
        <is>
          <t>HKS3</t>
        </is>
      </c>
      <c r="D5237" s="41" t="inlineStr">
        <is>
          <t>Housekeeping</t>
        </is>
      </c>
      <c r="F5237" s="90" t="n">
        <v>0.2916666666666667</v>
      </c>
      <c r="G5237" s="90" t="n">
        <v>0.6291666666666667</v>
      </c>
      <c r="H5237" s="41" t="n">
        <v>30</v>
      </c>
    </row>
    <row r="5238">
      <c r="A5238" s="92" t="n">
        <v>46290</v>
      </c>
      <c r="B5238" s="41" t="inlineStr">
        <is>
          <t>Fri</t>
        </is>
      </c>
      <c r="C5238" s="41" t="inlineStr">
        <is>
          <t>HO01</t>
        </is>
      </c>
      <c r="D5238" s="41" t="inlineStr">
        <is>
          <t>Restaurant</t>
        </is>
      </c>
      <c r="F5238" s="90" t="n">
        <v>0.7083333333333334</v>
      </c>
      <c r="G5238" s="90" t="n">
        <v>0.9166666666666666</v>
      </c>
      <c r="H5238" s="41" t="n">
        <v>0</v>
      </c>
    </row>
    <row r="5239">
      <c r="A5239" s="92" t="n">
        <v>46290</v>
      </c>
      <c r="B5239" s="41" t="inlineStr">
        <is>
          <t>Fri</t>
        </is>
      </c>
      <c r="C5239" s="41" t="inlineStr">
        <is>
          <t>MT01</t>
        </is>
      </c>
      <c r="D5239" s="41" t="inlineStr">
        <is>
          <t>Maintenance</t>
        </is>
      </c>
      <c r="F5239" s="90" t="n">
        <v>0.2916666666666667</v>
      </c>
      <c r="G5239" s="90" t="n">
        <v>0.6291666666666667</v>
      </c>
      <c r="H5239" s="41" t="n">
        <v>30</v>
      </c>
    </row>
    <row r="5240">
      <c r="A5240" s="92" t="n">
        <v>46290</v>
      </c>
      <c r="B5240" s="41" t="inlineStr">
        <is>
          <t>Fri</t>
        </is>
      </c>
      <c r="C5240" s="41" t="inlineStr">
        <is>
          <t>NA01</t>
        </is>
      </c>
      <c r="D5240" s="41" t="inlineStr">
        <is>
          <t>Front office</t>
        </is>
      </c>
      <c r="F5240" s="90" t="n">
        <v>0.9479166666666666</v>
      </c>
      <c r="G5240" s="90" t="n">
        <v>0.2854166666666667</v>
      </c>
      <c r="H5240" s="41" t="n">
        <v>30</v>
      </c>
    </row>
    <row r="5241">
      <c r="A5241" s="92" t="n">
        <v>46290</v>
      </c>
      <c r="B5241" s="41" t="inlineStr">
        <is>
          <t>Fri</t>
        </is>
      </c>
      <c r="C5241" s="41" t="inlineStr">
        <is>
          <t>PA01</t>
        </is>
      </c>
      <c r="D5241" s="41" t="inlineStr">
        <is>
          <t>Housekeeping</t>
        </is>
      </c>
      <c r="F5241" s="90" t="n">
        <v>0.25</v>
      </c>
      <c r="G5241" s="90" t="n">
        <v>0.5875</v>
      </c>
      <c r="H5241" s="41" t="n">
        <v>30</v>
      </c>
    </row>
    <row r="5242">
      <c r="A5242" s="92" t="n">
        <v>46290</v>
      </c>
      <c r="B5242" s="41" t="inlineStr">
        <is>
          <t>Fri</t>
        </is>
      </c>
      <c r="C5242" s="41" t="inlineStr">
        <is>
          <t>PA02</t>
        </is>
      </c>
      <c r="D5242" s="41" t="inlineStr">
        <is>
          <t>Housekeeping</t>
        </is>
      </c>
      <c r="F5242" s="90" t="n">
        <v>0.25</v>
      </c>
      <c r="G5242" s="90" t="n">
        <v>0.5</v>
      </c>
      <c r="H5242" s="41" t="n">
        <v>0</v>
      </c>
    </row>
    <row r="5243">
      <c r="A5243" s="92" t="n">
        <v>46290</v>
      </c>
      <c r="B5243" s="41" t="inlineStr">
        <is>
          <t>Fri</t>
        </is>
      </c>
      <c r="C5243" s="41" t="inlineStr">
        <is>
          <t>PA03</t>
        </is>
      </c>
      <c r="D5243" s="41" t="inlineStr">
        <is>
          <t>Housekeeping</t>
        </is>
      </c>
      <c r="F5243" s="90" t="n">
        <v>0.25</v>
      </c>
      <c r="G5243" s="90" t="n">
        <v>0.4583333333333333</v>
      </c>
      <c r="H5243" s="41" t="n">
        <v>0</v>
      </c>
    </row>
    <row r="5244">
      <c r="A5244" s="92" t="n">
        <v>46290</v>
      </c>
      <c r="B5244" s="41" t="inlineStr">
        <is>
          <t>Fri</t>
        </is>
      </c>
      <c r="C5244" s="41" t="inlineStr">
        <is>
          <t>PO01</t>
        </is>
      </c>
      <c r="D5244" s="41" t="inlineStr">
        <is>
          <t>Front office</t>
        </is>
      </c>
      <c r="F5244" s="90" t="n">
        <v>0.2916666666666667</v>
      </c>
      <c r="G5244" s="90" t="n">
        <v>0.6291666666666667</v>
      </c>
      <c r="H5244" s="41" t="n">
        <v>30</v>
      </c>
    </row>
    <row r="5245">
      <c r="A5245" s="92" t="n">
        <v>46290</v>
      </c>
      <c r="B5245" s="41" t="inlineStr">
        <is>
          <t>Fri</t>
        </is>
      </c>
      <c r="C5245" s="41" t="inlineStr">
        <is>
          <t>PO02</t>
        </is>
      </c>
      <c r="D5245" s="41" t="inlineStr">
        <is>
          <t>Front office</t>
        </is>
      </c>
      <c r="F5245" s="90" t="n">
        <v>0.625</v>
      </c>
      <c r="G5245" s="90" t="n">
        <v>0.875</v>
      </c>
      <c r="H5245" s="41" t="n">
        <v>0</v>
      </c>
    </row>
    <row r="5246">
      <c r="A5246" s="92" t="n">
        <v>46290</v>
      </c>
      <c r="B5246" s="41" t="inlineStr">
        <is>
          <t>Fri</t>
        </is>
      </c>
      <c r="C5246" s="41" t="inlineStr">
        <is>
          <t>RS01</t>
        </is>
      </c>
      <c r="D5246" s="41" t="inlineStr">
        <is>
          <t>Restaurant</t>
        </is>
      </c>
      <c r="F5246" s="90" t="n">
        <v>0.2708333333333333</v>
      </c>
      <c r="G5246" s="90" t="n">
        <v>0.6083333333333333</v>
      </c>
      <c r="H5246" s="41" t="n">
        <v>30</v>
      </c>
    </row>
    <row r="5247">
      <c r="A5247" s="92" t="n">
        <v>46290</v>
      </c>
      <c r="B5247" s="41" t="inlineStr">
        <is>
          <t>Fri</t>
        </is>
      </c>
      <c r="C5247" s="41" t="inlineStr">
        <is>
          <t>RS02</t>
        </is>
      </c>
      <c r="D5247" s="41" t="inlineStr">
        <is>
          <t>Restaurant</t>
        </is>
      </c>
      <c r="F5247" s="90" t="n">
        <v>0.7083333333333334</v>
      </c>
      <c r="G5247" s="90" t="n">
        <v>0.9166666666666666</v>
      </c>
      <c r="H5247" s="41" t="n">
        <v>0</v>
      </c>
    </row>
    <row r="5248">
      <c r="A5248" s="92" t="n">
        <v>46290</v>
      </c>
      <c r="B5248" s="41" t="inlineStr">
        <is>
          <t>Fri</t>
        </is>
      </c>
      <c r="C5248" s="41" t="inlineStr">
        <is>
          <t>RS04</t>
        </is>
      </c>
      <c r="D5248" s="41" t="inlineStr">
        <is>
          <t>Restaurant</t>
        </is>
      </c>
      <c r="F5248" s="90" t="n">
        <v>0.7083333333333334</v>
      </c>
      <c r="G5248" s="90" t="n">
        <v>0.9375</v>
      </c>
      <c r="H5248" s="41" t="n">
        <v>0</v>
      </c>
    </row>
    <row r="5249">
      <c r="A5249" s="92" t="n">
        <v>46290</v>
      </c>
      <c r="B5249" s="41" t="inlineStr">
        <is>
          <t>Fri</t>
        </is>
      </c>
      <c r="C5249" s="41" t="inlineStr">
        <is>
          <t>RS05</t>
        </is>
      </c>
      <c r="D5249" s="41" t="inlineStr">
        <is>
          <t>Restaurant</t>
        </is>
      </c>
      <c r="F5249" s="90" t="n">
        <v>0.7083333333333334</v>
      </c>
      <c r="G5249" s="90" t="n">
        <v>0.9375</v>
      </c>
      <c r="H5249" s="41" t="n">
        <v>0</v>
      </c>
    </row>
    <row r="5250">
      <c r="A5250" s="92" t="n">
        <v>46290</v>
      </c>
      <c r="B5250" s="41" t="inlineStr">
        <is>
          <t>Fri</t>
        </is>
      </c>
      <c r="C5250" s="41" t="inlineStr">
        <is>
          <t>RS06</t>
        </is>
      </c>
      <c r="D5250" s="41" t="inlineStr">
        <is>
          <t>Restaurant</t>
        </is>
      </c>
      <c r="F5250" s="90" t="n">
        <v>0.4583333333333333</v>
      </c>
      <c r="G5250" s="90" t="n">
        <v>0.625</v>
      </c>
      <c r="H5250" s="41" t="n">
        <v>0</v>
      </c>
    </row>
    <row r="5251">
      <c r="A5251" s="92" t="n">
        <v>46290</v>
      </c>
      <c r="B5251" s="41" t="inlineStr">
        <is>
          <t>Fri</t>
        </is>
      </c>
      <c r="C5251" s="41" t="inlineStr">
        <is>
          <t>RS09</t>
        </is>
      </c>
      <c r="D5251" s="41" t="inlineStr">
        <is>
          <t>Restaurant</t>
        </is>
      </c>
      <c r="F5251" s="90" t="n">
        <v>0.2708333333333333</v>
      </c>
      <c r="G5251" s="90" t="n">
        <v>0.4583333333333333</v>
      </c>
      <c r="H5251" s="41" t="n">
        <v>0</v>
      </c>
    </row>
    <row r="5252">
      <c r="A5252" s="92" t="n">
        <v>46290</v>
      </c>
      <c r="B5252" s="41" t="inlineStr">
        <is>
          <t>Fri</t>
        </is>
      </c>
      <c r="C5252" s="41" t="inlineStr">
        <is>
          <t>RS10</t>
        </is>
      </c>
      <c r="D5252" s="41" t="inlineStr">
        <is>
          <t>Restaurant</t>
        </is>
      </c>
      <c r="F5252" s="90" t="n">
        <v>0.2708333333333333</v>
      </c>
      <c r="G5252" s="90" t="n">
        <v>0.4583333333333333</v>
      </c>
      <c r="H5252" s="41" t="n">
        <v>0</v>
      </c>
    </row>
    <row r="5253">
      <c r="A5253" s="92" t="n">
        <v>46290</v>
      </c>
      <c r="B5253" s="41" t="inlineStr">
        <is>
          <t>Fri</t>
        </is>
      </c>
      <c r="C5253" s="41" t="inlineStr">
        <is>
          <t>RS12</t>
        </is>
      </c>
      <c r="D5253" s="41" t="inlineStr">
        <is>
          <t>Restaurant</t>
        </is>
      </c>
      <c r="F5253" s="90" t="n">
        <v>0.2708333333333333</v>
      </c>
      <c r="G5253" s="90" t="n">
        <v>0.4583333333333333</v>
      </c>
      <c r="H5253" s="41" t="n">
        <v>0</v>
      </c>
    </row>
    <row r="5254">
      <c r="A5254" s="92" t="n">
        <v>46290</v>
      </c>
      <c r="B5254" s="41" t="inlineStr">
        <is>
          <t>Fri</t>
        </is>
      </c>
      <c r="C5254" s="41" t="inlineStr">
        <is>
          <t>RS13</t>
        </is>
      </c>
      <c r="D5254" s="41" t="inlineStr">
        <is>
          <t>Restaurant</t>
        </is>
      </c>
      <c r="F5254" s="90" t="n">
        <v>0.4583333333333333</v>
      </c>
      <c r="G5254" s="90" t="n">
        <v>0.625</v>
      </c>
      <c r="H5254" s="41" t="n">
        <v>0</v>
      </c>
    </row>
    <row r="5255">
      <c r="A5255" s="92" t="n">
        <v>46290</v>
      </c>
      <c r="B5255" s="41" t="inlineStr">
        <is>
          <t>Fri</t>
        </is>
      </c>
      <c r="C5255" s="41" t="inlineStr">
        <is>
          <t>RS15</t>
        </is>
      </c>
      <c r="D5255" s="41" t="inlineStr">
        <is>
          <t>Restaurant</t>
        </is>
      </c>
      <c r="F5255" s="90" t="n">
        <v>0.7083333333333334</v>
      </c>
      <c r="G5255" s="90" t="n">
        <v>0.9166666666666666</v>
      </c>
      <c r="H5255" s="41" t="n">
        <v>0</v>
      </c>
    </row>
    <row r="5256">
      <c r="A5256" s="92" t="n">
        <v>46290</v>
      </c>
      <c r="B5256" s="41" t="inlineStr">
        <is>
          <t>Fri</t>
        </is>
      </c>
      <c r="C5256" s="41" t="inlineStr">
        <is>
          <t>RS16</t>
        </is>
      </c>
      <c r="D5256" s="41" t="inlineStr">
        <is>
          <t>Restaurant</t>
        </is>
      </c>
      <c r="F5256" s="90" t="n">
        <v>0.7083333333333334</v>
      </c>
      <c r="G5256" s="90" t="n">
        <v>0.9166666666666666</v>
      </c>
      <c r="H5256" s="41" t="n">
        <v>0</v>
      </c>
    </row>
    <row r="5257">
      <c r="A5257" s="92" t="n">
        <v>46290</v>
      </c>
      <c r="B5257" s="41" t="inlineStr">
        <is>
          <t>Fri</t>
        </is>
      </c>
      <c r="C5257" s="41" t="inlineStr">
        <is>
          <t>RS18</t>
        </is>
      </c>
      <c r="D5257" s="41" t="inlineStr">
        <is>
          <t>Restaurant</t>
        </is>
      </c>
      <c r="F5257" s="90" t="n">
        <v>0.7083333333333334</v>
      </c>
      <c r="G5257" s="90" t="n">
        <v>0.9166666666666666</v>
      </c>
      <c r="H5257" s="41" t="n">
        <v>0</v>
      </c>
    </row>
    <row r="5258">
      <c r="A5258" s="92" t="n">
        <v>46290</v>
      </c>
      <c r="B5258" s="41" t="inlineStr">
        <is>
          <t>Fri</t>
        </is>
      </c>
      <c r="C5258" s="41" t="inlineStr">
        <is>
          <t>RS20</t>
        </is>
      </c>
      <c r="D5258" s="41" t="inlineStr">
        <is>
          <t>Restaurant</t>
        </is>
      </c>
      <c r="F5258" s="90" t="n">
        <v>0.7083333333333334</v>
      </c>
      <c r="G5258" s="90" t="n">
        <v>0.9166666666666666</v>
      </c>
      <c r="H5258" s="41" t="n">
        <v>0</v>
      </c>
    </row>
    <row r="5259">
      <c r="A5259" s="92" t="n">
        <v>46290</v>
      </c>
      <c r="B5259" s="41" t="inlineStr">
        <is>
          <t>Fri</t>
        </is>
      </c>
      <c r="C5259" s="41" t="inlineStr">
        <is>
          <t>SA01</t>
        </is>
      </c>
      <c r="D5259" s="41" t="inlineStr">
        <is>
          <t>Sales and admin</t>
        </is>
      </c>
      <c r="F5259" s="90" t="n">
        <v>0.375</v>
      </c>
      <c r="G5259" s="90" t="n">
        <v>0.7291666666666666</v>
      </c>
      <c r="H5259" s="41" t="n">
        <v>30</v>
      </c>
    </row>
    <row r="5260">
      <c r="A5260" s="92" t="n">
        <v>46290</v>
      </c>
      <c r="B5260" s="41" t="inlineStr">
        <is>
          <t>Fri</t>
        </is>
      </c>
      <c r="C5260" s="41" t="inlineStr">
        <is>
          <t>ST01</t>
        </is>
      </c>
      <c r="D5260" s="41" t="inlineStr">
        <is>
          <t>Kitchen</t>
        </is>
      </c>
      <c r="F5260" s="90" t="n">
        <v>0.7083333333333334</v>
      </c>
      <c r="G5260" s="90" t="n">
        <v>0.9583333333333334</v>
      </c>
      <c r="H5260" s="41" t="n">
        <v>0</v>
      </c>
    </row>
    <row r="5261">
      <c r="A5261" s="92" t="n">
        <v>46290</v>
      </c>
      <c r="B5261" s="41" t="inlineStr">
        <is>
          <t>Fri</t>
        </is>
      </c>
      <c r="C5261" s="41" t="inlineStr">
        <is>
          <t>ST02</t>
        </is>
      </c>
      <c r="D5261" s="41" t="inlineStr">
        <is>
          <t>Kitchen</t>
        </is>
      </c>
      <c r="F5261" s="90" t="n">
        <v>0.7083333333333334</v>
      </c>
      <c r="G5261" s="90" t="n">
        <v>0.9583333333333334</v>
      </c>
      <c r="H5261" s="41" t="n">
        <v>30</v>
      </c>
    </row>
    <row r="5262">
      <c r="A5262" s="92" t="n">
        <v>46291</v>
      </c>
      <c r="B5262" s="41" t="inlineStr">
        <is>
          <t>Sat</t>
        </is>
      </c>
      <c r="C5262" s="41" t="inlineStr">
        <is>
          <t>BA01</t>
        </is>
      </c>
      <c r="D5262" s="41" t="inlineStr">
        <is>
          <t>Bar</t>
        </is>
      </c>
      <c r="F5262" s="90" t="n">
        <v>0.6666666666666666</v>
      </c>
      <c r="G5262" s="90" t="n">
        <v>0.9833333333333333</v>
      </c>
      <c r="H5262" s="41" t="n">
        <v>30</v>
      </c>
    </row>
    <row r="5263">
      <c r="A5263" s="92" t="n">
        <v>46291</v>
      </c>
      <c r="B5263" s="41" t="inlineStr">
        <is>
          <t>Sat</t>
        </is>
      </c>
      <c r="C5263" s="41" t="inlineStr">
        <is>
          <t>BQ01</t>
        </is>
      </c>
      <c r="D5263" s="41" t="inlineStr">
        <is>
          <t>Banquets</t>
        </is>
      </c>
      <c r="F5263" s="90" t="n">
        <v>0.6875</v>
      </c>
      <c r="G5263" s="90" t="n">
        <v>0.02083333333333333</v>
      </c>
      <c r="H5263" s="41" t="n">
        <v>30</v>
      </c>
    </row>
    <row r="5264">
      <c r="A5264" s="92" t="n">
        <v>46291</v>
      </c>
      <c r="B5264" s="41" t="inlineStr">
        <is>
          <t>Sat</t>
        </is>
      </c>
      <c r="C5264" s="41" t="inlineStr">
        <is>
          <t>BQ04</t>
        </is>
      </c>
      <c r="D5264" s="41" t="inlineStr">
        <is>
          <t>Banquets</t>
        </is>
      </c>
      <c r="F5264" s="90" t="n">
        <v>0.6875</v>
      </c>
      <c r="G5264" s="90" t="n">
        <v>0.02083333333333333</v>
      </c>
      <c r="H5264" s="41" t="n">
        <v>30</v>
      </c>
    </row>
    <row r="5265">
      <c r="A5265" s="92" t="n">
        <v>46291</v>
      </c>
      <c r="B5265" s="41" t="inlineStr">
        <is>
          <t>Sat</t>
        </is>
      </c>
      <c r="C5265" s="41" t="inlineStr">
        <is>
          <t>BQ05</t>
        </is>
      </c>
      <c r="D5265" s="41" t="inlineStr">
        <is>
          <t>Banquets</t>
        </is>
      </c>
      <c r="F5265" s="90" t="n">
        <v>0.6875</v>
      </c>
      <c r="G5265" s="90" t="n">
        <v>0.02083333333333333</v>
      </c>
      <c r="H5265" s="41" t="n">
        <v>30</v>
      </c>
    </row>
    <row r="5266">
      <c r="A5266" s="92" t="n">
        <v>46291</v>
      </c>
      <c r="B5266" s="41" t="inlineStr">
        <is>
          <t>Sat</t>
        </is>
      </c>
      <c r="C5266" s="41" t="inlineStr">
        <is>
          <t>BQ06</t>
        </is>
      </c>
      <c r="D5266" s="41" t="inlineStr">
        <is>
          <t>Banquets</t>
        </is>
      </c>
      <c r="F5266" s="90" t="n">
        <v>0.6875</v>
      </c>
      <c r="G5266" s="90" t="n">
        <v>0.02083333333333333</v>
      </c>
      <c r="H5266" s="41" t="n">
        <v>30</v>
      </c>
    </row>
    <row r="5267">
      <c r="A5267" s="92" t="n">
        <v>46291</v>
      </c>
      <c r="B5267" s="41" t="inlineStr">
        <is>
          <t>Sat</t>
        </is>
      </c>
      <c r="C5267" s="41" t="inlineStr">
        <is>
          <t>BQ07</t>
        </is>
      </c>
      <c r="D5267" s="41" t="inlineStr">
        <is>
          <t>Banquets</t>
        </is>
      </c>
      <c r="F5267" s="90" t="n">
        <v>0.6875</v>
      </c>
      <c r="G5267" s="90" t="n">
        <v>0.02083333333333333</v>
      </c>
      <c r="H5267" s="41" t="n">
        <v>30</v>
      </c>
    </row>
    <row r="5268">
      <c r="A5268" s="92" t="n">
        <v>46291</v>
      </c>
      <c r="B5268" s="41" t="inlineStr">
        <is>
          <t>Sat</t>
        </is>
      </c>
      <c r="C5268" s="41" t="inlineStr">
        <is>
          <t>BQ08</t>
        </is>
      </c>
      <c r="D5268" s="41" t="inlineStr">
        <is>
          <t>Banquets</t>
        </is>
      </c>
      <c r="F5268" s="90" t="n">
        <v>0.6875</v>
      </c>
      <c r="G5268" s="90" t="n">
        <v>0.02083333333333333</v>
      </c>
      <c r="H5268" s="41" t="n">
        <v>30</v>
      </c>
    </row>
    <row r="5269">
      <c r="A5269" s="92" t="n">
        <v>46291</v>
      </c>
      <c r="B5269" s="41" t="inlineStr">
        <is>
          <t>Sat</t>
        </is>
      </c>
      <c r="C5269" s="41" t="inlineStr">
        <is>
          <t>BQ09</t>
        </is>
      </c>
      <c r="D5269" s="41" t="inlineStr">
        <is>
          <t>Banquets</t>
        </is>
      </c>
      <c r="F5269" s="90" t="n">
        <v>0.6875</v>
      </c>
      <c r="G5269" s="90" t="n">
        <v>0.02083333333333333</v>
      </c>
      <c r="H5269" s="41" t="n">
        <v>30</v>
      </c>
    </row>
    <row r="5270">
      <c r="A5270" s="92" t="n">
        <v>46291</v>
      </c>
      <c r="B5270" s="41" t="inlineStr">
        <is>
          <t>Sat</t>
        </is>
      </c>
      <c r="C5270" s="41" t="inlineStr">
        <is>
          <t>BQ10</t>
        </is>
      </c>
      <c r="D5270" s="41" t="inlineStr">
        <is>
          <t>Banquets</t>
        </is>
      </c>
      <c r="F5270" s="90" t="n">
        <v>0.6875</v>
      </c>
      <c r="G5270" s="90" t="n">
        <v>0.02083333333333333</v>
      </c>
      <c r="H5270" s="41" t="n">
        <v>30</v>
      </c>
    </row>
    <row r="5271">
      <c r="A5271" s="92" t="n">
        <v>46291</v>
      </c>
      <c r="B5271" s="41" t="inlineStr">
        <is>
          <t>Sat</t>
        </is>
      </c>
      <c r="C5271" s="41" t="inlineStr">
        <is>
          <t>BQ11</t>
        </is>
      </c>
      <c r="D5271" s="41" t="inlineStr">
        <is>
          <t>Banquets</t>
        </is>
      </c>
      <c r="F5271" s="90" t="n">
        <v>0.6875</v>
      </c>
      <c r="G5271" s="90" t="n">
        <v>0.02083333333333333</v>
      </c>
      <c r="H5271" s="41" t="n">
        <v>30</v>
      </c>
    </row>
    <row r="5272">
      <c r="A5272" s="92" t="n">
        <v>46291</v>
      </c>
      <c r="B5272" s="41" t="inlineStr">
        <is>
          <t>Sat</t>
        </is>
      </c>
      <c r="C5272" s="41" t="inlineStr">
        <is>
          <t>CK02</t>
        </is>
      </c>
      <c r="D5272" s="41" t="inlineStr">
        <is>
          <t>Kitchen</t>
        </is>
      </c>
      <c r="F5272" s="90" t="n">
        <v>0.2291666666666667</v>
      </c>
      <c r="G5272" s="90" t="n">
        <v>0.5666666666666667</v>
      </c>
      <c r="H5272" s="41" t="n">
        <v>30</v>
      </c>
    </row>
    <row r="5273">
      <c r="A5273" s="92" t="n">
        <v>46291</v>
      </c>
      <c r="B5273" s="41" t="inlineStr">
        <is>
          <t>Sat</t>
        </is>
      </c>
      <c r="C5273" s="41" t="inlineStr">
        <is>
          <t>CK03</t>
        </is>
      </c>
      <c r="D5273" s="41" t="inlineStr">
        <is>
          <t>Kitchen</t>
        </is>
      </c>
      <c r="F5273" s="90" t="n">
        <v>0.5833333333333334</v>
      </c>
      <c r="G5273" s="90" t="n">
        <v>0.9208333333333333</v>
      </c>
      <c r="H5273" s="41" t="n">
        <v>30</v>
      </c>
    </row>
    <row r="5274">
      <c r="A5274" s="92" t="n">
        <v>46291</v>
      </c>
      <c r="B5274" s="41" t="inlineStr">
        <is>
          <t>Sat</t>
        </is>
      </c>
      <c r="C5274" s="41" t="inlineStr">
        <is>
          <t>CK04</t>
        </is>
      </c>
      <c r="D5274" s="41" t="inlineStr">
        <is>
          <t>Kitchen</t>
        </is>
      </c>
      <c r="F5274" s="90" t="n">
        <v>0.6666666666666666</v>
      </c>
      <c r="G5274" s="90" t="n">
        <v>0.9583333333333334</v>
      </c>
      <c r="H5274" s="41" t="n">
        <v>30</v>
      </c>
    </row>
    <row r="5275">
      <c r="A5275" s="92" t="n">
        <v>46291</v>
      </c>
      <c r="B5275" s="41" t="inlineStr">
        <is>
          <t>Sat</t>
        </is>
      </c>
      <c r="C5275" s="41" t="inlineStr">
        <is>
          <t>CK08</t>
        </is>
      </c>
      <c r="D5275" s="41" t="inlineStr">
        <is>
          <t>Kitchen</t>
        </is>
      </c>
      <c r="F5275" s="90" t="n">
        <v>0.4166666666666667</v>
      </c>
      <c r="G5275" s="90" t="n">
        <v>0.7541666666666667</v>
      </c>
      <c r="H5275" s="41" t="n">
        <v>30</v>
      </c>
    </row>
    <row r="5276">
      <c r="A5276" s="92" t="n">
        <v>46291</v>
      </c>
      <c r="B5276" s="41" t="inlineStr">
        <is>
          <t>Sat</t>
        </is>
      </c>
      <c r="C5276" s="41" t="inlineStr">
        <is>
          <t>CK09</t>
        </is>
      </c>
      <c r="D5276" s="41" t="inlineStr">
        <is>
          <t>Kitchen</t>
        </is>
      </c>
      <c r="F5276" s="90" t="n">
        <v>0.625</v>
      </c>
      <c r="G5276" s="90" t="n">
        <v>0.9625</v>
      </c>
      <c r="H5276" s="41" t="n">
        <v>30</v>
      </c>
    </row>
    <row r="5277">
      <c r="A5277" s="92" t="n">
        <v>46291</v>
      </c>
      <c r="B5277" s="41" t="inlineStr">
        <is>
          <t>Sat</t>
        </is>
      </c>
      <c r="C5277" s="41" t="inlineStr">
        <is>
          <t>CK11</t>
        </is>
      </c>
      <c r="D5277" s="41" t="inlineStr">
        <is>
          <t>Kitchen</t>
        </is>
      </c>
      <c r="F5277" s="90" t="n">
        <v>0.625</v>
      </c>
      <c r="G5277" s="90" t="n">
        <v>0.9625</v>
      </c>
      <c r="H5277" s="41" t="n">
        <v>30</v>
      </c>
    </row>
    <row r="5278">
      <c r="A5278" s="92" t="n">
        <v>46291</v>
      </c>
      <c r="B5278" s="41" t="inlineStr">
        <is>
          <t>Sat</t>
        </is>
      </c>
      <c r="C5278" s="41" t="inlineStr">
        <is>
          <t>DM02</t>
        </is>
      </c>
      <c r="D5278" s="41" t="inlineStr">
        <is>
          <t>Front office</t>
        </is>
      </c>
      <c r="F5278" s="90" t="n">
        <v>0.625</v>
      </c>
      <c r="G5278" s="90" t="n">
        <v>0.9625</v>
      </c>
      <c r="H5278" s="41" t="n">
        <v>30</v>
      </c>
    </row>
    <row r="5279">
      <c r="A5279" s="92" t="n">
        <v>46291</v>
      </c>
      <c r="B5279" s="41" t="inlineStr">
        <is>
          <t>Sat</t>
        </is>
      </c>
      <c r="C5279" s="41" t="inlineStr">
        <is>
          <t>DM03</t>
        </is>
      </c>
      <c r="D5279" s="41" t="inlineStr">
        <is>
          <t>Front office</t>
        </is>
      </c>
      <c r="F5279" s="90" t="n">
        <v>0.2916666666666667</v>
      </c>
      <c r="G5279" s="90" t="n">
        <v>0.6291666666666667</v>
      </c>
      <c r="H5279" s="41" t="n">
        <v>30</v>
      </c>
    </row>
    <row r="5280">
      <c r="A5280" s="92" t="n">
        <v>46291</v>
      </c>
      <c r="B5280" s="41" t="inlineStr">
        <is>
          <t>Sat</t>
        </is>
      </c>
      <c r="C5280" s="41" t="inlineStr">
        <is>
          <t>FO02</t>
        </is>
      </c>
      <c r="D5280" s="41" t="inlineStr">
        <is>
          <t>Front office</t>
        </is>
      </c>
      <c r="F5280" s="90" t="n">
        <v>0.6041666666666666</v>
      </c>
      <c r="G5280" s="90" t="n">
        <v>0.9416666666666667</v>
      </c>
      <c r="H5280" s="41" t="n">
        <v>30</v>
      </c>
    </row>
    <row r="5281">
      <c r="A5281" s="92" t="n">
        <v>46291</v>
      </c>
      <c r="B5281" s="41" t="inlineStr">
        <is>
          <t>Sat</t>
        </is>
      </c>
      <c r="C5281" s="41" t="inlineStr">
        <is>
          <t>FO03</t>
        </is>
      </c>
      <c r="D5281" s="41" t="inlineStr">
        <is>
          <t>Front office</t>
        </is>
      </c>
      <c r="F5281" s="90" t="n">
        <v>0.2708333333333333</v>
      </c>
      <c r="G5281" s="90" t="n">
        <v>0.6083333333333333</v>
      </c>
      <c r="H5281" s="41" t="n">
        <v>30</v>
      </c>
    </row>
    <row r="5282">
      <c r="A5282" s="92" t="n">
        <v>46291</v>
      </c>
      <c r="B5282" s="41" t="inlineStr">
        <is>
          <t>Sat</t>
        </is>
      </c>
      <c r="C5282" s="41" t="inlineStr">
        <is>
          <t>FO05</t>
        </is>
      </c>
      <c r="D5282" s="41" t="inlineStr">
        <is>
          <t>Front office</t>
        </is>
      </c>
      <c r="F5282" s="90" t="n">
        <v>0.4166666666666667</v>
      </c>
      <c r="G5282" s="90" t="n">
        <v>0.7541666666666667</v>
      </c>
      <c r="H5282" s="41" t="n">
        <v>30</v>
      </c>
    </row>
    <row r="5283">
      <c r="A5283" s="92" t="n">
        <v>46291</v>
      </c>
      <c r="B5283" s="41" t="inlineStr">
        <is>
          <t>Sat</t>
        </is>
      </c>
      <c r="C5283" s="41" t="inlineStr">
        <is>
          <t>FO07</t>
        </is>
      </c>
      <c r="D5283" s="41" t="inlineStr">
        <is>
          <t>Front office</t>
        </is>
      </c>
      <c r="F5283" s="90" t="n">
        <v>0.5833333333333334</v>
      </c>
      <c r="G5283" s="90" t="n">
        <v>0.8333333333333334</v>
      </c>
      <c r="H5283" s="41" t="n">
        <v>0</v>
      </c>
    </row>
    <row r="5284">
      <c r="A5284" s="92" t="n">
        <v>46291</v>
      </c>
      <c r="B5284" s="41" t="inlineStr">
        <is>
          <t>Sat</t>
        </is>
      </c>
      <c r="C5284" s="41" t="inlineStr">
        <is>
          <t>FO09</t>
        </is>
      </c>
      <c r="D5284" s="41" t="inlineStr">
        <is>
          <t>Front office</t>
        </is>
      </c>
      <c r="F5284" s="90" t="n">
        <v>0.4166666666666667</v>
      </c>
      <c r="G5284" s="90" t="n">
        <v>0.7541666666666667</v>
      </c>
      <c r="H5284" s="41" t="n">
        <v>30</v>
      </c>
    </row>
    <row r="5285">
      <c r="A5285" s="92" t="n">
        <v>46291</v>
      </c>
      <c r="B5285" s="41" t="inlineStr">
        <is>
          <t>Sat</t>
        </is>
      </c>
      <c r="C5285" s="41" t="inlineStr">
        <is>
          <t>FS01</t>
        </is>
      </c>
      <c r="D5285" s="41" t="inlineStr">
        <is>
          <t>Front office</t>
        </is>
      </c>
      <c r="F5285" s="90" t="n">
        <v>0.2916666666666667</v>
      </c>
      <c r="G5285" s="90" t="n">
        <v>0.6291666666666667</v>
      </c>
      <c r="H5285" s="41" t="n">
        <v>30</v>
      </c>
    </row>
    <row r="5286">
      <c r="A5286" s="92" t="n">
        <v>46291</v>
      </c>
      <c r="B5286" s="41" t="inlineStr">
        <is>
          <t>Sat</t>
        </is>
      </c>
      <c r="C5286" s="41" t="inlineStr">
        <is>
          <t>HK02</t>
        </is>
      </c>
      <c r="D5286" s="41" t="inlineStr">
        <is>
          <t>Housekeeping</t>
        </is>
      </c>
      <c r="F5286" s="90" t="n">
        <v>0.3333333333333333</v>
      </c>
      <c r="G5286" s="90" t="n">
        <v>0.5416666666666666</v>
      </c>
      <c r="H5286" s="41" t="n">
        <v>0</v>
      </c>
    </row>
    <row r="5287">
      <c r="A5287" s="92" t="n">
        <v>46291</v>
      </c>
      <c r="B5287" s="41" t="inlineStr">
        <is>
          <t>Sat</t>
        </is>
      </c>
      <c r="C5287" s="41" t="inlineStr">
        <is>
          <t>HK03</t>
        </is>
      </c>
      <c r="D5287" s="41" t="inlineStr">
        <is>
          <t>Housekeeping</t>
        </is>
      </c>
      <c r="F5287" s="90" t="n">
        <v>0.3333333333333333</v>
      </c>
      <c r="G5287" s="90" t="n">
        <v>0.5416666666666666</v>
      </c>
      <c r="H5287" s="41" t="n">
        <v>0</v>
      </c>
    </row>
    <row r="5288">
      <c r="A5288" s="92" t="n">
        <v>46291</v>
      </c>
      <c r="B5288" s="41" t="inlineStr">
        <is>
          <t>Sat</t>
        </is>
      </c>
      <c r="C5288" s="41" t="inlineStr">
        <is>
          <t>HK04</t>
        </is>
      </c>
      <c r="D5288" s="41" t="inlineStr">
        <is>
          <t>Housekeeping</t>
        </is>
      </c>
      <c r="F5288" s="90" t="n">
        <v>0.3333333333333333</v>
      </c>
      <c r="G5288" s="90" t="n">
        <v>0.5416666666666666</v>
      </c>
      <c r="H5288" s="41" t="n">
        <v>0</v>
      </c>
    </row>
    <row r="5289">
      <c r="A5289" s="92" t="n">
        <v>46291</v>
      </c>
      <c r="B5289" s="41" t="inlineStr">
        <is>
          <t>Sat</t>
        </is>
      </c>
      <c r="C5289" s="41" t="inlineStr">
        <is>
          <t>HK05</t>
        </is>
      </c>
      <c r="D5289" s="41" t="inlineStr">
        <is>
          <t>Housekeeping</t>
        </is>
      </c>
      <c r="F5289" s="90" t="n">
        <v>0.3333333333333333</v>
      </c>
      <c r="G5289" s="90" t="n">
        <v>0.5416666666666666</v>
      </c>
      <c r="H5289" s="41" t="n">
        <v>0</v>
      </c>
    </row>
    <row r="5290">
      <c r="A5290" s="92" t="n">
        <v>46291</v>
      </c>
      <c r="B5290" s="41" t="inlineStr">
        <is>
          <t>Sat</t>
        </is>
      </c>
      <c r="C5290" s="41" t="inlineStr">
        <is>
          <t>HK07</t>
        </is>
      </c>
      <c r="D5290" s="41" t="inlineStr">
        <is>
          <t>Housekeeping</t>
        </is>
      </c>
      <c r="F5290" s="90" t="n">
        <v>0.3333333333333333</v>
      </c>
      <c r="G5290" s="90" t="n">
        <v>0.5416666666666666</v>
      </c>
      <c r="H5290" s="41" t="n">
        <v>0</v>
      </c>
    </row>
    <row r="5291">
      <c r="A5291" s="92" t="n">
        <v>46291</v>
      </c>
      <c r="B5291" s="41" t="inlineStr">
        <is>
          <t>Sat</t>
        </is>
      </c>
      <c r="C5291" s="41" t="inlineStr">
        <is>
          <t>HK12</t>
        </is>
      </c>
      <c r="D5291" s="41" t="inlineStr">
        <is>
          <t>Housekeeping</t>
        </is>
      </c>
      <c r="F5291" s="90" t="n">
        <v>0.3333333333333333</v>
      </c>
      <c r="G5291" s="90" t="n">
        <v>0.5416666666666666</v>
      </c>
      <c r="H5291" s="41" t="n">
        <v>0</v>
      </c>
    </row>
    <row r="5292">
      <c r="A5292" s="92" t="n">
        <v>46291</v>
      </c>
      <c r="B5292" s="41" t="inlineStr">
        <is>
          <t>Sat</t>
        </is>
      </c>
      <c r="C5292" s="41" t="inlineStr">
        <is>
          <t>HK13</t>
        </is>
      </c>
      <c r="D5292" s="41" t="inlineStr">
        <is>
          <t>Housekeeping</t>
        </is>
      </c>
      <c r="F5292" s="90" t="n">
        <v>0.3333333333333333</v>
      </c>
      <c r="G5292" s="90" t="n">
        <v>0.5416666666666666</v>
      </c>
      <c r="H5292" s="41" t="n">
        <v>0</v>
      </c>
    </row>
    <row r="5293">
      <c r="A5293" s="92" t="n">
        <v>46291</v>
      </c>
      <c r="B5293" s="41" t="inlineStr">
        <is>
          <t>Sat</t>
        </is>
      </c>
      <c r="C5293" s="41" t="inlineStr">
        <is>
          <t>HK15</t>
        </is>
      </c>
      <c r="D5293" s="41" t="inlineStr">
        <is>
          <t>Housekeeping</t>
        </is>
      </c>
      <c r="F5293" s="90" t="n">
        <v>0.3333333333333333</v>
      </c>
      <c r="G5293" s="90" t="n">
        <v>0.5416666666666666</v>
      </c>
      <c r="H5293" s="41" t="n">
        <v>0</v>
      </c>
    </row>
    <row r="5294">
      <c r="A5294" s="92" t="n">
        <v>46291</v>
      </c>
      <c r="B5294" s="41" t="inlineStr">
        <is>
          <t>Sat</t>
        </is>
      </c>
      <c r="C5294" s="41" t="inlineStr">
        <is>
          <t>HK16</t>
        </is>
      </c>
      <c r="D5294" s="41" t="inlineStr">
        <is>
          <t>Housekeeping</t>
        </is>
      </c>
      <c r="F5294" s="90" t="n">
        <v>0.3333333333333333</v>
      </c>
      <c r="G5294" s="90" t="n">
        <v>0.5416666666666666</v>
      </c>
      <c r="H5294" s="41" t="n">
        <v>0</v>
      </c>
    </row>
    <row r="5295">
      <c r="A5295" s="92" t="n">
        <v>46291</v>
      </c>
      <c r="B5295" s="41" t="inlineStr">
        <is>
          <t>Sat</t>
        </is>
      </c>
      <c r="C5295" s="41" t="inlineStr">
        <is>
          <t>HKS3</t>
        </is>
      </c>
      <c r="D5295" s="41" t="inlineStr">
        <is>
          <t>Housekeeping</t>
        </is>
      </c>
      <c r="F5295" s="90" t="n">
        <v>0.2916666666666667</v>
      </c>
      <c r="G5295" s="90" t="n">
        <v>0.6291666666666667</v>
      </c>
      <c r="H5295" s="41" t="n">
        <v>30</v>
      </c>
    </row>
    <row r="5296">
      <c r="A5296" s="92" t="n">
        <v>46291</v>
      </c>
      <c r="B5296" s="41" t="inlineStr">
        <is>
          <t>Sat</t>
        </is>
      </c>
      <c r="C5296" s="41" t="inlineStr">
        <is>
          <t>HKS4</t>
        </is>
      </c>
      <c r="D5296" s="41" t="inlineStr">
        <is>
          <t>Housekeeping</t>
        </is>
      </c>
      <c r="F5296" s="90" t="n">
        <v>0.2916666666666667</v>
      </c>
      <c r="G5296" s="90" t="n">
        <v>0.6291666666666667</v>
      </c>
      <c r="H5296" s="41" t="n">
        <v>30</v>
      </c>
    </row>
    <row r="5297">
      <c r="A5297" s="92" t="n">
        <v>46291</v>
      </c>
      <c r="B5297" s="41" t="inlineStr">
        <is>
          <t>Sat</t>
        </is>
      </c>
      <c r="C5297" s="41" t="inlineStr">
        <is>
          <t>HKS5</t>
        </is>
      </c>
      <c r="D5297" s="41" t="inlineStr">
        <is>
          <t>Housekeeping</t>
        </is>
      </c>
      <c r="F5297" s="90" t="n">
        <v>0.2916666666666667</v>
      </c>
      <c r="G5297" s="90" t="n">
        <v>0.6291666666666667</v>
      </c>
      <c r="H5297" s="41" t="n">
        <v>30</v>
      </c>
    </row>
    <row r="5298">
      <c r="A5298" s="92" t="n">
        <v>46291</v>
      </c>
      <c r="B5298" s="41" t="inlineStr">
        <is>
          <t>Sat</t>
        </is>
      </c>
      <c r="C5298" s="41" t="inlineStr">
        <is>
          <t>HO01</t>
        </is>
      </c>
      <c r="D5298" s="41" t="inlineStr">
        <is>
          <t>Restaurant</t>
        </is>
      </c>
      <c r="F5298" s="90" t="n">
        <v>0.7083333333333334</v>
      </c>
      <c r="G5298" s="90" t="n">
        <v>0.9166666666666666</v>
      </c>
      <c r="H5298" s="41" t="n">
        <v>0</v>
      </c>
    </row>
    <row r="5299">
      <c r="A5299" s="92" t="n">
        <v>46291</v>
      </c>
      <c r="B5299" s="41" t="inlineStr">
        <is>
          <t>Sat</t>
        </is>
      </c>
      <c r="C5299" s="41" t="inlineStr">
        <is>
          <t>MT02</t>
        </is>
      </c>
      <c r="D5299" s="41" t="inlineStr">
        <is>
          <t>Maintenance</t>
        </is>
      </c>
      <c r="F5299" s="90" t="n">
        <v>0.3333333333333333</v>
      </c>
      <c r="G5299" s="90" t="n">
        <v>0.5833333333333334</v>
      </c>
      <c r="H5299" s="41" t="n">
        <v>0</v>
      </c>
    </row>
    <row r="5300">
      <c r="A5300" s="92" t="n">
        <v>46291</v>
      </c>
      <c r="B5300" s="41" t="inlineStr">
        <is>
          <t>Sat</t>
        </is>
      </c>
      <c r="C5300" s="41" t="inlineStr">
        <is>
          <t>NA02</t>
        </is>
      </c>
      <c r="D5300" s="41" t="inlineStr">
        <is>
          <t>Front office</t>
        </is>
      </c>
      <c r="F5300" s="90" t="n">
        <v>0.9479166666666666</v>
      </c>
      <c r="G5300" s="90" t="n">
        <v>0.2854166666666667</v>
      </c>
      <c r="H5300" s="41" t="n">
        <v>30</v>
      </c>
    </row>
    <row r="5301">
      <c r="A5301" s="92" t="n">
        <v>46291</v>
      </c>
      <c r="B5301" s="41" t="inlineStr">
        <is>
          <t>Sat</t>
        </is>
      </c>
      <c r="C5301" s="41" t="inlineStr">
        <is>
          <t>PA03</t>
        </is>
      </c>
      <c r="D5301" s="41" t="inlineStr">
        <is>
          <t>Housekeeping</t>
        </is>
      </c>
      <c r="F5301" s="90" t="n">
        <v>0.25</v>
      </c>
      <c r="G5301" s="90" t="n">
        <v>0.4583333333333333</v>
      </c>
      <c r="H5301" s="41" t="n">
        <v>0</v>
      </c>
    </row>
    <row r="5302">
      <c r="A5302" s="92" t="n">
        <v>46291</v>
      </c>
      <c r="B5302" s="41" t="inlineStr">
        <is>
          <t>Sat</t>
        </is>
      </c>
      <c r="C5302" s="41" t="inlineStr">
        <is>
          <t>PO02</t>
        </is>
      </c>
      <c r="D5302" s="41" t="inlineStr">
        <is>
          <t>Front office</t>
        </is>
      </c>
      <c r="F5302" s="90" t="n">
        <v>0.2916666666666667</v>
      </c>
      <c r="G5302" s="90" t="n">
        <v>0.5416666666666666</v>
      </c>
      <c r="H5302" s="41" t="n">
        <v>0</v>
      </c>
    </row>
    <row r="5303">
      <c r="A5303" s="92" t="n">
        <v>46291</v>
      </c>
      <c r="B5303" s="41" t="inlineStr">
        <is>
          <t>Sat</t>
        </is>
      </c>
      <c r="C5303" s="41" t="inlineStr">
        <is>
          <t>RS02</t>
        </is>
      </c>
      <c r="D5303" s="41" t="inlineStr">
        <is>
          <t>Restaurant</t>
        </is>
      </c>
      <c r="F5303" s="90" t="n">
        <v>0.2708333333333333</v>
      </c>
      <c r="G5303" s="90" t="n">
        <v>0.5833333333333334</v>
      </c>
      <c r="H5303" s="41" t="n">
        <v>30</v>
      </c>
    </row>
    <row r="5304">
      <c r="A5304" s="92" t="n">
        <v>46291</v>
      </c>
      <c r="B5304" s="41" t="inlineStr">
        <is>
          <t>Sat</t>
        </is>
      </c>
      <c r="C5304" s="41" t="inlineStr">
        <is>
          <t>RS04</t>
        </is>
      </c>
      <c r="D5304" s="41" t="inlineStr">
        <is>
          <t>Restaurant</t>
        </is>
      </c>
      <c r="F5304" s="90" t="n">
        <v>0.7083333333333334</v>
      </c>
      <c r="G5304" s="90" t="n">
        <v>0.9375</v>
      </c>
      <c r="H5304" s="41" t="n">
        <v>0</v>
      </c>
    </row>
    <row r="5305">
      <c r="A5305" s="92" t="n">
        <v>46291</v>
      </c>
      <c r="B5305" s="41" t="inlineStr">
        <is>
          <t>Sat</t>
        </is>
      </c>
      <c r="C5305" s="41" t="inlineStr">
        <is>
          <t>RS05</t>
        </is>
      </c>
      <c r="D5305" s="41" t="inlineStr">
        <is>
          <t>Restaurant</t>
        </is>
      </c>
      <c r="F5305" s="90" t="n">
        <v>0.4583333333333333</v>
      </c>
      <c r="G5305" s="90" t="n">
        <v>0.625</v>
      </c>
      <c r="H5305" s="41" t="n">
        <v>0</v>
      </c>
    </row>
    <row r="5306">
      <c r="A5306" s="92" t="n">
        <v>46291</v>
      </c>
      <c r="B5306" s="41" t="inlineStr">
        <is>
          <t>Sat</t>
        </is>
      </c>
      <c r="C5306" s="41" t="inlineStr">
        <is>
          <t>RS05</t>
        </is>
      </c>
      <c r="D5306" s="41" t="inlineStr">
        <is>
          <t>Restaurant</t>
        </is>
      </c>
      <c r="F5306" s="90" t="n">
        <v>0.7083333333333334</v>
      </c>
      <c r="G5306" s="90" t="n">
        <v>0.9375</v>
      </c>
      <c r="H5306" s="41" t="n">
        <v>0</v>
      </c>
    </row>
    <row r="5307">
      <c r="A5307" s="92" t="n">
        <v>46291</v>
      </c>
      <c r="B5307" s="41" t="inlineStr">
        <is>
          <t>Sat</t>
        </is>
      </c>
      <c r="C5307" s="41" t="inlineStr">
        <is>
          <t>RS06</t>
        </is>
      </c>
      <c r="D5307" s="41" t="inlineStr">
        <is>
          <t>Restaurant</t>
        </is>
      </c>
      <c r="F5307" s="90" t="n">
        <v>0.7083333333333334</v>
      </c>
      <c r="G5307" s="90" t="n">
        <v>0.9375</v>
      </c>
      <c r="H5307" s="41" t="n">
        <v>0</v>
      </c>
    </row>
    <row r="5308">
      <c r="A5308" s="92" t="n">
        <v>46291</v>
      </c>
      <c r="B5308" s="41" t="inlineStr">
        <is>
          <t>Sat</t>
        </is>
      </c>
      <c r="C5308" s="41" t="inlineStr">
        <is>
          <t>RS13</t>
        </is>
      </c>
      <c r="D5308" s="41" t="inlineStr">
        <is>
          <t>Restaurant</t>
        </is>
      </c>
      <c r="F5308" s="90" t="n">
        <v>0.2708333333333333</v>
      </c>
      <c r="G5308" s="90" t="n">
        <v>0.4583333333333333</v>
      </c>
      <c r="H5308" s="41" t="n">
        <v>0</v>
      </c>
    </row>
    <row r="5309">
      <c r="A5309" s="92" t="n">
        <v>46291</v>
      </c>
      <c r="B5309" s="41" t="inlineStr">
        <is>
          <t>Sat</t>
        </is>
      </c>
      <c r="C5309" s="41" t="inlineStr">
        <is>
          <t>RS15</t>
        </is>
      </c>
      <c r="D5309" s="41" t="inlineStr">
        <is>
          <t>Restaurant</t>
        </is>
      </c>
      <c r="F5309" s="90" t="n">
        <v>0.2708333333333333</v>
      </c>
      <c r="G5309" s="90" t="n">
        <v>0.4583333333333333</v>
      </c>
      <c r="H5309" s="41" t="n">
        <v>0</v>
      </c>
    </row>
    <row r="5310">
      <c r="A5310" s="92" t="n">
        <v>46291</v>
      </c>
      <c r="B5310" s="41" t="inlineStr">
        <is>
          <t>Sat</t>
        </is>
      </c>
      <c r="C5310" s="41" t="inlineStr">
        <is>
          <t>RS16</t>
        </is>
      </c>
      <c r="D5310" s="41" t="inlineStr">
        <is>
          <t>Restaurant</t>
        </is>
      </c>
      <c r="F5310" s="90" t="n">
        <v>0.2708333333333333</v>
      </c>
      <c r="G5310" s="90" t="n">
        <v>0.4583333333333333</v>
      </c>
      <c r="H5310" s="41" t="n">
        <v>0</v>
      </c>
    </row>
    <row r="5311">
      <c r="A5311" s="92" t="n">
        <v>46291</v>
      </c>
      <c r="B5311" s="41" t="inlineStr">
        <is>
          <t>Sat</t>
        </is>
      </c>
      <c r="C5311" s="41" t="inlineStr">
        <is>
          <t>RS18</t>
        </is>
      </c>
      <c r="D5311" s="41" t="inlineStr">
        <is>
          <t>Restaurant</t>
        </is>
      </c>
      <c r="F5311" s="90" t="n">
        <v>0.4583333333333333</v>
      </c>
      <c r="G5311" s="90" t="n">
        <v>0.625</v>
      </c>
      <c r="H5311" s="41" t="n">
        <v>0</v>
      </c>
    </row>
    <row r="5312">
      <c r="A5312" s="92" t="n">
        <v>46291</v>
      </c>
      <c r="B5312" s="41" t="inlineStr">
        <is>
          <t>Sat</t>
        </is>
      </c>
      <c r="C5312" s="41" t="inlineStr">
        <is>
          <t>RS19</t>
        </is>
      </c>
      <c r="D5312" s="41" t="inlineStr">
        <is>
          <t>Restaurant</t>
        </is>
      </c>
      <c r="F5312" s="90" t="n">
        <v>0.4583333333333333</v>
      </c>
      <c r="G5312" s="90" t="n">
        <v>0.625</v>
      </c>
      <c r="H5312" s="41" t="n">
        <v>0</v>
      </c>
    </row>
    <row r="5313">
      <c r="A5313" s="92" t="n">
        <v>46291</v>
      </c>
      <c r="B5313" s="41" t="inlineStr">
        <is>
          <t>Sat</t>
        </is>
      </c>
      <c r="C5313" s="41" t="inlineStr">
        <is>
          <t>RS21</t>
        </is>
      </c>
      <c r="D5313" s="41" t="inlineStr">
        <is>
          <t>Restaurant</t>
        </is>
      </c>
      <c r="F5313" s="90" t="n">
        <v>0.7083333333333334</v>
      </c>
      <c r="G5313" s="90" t="n">
        <v>0.9166666666666666</v>
      </c>
      <c r="H5313" s="41" t="n">
        <v>0</v>
      </c>
    </row>
    <row r="5314">
      <c r="A5314" s="92" t="n">
        <v>46291</v>
      </c>
      <c r="B5314" s="41" t="inlineStr">
        <is>
          <t>Sat</t>
        </is>
      </c>
      <c r="C5314" s="41" t="inlineStr">
        <is>
          <t>RS22</t>
        </is>
      </c>
      <c r="D5314" s="41" t="inlineStr">
        <is>
          <t>Restaurant</t>
        </is>
      </c>
      <c r="F5314" s="90" t="n">
        <v>0.7083333333333334</v>
      </c>
      <c r="G5314" s="90" t="n">
        <v>0.9166666666666666</v>
      </c>
      <c r="H5314" s="41" t="n">
        <v>0</v>
      </c>
    </row>
    <row r="5315">
      <c r="A5315" s="92" t="n">
        <v>46291</v>
      </c>
      <c r="B5315" s="41" t="inlineStr">
        <is>
          <t>Sat</t>
        </is>
      </c>
      <c r="C5315" s="41" t="inlineStr">
        <is>
          <t>ST02</t>
        </is>
      </c>
      <c r="D5315" s="41" t="inlineStr">
        <is>
          <t>Kitchen</t>
        </is>
      </c>
      <c r="F5315" s="90" t="n">
        <v>0.7083333333333334</v>
      </c>
      <c r="G5315" s="90" t="n">
        <v>0.04166666666666666</v>
      </c>
      <c r="H5315" s="41" t="n">
        <v>30</v>
      </c>
    </row>
    <row r="5316">
      <c r="A5316" s="92" t="n">
        <v>46292</v>
      </c>
      <c r="B5316" s="41" t="inlineStr">
        <is>
          <t>Sun</t>
        </is>
      </c>
      <c r="C5316" s="41" t="inlineStr">
        <is>
          <t>BA01</t>
        </is>
      </c>
      <c r="D5316" s="41" t="inlineStr">
        <is>
          <t>Bar</t>
        </is>
      </c>
      <c r="F5316" s="90" t="n">
        <v>0.6666666666666666</v>
      </c>
      <c r="G5316" s="90" t="n">
        <v>0.9833333333333333</v>
      </c>
      <c r="H5316" s="41" t="n">
        <v>30</v>
      </c>
    </row>
    <row r="5317">
      <c r="A5317" s="92" t="n">
        <v>46292</v>
      </c>
      <c r="B5317" s="41" t="inlineStr">
        <is>
          <t>Sun</t>
        </is>
      </c>
      <c r="C5317" s="41" t="inlineStr">
        <is>
          <t>CK02</t>
        </is>
      </c>
      <c r="D5317" s="41" t="inlineStr">
        <is>
          <t>Kitchen</t>
        </is>
      </c>
      <c r="F5317" s="90" t="n">
        <v>0.2291666666666667</v>
      </c>
      <c r="G5317" s="90" t="n">
        <v>0.5666666666666667</v>
      </c>
      <c r="H5317" s="41" t="n">
        <v>30</v>
      </c>
    </row>
    <row r="5318">
      <c r="A5318" s="92" t="n">
        <v>46292</v>
      </c>
      <c r="B5318" s="41" t="inlineStr">
        <is>
          <t>Sun</t>
        </is>
      </c>
      <c r="C5318" s="41" t="inlineStr">
        <is>
          <t>CK03</t>
        </is>
      </c>
      <c r="D5318" s="41" t="inlineStr">
        <is>
          <t>Kitchen</t>
        </is>
      </c>
      <c r="F5318" s="90" t="n">
        <v>0.5833333333333334</v>
      </c>
      <c r="G5318" s="90" t="n">
        <v>0.9208333333333333</v>
      </c>
      <c r="H5318" s="41" t="n">
        <v>30</v>
      </c>
    </row>
    <row r="5319">
      <c r="A5319" s="92" t="n">
        <v>46292</v>
      </c>
      <c r="B5319" s="41" t="inlineStr">
        <is>
          <t>Sun</t>
        </is>
      </c>
      <c r="C5319" s="41" t="inlineStr">
        <is>
          <t>CK04</t>
        </is>
      </c>
      <c r="D5319" s="41" t="inlineStr">
        <is>
          <t>Kitchen</t>
        </is>
      </c>
      <c r="F5319" s="90" t="n">
        <v>0.625</v>
      </c>
      <c r="G5319" s="90" t="n">
        <v>0.9625</v>
      </c>
      <c r="H5319" s="41" t="n">
        <v>30</v>
      </c>
    </row>
    <row r="5320">
      <c r="A5320" s="92" t="n">
        <v>46292</v>
      </c>
      <c r="B5320" s="41" t="inlineStr">
        <is>
          <t>Sun</t>
        </is>
      </c>
      <c r="C5320" s="41" t="inlineStr">
        <is>
          <t>CK10</t>
        </is>
      </c>
      <c r="D5320" s="41" t="inlineStr">
        <is>
          <t>Kitchen</t>
        </is>
      </c>
      <c r="F5320" s="90" t="n">
        <v>0.625</v>
      </c>
      <c r="G5320" s="90" t="n">
        <v>0.9625</v>
      </c>
      <c r="H5320" s="41" t="n">
        <v>30</v>
      </c>
    </row>
    <row r="5321">
      <c r="A5321" s="92" t="n">
        <v>46292</v>
      </c>
      <c r="B5321" s="41" t="inlineStr">
        <is>
          <t>Sun</t>
        </is>
      </c>
      <c r="C5321" s="41" t="inlineStr">
        <is>
          <t>DM02</t>
        </is>
      </c>
      <c r="D5321" s="41" t="inlineStr">
        <is>
          <t>Front office</t>
        </is>
      </c>
      <c r="F5321" s="90" t="n">
        <v>0.625</v>
      </c>
      <c r="G5321" s="90" t="n">
        <v>0.9625</v>
      </c>
      <c r="H5321" s="41" t="n">
        <v>30</v>
      </c>
    </row>
    <row r="5322">
      <c r="A5322" s="92" t="n">
        <v>46292</v>
      </c>
      <c r="B5322" s="41" t="inlineStr">
        <is>
          <t>Sun</t>
        </is>
      </c>
      <c r="C5322" s="41" t="inlineStr">
        <is>
          <t>FO03</t>
        </is>
      </c>
      <c r="D5322" s="41" t="inlineStr">
        <is>
          <t>Front office</t>
        </is>
      </c>
      <c r="F5322" s="90" t="n">
        <v>0.2708333333333333</v>
      </c>
      <c r="G5322" s="90" t="n">
        <v>0.6083333333333333</v>
      </c>
      <c r="H5322" s="41" t="n">
        <v>30</v>
      </c>
    </row>
    <row r="5323">
      <c r="A5323" s="92" t="n">
        <v>46292</v>
      </c>
      <c r="B5323" s="41" t="inlineStr">
        <is>
          <t>Sun</t>
        </is>
      </c>
      <c r="C5323" s="41" t="inlineStr">
        <is>
          <t>FO04</t>
        </is>
      </c>
      <c r="D5323" s="41" t="inlineStr">
        <is>
          <t>Front office</t>
        </is>
      </c>
      <c r="F5323" s="90" t="n">
        <v>0.6041666666666666</v>
      </c>
      <c r="G5323" s="90" t="n">
        <v>0.9416666666666667</v>
      </c>
      <c r="H5323" s="41" t="n">
        <v>30</v>
      </c>
    </row>
    <row r="5324">
      <c r="A5324" s="92" t="n">
        <v>46292</v>
      </c>
      <c r="B5324" s="41" t="inlineStr">
        <is>
          <t>Sun</t>
        </is>
      </c>
      <c r="C5324" s="41" t="inlineStr">
        <is>
          <t>FO05</t>
        </is>
      </c>
      <c r="D5324" s="41" t="inlineStr">
        <is>
          <t>Front office</t>
        </is>
      </c>
      <c r="F5324" s="90" t="n">
        <v>0.2708333333333333</v>
      </c>
      <c r="G5324" s="90" t="n">
        <v>0.6083333333333333</v>
      </c>
      <c r="H5324" s="41" t="n">
        <v>30</v>
      </c>
    </row>
    <row r="5325">
      <c r="A5325" s="92" t="n">
        <v>46292</v>
      </c>
      <c r="B5325" s="41" t="inlineStr">
        <is>
          <t>Sun</t>
        </is>
      </c>
      <c r="C5325" s="41" t="inlineStr">
        <is>
          <t>FS01</t>
        </is>
      </c>
      <c r="D5325" s="41" t="inlineStr">
        <is>
          <t>Front office</t>
        </is>
      </c>
      <c r="F5325" s="90" t="n">
        <v>0.2916666666666667</v>
      </c>
      <c r="G5325" s="90" t="n">
        <v>0.6291666666666667</v>
      </c>
      <c r="H5325" s="41" t="n">
        <v>30</v>
      </c>
    </row>
    <row r="5326">
      <c r="A5326" s="92" t="n">
        <v>46292</v>
      </c>
      <c r="B5326" s="41" t="inlineStr">
        <is>
          <t>Sun</t>
        </is>
      </c>
      <c r="C5326" s="41" t="inlineStr">
        <is>
          <t>HK02</t>
        </is>
      </c>
      <c r="D5326" s="41" t="inlineStr">
        <is>
          <t>Housekeeping</t>
        </is>
      </c>
      <c r="F5326" s="90" t="n">
        <v>0.3333333333333333</v>
      </c>
      <c r="G5326" s="90" t="n">
        <v>0.5416666666666666</v>
      </c>
      <c r="H5326" s="41" t="n">
        <v>0</v>
      </c>
    </row>
    <row r="5327">
      <c r="A5327" s="92" t="n">
        <v>46292</v>
      </c>
      <c r="B5327" s="41" t="inlineStr">
        <is>
          <t>Sun</t>
        </is>
      </c>
      <c r="C5327" s="41" t="inlineStr">
        <is>
          <t>HK03</t>
        </is>
      </c>
      <c r="D5327" s="41" t="inlineStr">
        <is>
          <t>Housekeeping</t>
        </is>
      </c>
      <c r="F5327" s="90" t="n">
        <v>0.3333333333333333</v>
      </c>
      <c r="G5327" s="90" t="n">
        <v>0.5416666666666666</v>
      </c>
      <c r="H5327" s="41" t="n">
        <v>0</v>
      </c>
    </row>
    <row r="5328">
      <c r="A5328" s="92" t="n">
        <v>46292</v>
      </c>
      <c r="B5328" s="41" t="inlineStr">
        <is>
          <t>Sun</t>
        </is>
      </c>
      <c r="C5328" s="41" t="inlineStr">
        <is>
          <t>HK04</t>
        </is>
      </c>
      <c r="D5328" s="41" t="inlineStr">
        <is>
          <t>Housekeeping</t>
        </is>
      </c>
      <c r="F5328" s="90" t="n">
        <v>0.3333333333333333</v>
      </c>
      <c r="G5328" s="90" t="n">
        <v>0.5416666666666666</v>
      </c>
      <c r="H5328" s="41" t="n">
        <v>0</v>
      </c>
    </row>
    <row r="5329">
      <c r="A5329" s="92" t="n">
        <v>46292</v>
      </c>
      <c r="B5329" s="41" t="inlineStr">
        <is>
          <t>Sun</t>
        </is>
      </c>
      <c r="C5329" s="41" t="inlineStr">
        <is>
          <t>HK05</t>
        </is>
      </c>
      <c r="D5329" s="41" t="inlineStr">
        <is>
          <t>Housekeeping</t>
        </is>
      </c>
      <c r="F5329" s="90" t="n">
        <v>0.3333333333333333</v>
      </c>
      <c r="G5329" s="90" t="n">
        <v>0.5416666666666666</v>
      </c>
      <c r="H5329" s="41" t="n">
        <v>0</v>
      </c>
    </row>
    <row r="5330">
      <c r="A5330" s="92" t="n">
        <v>46292</v>
      </c>
      <c r="B5330" s="41" t="inlineStr">
        <is>
          <t>Sun</t>
        </is>
      </c>
      <c r="C5330" s="41" t="inlineStr">
        <is>
          <t>HK06</t>
        </is>
      </c>
      <c r="D5330" s="41" t="inlineStr">
        <is>
          <t>Housekeeping</t>
        </is>
      </c>
      <c r="F5330" s="90" t="n">
        <v>0.3333333333333333</v>
      </c>
      <c r="G5330" s="90" t="n">
        <v>0.5416666666666666</v>
      </c>
      <c r="H5330" s="41" t="n">
        <v>0</v>
      </c>
    </row>
    <row r="5331">
      <c r="A5331" s="92" t="n">
        <v>46292</v>
      </c>
      <c r="B5331" s="41" t="inlineStr">
        <is>
          <t>Sun</t>
        </is>
      </c>
      <c r="C5331" s="41" t="inlineStr">
        <is>
          <t>HK07</t>
        </is>
      </c>
      <c r="D5331" s="41" t="inlineStr">
        <is>
          <t>Housekeeping</t>
        </is>
      </c>
      <c r="F5331" s="90" t="n">
        <v>0.3333333333333333</v>
      </c>
      <c r="G5331" s="90" t="n">
        <v>0.5416666666666666</v>
      </c>
      <c r="H5331" s="41" t="n">
        <v>0</v>
      </c>
    </row>
    <row r="5332">
      <c r="A5332" s="92" t="n">
        <v>46292</v>
      </c>
      <c r="B5332" s="41" t="inlineStr">
        <is>
          <t>Sun</t>
        </is>
      </c>
      <c r="C5332" s="41" t="inlineStr">
        <is>
          <t>HK08</t>
        </is>
      </c>
      <c r="D5332" s="41" t="inlineStr">
        <is>
          <t>Housekeeping</t>
        </is>
      </c>
      <c r="F5332" s="90" t="n">
        <v>0.3333333333333333</v>
      </c>
      <c r="G5332" s="90" t="n">
        <v>0.5416666666666666</v>
      </c>
      <c r="H5332" s="41" t="n">
        <v>0</v>
      </c>
    </row>
    <row r="5333">
      <c r="A5333" s="92" t="n">
        <v>46292</v>
      </c>
      <c r="B5333" s="41" t="inlineStr">
        <is>
          <t>Sun</t>
        </is>
      </c>
      <c r="C5333" s="41" t="inlineStr">
        <is>
          <t>HK12</t>
        </is>
      </c>
      <c r="D5333" s="41" t="inlineStr">
        <is>
          <t>Housekeeping</t>
        </is>
      </c>
      <c r="F5333" s="90" t="n">
        <v>0.3333333333333333</v>
      </c>
      <c r="G5333" s="90" t="n">
        <v>0.5416666666666666</v>
      </c>
      <c r="H5333" s="41" t="n">
        <v>0</v>
      </c>
    </row>
    <row r="5334">
      <c r="A5334" s="92" t="n">
        <v>46292</v>
      </c>
      <c r="B5334" s="41" t="inlineStr">
        <is>
          <t>Sun</t>
        </is>
      </c>
      <c r="C5334" s="41" t="inlineStr">
        <is>
          <t>HK13</t>
        </is>
      </c>
      <c r="D5334" s="41" t="inlineStr">
        <is>
          <t>Housekeeping</t>
        </is>
      </c>
      <c r="F5334" s="90" t="n">
        <v>0.3333333333333333</v>
      </c>
      <c r="G5334" s="90" t="n">
        <v>0.5416666666666666</v>
      </c>
      <c r="H5334" s="41" t="n">
        <v>0</v>
      </c>
    </row>
    <row r="5335">
      <c r="A5335" s="92" t="n">
        <v>46292</v>
      </c>
      <c r="B5335" s="41" t="inlineStr">
        <is>
          <t>Sun</t>
        </is>
      </c>
      <c r="C5335" s="41" t="inlineStr">
        <is>
          <t>HK15</t>
        </is>
      </c>
      <c r="D5335" s="41" t="inlineStr">
        <is>
          <t>Housekeeping</t>
        </is>
      </c>
      <c r="F5335" s="90" t="n">
        <v>0.3333333333333333</v>
      </c>
      <c r="G5335" s="90" t="n">
        <v>0.5416666666666666</v>
      </c>
      <c r="H5335" s="41" t="n">
        <v>0</v>
      </c>
    </row>
    <row r="5336">
      <c r="A5336" s="92" t="n">
        <v>46292</v>
      </c>
      <c r="B5336" s="41" t="inlineStr">
        <is>
          <t>Sun</t>
        </is>
      </c>
      <c r="C5336" s="41" t="inlineStr">
        <is>
          <t>HK16</t>
        </is>
      </c>
      <c r="D5336" s="41" t="inlineStr">
        <is>
          <t>Housekeeping</t>
        </is>
      </c>
      <c r="F5336" s="90" t="n">
        <v>0.3333333333333333</v>
      </c>
      <c r="G5336" s="90" t="n">
        <v>0.5416666666666666</v>
      </c>
      <c r="H5336" s="41" t="n">
        <v>0</v>
      </c>
    </row>
    <row r="5337">
      <c r="A5337" s="92" t="n">
        <v>46292</v>
      </c>
      <c r="B5337" s="41" t="inlineStr">
        <is>
          <t>Sun</t>
        </is>
      </c>
      <c r="C5337" s="41" t="inlineStr">
        <is>
          <t>HKS3</t>
        </is>
      </c>
      <c r="D5337" s="41" t="inlineStr">
        <is>
          <t>Housekeeping</t>
        </is>
      </c>
      <c r="F5337" s="90" t="n">
        <v>0.2916666666666667</v>
      </c>
      <c r="G5337" s="90" t="n">
        <v>0.6291666666666667</v>
      </c>
      <c r="H5337" s="41" t="n">
        <v>30</v>
      </c>
    </row>
    <row r="5338">
      <c r="A5338" s="92" t="n">
        <v>46292</v>
      </c>
      <c r="B5338" s="41" t="inlineStr">
        <is>
          <t>Sun</t>
        </is>
      </c>
      <c r="C5338" s="41" t="inlineStr">
        <is>
          <t>HKS4</t>
        </is>
      </c>
      <c r="D5338" s="41" t="inlineStr">
        <is>
          <t>Housekeeping</t>
        </is>
      </c>
      <c r="F5338" s="90" t="n">
        <v>0.2916666666666667</v>
      </c>
      <c r="G5338" s="90" t="n">
        <v>0.6291666666666667</v>
      </c>
      <c r="H5338" s="41" t="n">
        <v>30</v>
      </c>
    </row>
    <row r="5339">
      <c r="A5339" s="92" t="n">
        <v>46292</v>
      </c>
      <c r="B5339" s="41" t="inlineStr">
        <is>
          <t>Sun</t>
        </is>
      </c>
      <c r="C5339" s="41" t="inlineStr">
        <is>
          <t>MT02</t>
        </is>
      </c>
      <c r="D5339" s="41" t="inlineStr">
        <is>
          <t>Maintenance</t>
        </is>
      </c>
      <c r="F5339" s="90" t="n">
        <v>0.3333333333333333</v>
      </c>
      <c r="G5339" s="90" t="n">
        <v>0.5833333333333334</v>
      </c>
      <c r="H5339" s="41" t="n">
        <v>0</v>
      </c>
    </row>
    <row r="5340">
      <c r="A5340" s="92" t="n">
        <v>46292</v>
      </c>
      <c r="B5340" s="41" t="inlineStr">
        <is>
          <t>Sun</t>
        </is>
      </c>
      <c r="C5340" s="41" t="inlineStr">
        <is>
          <t>NA02</t>
        </is>
      </c>
      <c r="D5340" s="41" t="inlineStr">
        <is>
          <t>Front office</t>
        </is>
      </c>
      <c r="F5340" s="90" t="n">
        <v>0.9479166666666666</v>
      </c>
      <c r="G5340" s="90" t="n">
        <v>0.2854166666666667</v>
      </c>
      <c r="H5340" s="41" t="n">
        <v>30</v>
      </c>
    </row>
    <row r="5341">
      <c r="A5341" s="92" t="n">
        <v>46292</v>
      </c>
      <c r="B5341" s="41" t="inlineStr">
        <is>
          <t>Sun</t>
        </is>
      </c>
      <c r="C5341" s="41" t="inlineStr">
        <is>
          <t>PA02</t>
        </is>
      </c>
      <c r="D5341" s="41" t="inlineStr">
        <is>
          <t>Housekeeping</t>
        </is>
      </c>
      <c r="F5341" s="90" t="n">
        <v>0.25</v>
      </c>
      <c r="G5341" s="90" t="n">
        <v>0.4583333333333333</v>
      </c>
      <c r="H5341" s="41" t="n">
        <v>0</v>
      </c>
    </row>
    <row r="5342">
      <c r="A5342" s="92" t="n">
        <v>46292</v>
      </c>
      <c r="B5342" s="41" t="inlineStr">
        <is>
          <t>Sun</t>
        </is>
      </c>
      <c r="C5342" s="41" t="inlineStr">
        <is>
          <t>PA04</t>
        </is>
      </c>
      <c r="D5342" s="41" t="inlineStr">
        <is>
          <t>Housekeeping</t>
        </is>
      </c>
      <c r="F5342" s="90" t="n">
        <v>0.25</v>
      </c>
      <c r="G5342" s="90" t="n">
        <v>0.4583333333333333</v>
      </c>
      <c r="H5342" s="41" t="n">
        <v>0</v>
      </c>
    </row>
    <row r="5343">
      <c r="A5343" s="92" t="n">
        <v>46292</v>
      </c>
      <c r="B5343" s="41" t="inlineStr">
        <is>
          <t>Sun</t>
        </is>
      </c>
      <c r="C5343" s="41" t="inlineStr">
        <is>
          <t>PO02</t>
        </is>
      </c>
      <c r="D5343" s="41" t="inlineStr">
        <is>
          <t>Front office</t>
        </is>
      </c>
      <c r="F5343" s="90" t="n">
        <v>0.2916666666666667</v>
      </c>
      <c r="G5343" s="90" t="n">
        <v>0.5</v>
      </c>
      <c r="H5343" s="41" t="n">
        <v>0</v>
      </c>
    </row>
    <row r="5344">
      <c r="A5344" s="92" t="n">
        <v>46292</v>
      </c>
      <c r="B5344" s="41" t="inlineStr">
        <is>
          <t>Sun</t>
        </is>
      </c>
      <c r="C5344" s="41" t="inlineStr">
        <is>
          <t>RS02</t>
        </is>
      </c>
      <c r="D5344" s="41" t="inlineStr">
        <is>
          <t>Restaurant</t>
        </is>
      </c>
      <c r="F5344" s="90" t="n">
        <v>0.2708333333333333</v>
      </c>
      <c r="G5344" s="90" t="n">
        <v>0.5833333333333334</v>
      </c>
      <c r="H5344" s="41" t="n">
        <v>30</v>
      </c>
    </row>
    <row r="5345">
      <c r="A5345" s="92" t="n">
        <v>46292</v>
      </c>
      <c r="B5345" s="41" t="inlineStr">
        <is>
          <t>Sun</t>
        </is>
      </c>
      <c r="C5345" s="41" t="inlineStr">
        <is>
          <t>RS04</t>
        </is>
      </c>
      <c r="D5345" s="41" t="inlineStr">
        <is>
          <t>Restaurant</t>
        </is>
      </c>
      <c r="F5345" s="90" t="n">
        <v>0.7083333333333334</v>
      </c>
      <c r="G5345" s="90" t="n">
        <v>0.9375</v>
      </c>
      <c r="H5345" s="41" t="n">
        <v>0</v>
      </c>
    </row>
    <row r="5346">
      <c r="A5346" s="92" t="n">
        <v>46292</v>
      </c>
      <c r="B5346" s="41" t="inlineStr">
        <is>
          <t>Sun</t>
        </is>
      </c>
      <c r="C5346" s="41" t="inlineStr">
        <is>
          <t>RS05</t>
        </is>
      </c>
      <c r="D5346" s="41" t="inlineStr">
        <is>
          <t>Restaurant</t>
        </is>
      </c>
      <c r="F5346" s="90" t="n">
        <v>0.4583333333333333</v>
      </c>
      <c r="G5346" s="90" t="n">
        <v>0.625</v>
      </c>
      <c r="H5346" s="41" t="n">
        <v>0</v>
      </c>
    </row>
    <row r="5347">
      <c r="A5347" s="92" t="n">
        <v>46292</v>
      </c>
      <c r="B5347" s="41" t="inlineStr">
        <is>
          <t>Sun</t>
        </is>
      </c>
      <c r="C5347" s="41" t="inlineStr">
        <is>
          <t>RS11</t>
        </is>
      </c>
      <c r="D5347" s="41" t="inlineStr">
        <is>
          <t>Restaurant</t>
        </is>
      </c>
      <c r="F5347" s="90" t="n">
        <v>0.7083333333333334</v>
      </c>
      <c r="G5347" s="90" t="n">
        <v>0.9166666666666666</v>
      </c>
      <c r="H5347" s="41" t="n">
        <v>0</v>
      </c>
    </row>
    <row r="5348">
      <c r="A5348" s="92" t="n">
        <v>46292</v>
      </c>
      <c r="B5348" s="41" t="inlineStr">
        <is>
          <t>Sun</t>
        </is>
      </c>
      <c r="C5348" s="41" t="inlineStr">
        <is>
          <t>RS15</t>
        </is>
      </c>
      <c r="D5348" s="41" t="inlineStr">
        <is>
          <t>Restaurant</t>
        </is>
      </c>
      <c r="F5348" s="90" t="n">
        <v>0.2708333333333333</v>
      </c>
      <c r="G5348" s="90" t="n">
        <v>0.4583333333333333</v>
      </c>
      <c r="H5348" s="41" t="n">
        <v>0</v>
      </c>
    </row>
    <row r="5349">
      <c r="A5349" s="92" t="n">
        <v>46292</v>
      </c>
      <c r="B5349" s="41" t="inlineStr">
        <is>
          <t>Sun</t>
        </is>
      </c>
      <c r="C5349" s="41" t="inlineStr">
        <is>
          <t>RS16</t>
        </is>
      </c>
      <c r="D5349" s="41" t="inlineStr">
        <is>
          <t>Restaurant</t>
        </is>
      </c>
      <c r="F5349" s="90" t="n">
        <v>0.2708333333333333</v>
      </c>
      <c r="G5349" s="90" t="n">
        <v>0.4583333333333333</v>
      </c>
      <c r="H5349" s="41" t="n">
        <v>0</v>
      </c>
    </row>
    <row r="5350">
      <c r="A5350" s="92" t="n">
        <v>46292</v>
      </c>
      <c r="B5350" s="41" t="inlineStr">
        <is>
          <t>Sun</t>
        </is>
      </c>
      <c r="C5350" s="41" t="inlineStr">
        <is>
          <t>RS18</t>
        </is>
      </c>
      <c r="D5350" s="41" t="inlineStr">
        <is>
          <t>Restaurant</t>
        </is>
      </c>
      <c r="F5350" s="90" t="n">
        <v>0.4583333333333333</v>
      </c>
      <c r="G5350" s="90" t="n">
        <v>0.625</v>
      </c>
      <c r="H5350" s="41" t="n">
        <v>0</v>
      </c>
    </row>
    <row r="5351">
      <c r="A5351" s="92" t="n">
        <v>46292</v>
      </c>
      <c r="B5351" s="41" t="inlineStr">
        <is>
          <t>Sun</t>
        </is>
      </c>
      <c r="C5351" s="41" t="inlineStr">
        <is>
          <t>RS19</t>
        </is>
      </c>
      <c r="D5351" s="41" t="inlineStr">
        <is>
          <t>Restaurant</t>
        </is>
      </c>
      <c r="F5351" s="90" t="n">
        <v>0.4583333333333333</v>
      </c>
      <c r="G5351" s="90" t="n">
        <v>0.625</v>
      </c>
      <c r="H5351" s="41" t="n">
        <v>0</v>
      </c>
    </row>
    <row r="5352">
      <c r="A5352" s="92" t="n">
        <v>46292</v>
      </c>
      <c r="B5352" s="41" t="inlineStr">
        <is>
          <t>Sun</t>
        </is>
      </c>
      <c r="C5352" s="41" t="inlineStr">
        <is>
          <t>RS21</t>
        </is>
      </c>
      <c r="D5352" s="41" t="inlineStr">
        <is>
          <t>Restaurant</t>
        </is>
      </c>
      <c r="F5352" s="90" t="n">
        <v>0.7083333333333334</v>
      </c>
      <c r="G5352" s="90" t="n">
        <v>0.9166666666666666</v>
      </c>
      <c r="H5352" s="41" t="n">
        <v>0</v>
      </c>
    </row>
    <row r="5353">
      <c r="A5353" s="92" t="n">
        <v>46292</v>
      </c>
      <c r="B5353" s="41" t="inlineStr">
        <is>
          <t>Sun</t>
        </is>
      </c>
      <c r="C5353" s="41" t="inlineStr">
        <is>
          <t>RS22</t>
        </is>
      </c>
      <c r="D5353" s="41" t="inlineStr">
        <is>
          <t>Restaurant</t>
        </is>
      </c>
      <c r="F5353" s="90" t="n">
        <v>0.7083333333333334</v>
      </c>
      <c r="G5353" s="90" t="n">
        <v>0.9166666666666666</v>
      </c>
      <c r="H5353" s="41" t="n">
        <v>0</v>
      </c>
    </row>
    <row r="5354">
      <c r="A5354" s="92" t="n">
        <v>46292</v>
      </c>
      <c r="B5354" s="41" t="inlineStr">
        <is>
          <t>Sun</t>
        </is>
      </c>
      <c r="C5354" s="41" t="inlineStr">
        <is>
          <t>ST01</t>
        </is>
      </c>
      <c r="D5354" s="41" t="inlineStr">
        <is>
          <t>Kitchen</t>
        </is>
      </c>
      <c r="F5354" s="90" t="n">
        <v>0.7083333333333334</v>
      </c>
      <c r="G5354" s="90" t="n">
        <v>0.9583333333333334</v>
      </c>
      <c r="H5354" s="41" t="n">
        <v>0</v>
      </c>
    </row>
  </sheetData>
  <pageMargins left="0.75" right="0.75" top="1" bottom="1" header="0.5" footer="0.5"/>
</worksheet>
</file>

<file path=xl/worksheets/sheet18.xml><?xml version="1.0" encoding="utf-8"?>
<worksheet xmlns="http://schemas.openxmlformats.org/spreadsheetml/2006/main">
  <sheetPr filterMode="0">
    <tabColor rgb="FFE0AE4F"/>
    <outlinePr summaryBelow="1" summaryRight="1"/>
    <pageSetUpPr fitToPage="0"/>
  </sheetPr>
  <dimension ref="A1:E101"/>
  <sheetViews>
    <sheetView showFormulas="0" showGridLines="1" showRowColHeaders="1" showZeros="1" rightToLeft="0" tabSelected="0" showOutlineSymbols="1" defaultGridColor="1"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baseColWidth="8" defaultColWidth="8.6796875" defaultRowHeight="15" zeroHeight="0" outlineLevelRow="0"/>
  <cols>
    <col width="9" customWidth="1" style="41" min="1" max="1"/>
    <col width="11" customWidth="1" style="41" min="2" max="3"/>
    <col width="9" customWidth="1" style="41" min="4" max="4"/>
    <col width="12" customWidth="1" style="41" min="5" max="5"/>
  </cols>
  <sheetData>
    <row r="1" ht="17.25" customHeight="1" s="42">
      <c r="A1" s="43" t="inlineStr">
        <is>
          <t>Pay run — optional</t>
        </is>
      </c>
    </row>
    <row r="2" ht="15" customHeight="1" s="42">
      <c r="A2" s="83" t="inlineStr">
        <is>
          <t>Optional. What each person was paid for the week, from your payroll export (gross, before tax, excluding super).</t>
        </is>
      </c>
    </row>
    <row r="4" ht="30" customHeight="1" s="42">
      <c r="A4" s="56" t="inlineStr">
        <is>
          <t>Staff ID</t>
        </is>
      </c>
      <c r="B4" s="56" t="inlineStr">
        <is>
          <t>Period start</t>
        </is>
      </c>
      <c r="C4" s="56" t="inlineStr">
        <is>
          <t>Period end</t>
        </is>
      </c>
      <c r="D4" s="56" t="inlineStr">
        <is>
          <t>Hours paid</t>
        </is>
      </c>
      <c r="E4" s="56" t="inlineStr">
        <is>
          <t>Gross paid ($)</t>
        </is>
      </c>
    </row>
    <row r="5" ht="15" customHeight="1" s="42">
      <c r="A5" s="70" t="n"/>
      <c r="B5" s="70" t="n"/>
      <c r="C5" s="70" t="n"/>
      <c r="D5" s="84" t="n"/>
      <c r="E5" s="69" t="n"/>
    </row>
    <row r="6" ht="15" customHeight="1" s="42">
      <c r="A6" s="70" t="n"/>
      <c r="B6" s="70" t="n"/>
      <c r="C6" s="70" t="n"/>
      <c r="D6" s="84" t="n"/>
      <c r="E6" s="69" t="n"/>
    </row>
    <row r="7" ht="15" customHeight="1" s="42">
      <c r="A7" s="70" t="n"/>
      <c r="B7" s="70" t="n"/>
      <c r="C7" s="70" t="n"/>
      <c r="D7" s="84" t="n"/>
      <c r="E7" s="69" t="n"/>
    </row>
    <row r="8" ht="15" customHeight="1" s="42">
      <c r="A8" s="70" t="n"/>
      <c r="B8" s="70" t="n"/>
      <c r="C8" s="70" t="n"/>
      <c r="D8" s="84" t="n"/>
      <c r="E8" s="69" t="n"/>
    </row>
    <row r="9" ht="15" customHeight="1" s="42">
      <c r="A9" s="70" t="n"/>
      <c r="B9" s="70" t="n"/>
      <c r="C9" s="70" t="n"/>
      <c r="D9" s="84" t="n"/>
      <c r="E9" s="69" t="n"/>
    </row>
    <row r="10" ht="15" customHeight="1" s="42">
      <c r="A10" s="70" t="n"/>
      <c r="B10" s="70" t="n"/>
      <c r="C10" s="70" t="n"/>
      <c r="D10" s="84" t="n"/>
      <c r="E10" s="69" t="n"/>
    </row>
    <row r="11" ht="15" customHeight="1" s="42">
      <c r="A11" s="70" t="n"/>
      <c r="B11" s="70" t="n"/>
      <c r="C11" s="70" t="n"/>
      <c r="D11" s="84" t="n"/>
      <c r="E11" s="69" t="n"/>
    </row>
    <row r="12" ht="15" customHeight="1" s="42">
      <c r="A12" s="70" t="n"/>
      <c r="B12" s="70" t="n"/>
      <c r="C12" s="70" t="n"/>
      <c r="D12" s="84" t="n"/>
      <c r="E12" s="69" t="n"/>
    </row>
    <row r="13" ht="15" customHeight="1" s="42">
      <c r="A13" s="70" t="n"/>
      <c r="B13" s="70" t="n"/>
      <c r="C13" s="70" t="n"/>
      <c r="D13" s="84" t="n"/>
      <c r="E13" s="69" t="n"/>
    </row>
    <row r="14" ht="15" customHeight="1" s="42">
      <c r="A14" s="70" t="n"/>
      <c r="B14" s="70" t="n"/>
      <c r="C14" s="70" t="n"/>
      <c r="D14" s="84" t="n"/>
      <c r="E14" s="69" t="n"/>
    </row>
    <row r="15" ht="15" customHeight="1" s="42">
      <c r="A15" s="70" t="n"/>
      <c r="B15" s="70" t="n"/>
      <c r="C15" s="70" t="n"/>
      <c r="D15" s="84" t="n"/>
      <c r="E15" s="69" t="n"/>
    </row>
    <row r="16" ht="15" customHeight="1" s="42">
      <c r="A16" s="70" t="n"/>
      <c r="B16" s="70" t="n"/>
      <c r="C16" s="70" t="n"/>
      <c r="D16" s="84" t="n"/>
      <c r="E16" s="69" t="n"/>
    </row>
    <row r="17" ht="15" customHeight="1" s="42">
      <c r="A17" s="70" t="n"/>
      <c r="B17" s="70" t="n"/>
      <c r="C17" s="70" t="n"/>
      <c r="D17" s="84" t="n"/>
      <c r="E17" s="69" t="n"/>
    </row>
    <row r="18" ht="15" customHeight="1" s="42">
      <c r="A18" s="70" t="n"/>
      <c r="B18" s="70" t="n"/>
      <c r="C18" s="70" t="n"/>
      <c r="D18" s="84" t="n"/>
      <c r="E18" s="69" t="n"/>
    </row>
    <row r="19" ht="15" customHeight="1" s="42">
      <c r="A19" s="70" t="n"/>
      <c r="B19" s="70" t="n"/>
      <c r="C19" s="70" t="n"/>
      <c r="D19" s="84" t="n"/>
      <c r="E19" s="69" t="n"/>
    </row>
    <row r="20" ht="15" customHeight="1" s="42">
      <c r="A20" s="70" t="n"/>
      <c r="B20" s="70" t="n"/>
      <c r="C20" s="70" t="n"/>
      <c r="D20" s="84" t="n"/>
      <c r="E20" s="69" t="n"/>
    </row>
    <row r="21" ht="15" customHeight="1" s="42">
      <c r="A21" s="70" t="n"/>
      <c r="B21" s="70" t="n"/>
      <c r="C21" s="70" t="n"/>
      <c r="D21" s="84" t="n"/>
      <c r="E21" s="69" t="n"/>
    </row>
    <row r="22" ht="15" customHeight="1" s="42">
      <c r="A22" s="70" t="n"/>
      <c r="B22" s="70" t="n"/>
      <c r="C22" s="70" t="n"/>
      <c r="D22" s="84" t="n"/>
      <c r="E22" s="69" t="n"/>
    </row>
    <row r="23" ht="15" customHeight="1" s="42">
      <c r="A23" s="70" t="n"/>
      <c r="B23" s="70" t="n"/>
      <c r="C23" s="70" t="n"/>
      <c r="D23" s="84" t="n"/>
      <c r="E23" s="69" t="n"/>
    </row>
    <row r="24" ht="15" customHeight="1" s="42">
      <c r="A24" s="70" t="n"/>
      <c r="B24" s="70" t="n"/>
      <c r="C24" s="70" t="n"/>
      <c r="D24" s="84" t="n"/>
      <c r="E24" s="69" t="n"/>
    </row>
    <row r="25" ht="15" customHeight="1" s="42">
      <c r="A25" s="70" t="n"/>
      <c r="B25" s="70" t="n"/>
      <c r="C25" s="70" t="n"/>
      <c r="D25" s="84" t="n"/>
      <c r="E25" s="69" t="n"/>
    </row>
    <row r="26" ht="15" customHeight="1" s="42">
      <c r="A26" s="70" t="n"/>
      <c r="B26" s="70" t="n"/>
      <c r="C26" s="70" t="n"/>
      <c r="D26" s="84" t="n"/>
      <c r="E26" s="69" t="n"/>
    </row>
    <row r="27" ht="15" customHeight="1" s="42">
      <c r="A27" s="70" t="n"/>
      <c r="B27" s="70" t="n"/>
      <c r="C27" s="70" t="n"/>
      <c r="D27" s="84" t="n"/>
      <c r="E27" s="69" t="n"/>
    </row>
    <row r="28" ht="15" customHeight="1" s="42">
      <c r="A28" s="70" t="n"/>
      <c r="B28" s="70" t="n"/>
      <c r="C28" s="70" t="n"/>
      <c r="D28" s="84" t="n"/>
      <c r="E28" s="69" t="n"/>
    </row>
    <row r="29" ht="15" customHeight="1" s="42">
      <c r="A29" s="70" t="n"/>
      <c r="B29" s="70" t="n"/>
      <c r="C29" s="70" t="n"/>
      <c r="D29" s="84" t="n"/>
      <c r="E29" s="69" t="n"/>
    </row>
    <row r="30" ht="15" customHeight="1" s="42">
      <c r="A30" s="70" t="n"/>
      <c r="B30" s="70" t="n"/>
      <c r="C30" s="70" t="n"/>
      <c r="D30" s="84" t="n"/>
      <c r="E30" s="69" t="n"/>
    </row>
    <row r="31" ht="15" customHeight="1" s="42">
      <c r="A31" s="70" t="n"/>
      <c r="B31" s="70" t="n"/>
      <c r="C31" s="70" t="n"/>
      <c r="D31" s="84" t="n"/>
      <c r="E31" s="69" t="n"/>
    </row>
    <row r="32" ht="15" customHeight="1" s="42">
      <c r="A32" s="70" t="n"/>
      <c r="B32" s="70" t="n"/>
      <c r="C32" s="70" t="n"/>
      <c r="D32" s="84" t="n"/>
      <c r="E32" s="69" t="n"/>
    </row>
    <row r="33" ht="15" customHeight="1" s="42">
      <c r="A33" s="70" t="n"/>
      <c r="B33" s="70" t="n"/>
      <c r="C33" s="70" t="n"/>
      <c r="D33" s="84" t="n"/>
      <c r="E33" s="69" t="n"/>
    </row>
    <row r="34" ht="15" customHeight="1" s="42">
      <c r="A34" s="70" t="n"/>
      <c r="B34" s="70" t="n"/>
      <c r="C34" s="70" t="n"/>
      <c r="D34" s="84" t="n"/>
      <c r="E34" s="69" t="n"/>
    </row>
    <row r="35" ht="15" customHeight="1" s="42">
      <c r="A35" s="70" t="n"/>
      <c r="B35" s="70" t="n"/>
      <c r="C35" s="70" t="n"/>
      <c r="D35" s="84" t="n"/>
      <c r="E35" s="69" t="n"/>
    </row>
    <row r="36" ht="15" customHeight="1" s="42">
      <c r="A36" s="70" t="n"/>
      <c r="B36" s="70" t="n"/>
      <c r="C36" s="70" t="n"/>
      <c r="D36" s="84" t="n"/>
      <c r="E36" s="69" t="n"/>
    </row>
    <row r="37" ht="15" customHeight="1" s="42">
      <c r="A37" s="70" t="n"/>
      <c r="B37" s="70" t="n"/>
      <c r="C37" s="70" t="n"/>
      <c r="D37" s="84" t="n"/>
      <c r="E37" s="69" t="n"/>
    </row>
    <row r="38" ht="15" customHeight="1" s="42">
      <c r="A38" s="70" t="n"/>
      <c r="B38" s="70" t="n"/>
      <c r="C38" s="70" t="n"/>
      <c r="D38" s="84" t="n"/>
      <c r="E38" s="69" t="n"/>
    </row>
    <row r="39" ht="15" customHeight="1" s="42">
      <c r="A39" s="70" t="n"/>
      <c r="B39" s="70" t="n"/>
      <c r="C39" s="70" t="n"/>
      <c r="D39" s="84" t="n"/>
      <c r="E39" s="69" t="n"/>
    </row>
    <row r="40" ht="15" customHeight="1" s="42">
      <c r="A40" s="70" t="n"/>
      <c r="B40" s="70" t="n"/>
      <c r="C40" s="70" t="n"/>
      <c r="D40" s="84" t="n"/>
      <c r="E40" s="69" t="n"/>
    </row>
    <row r="41" ht="15" customHeight="1" s="42">
      <c r="A41" s="70" t="n"/>
      <c r="B41" s="70" t="n"/>
      <c r="C41" s="70" t="n"/>
      <c r="D41" s="84" t="n"/>
      <c r="E41" s="69" t="n"/>
    </row>
    <row r="42" ht="15" customHeight="1" s="42">
      <c r="A42" s="70" t="n"/>
      <c r="B42" s="70" t="n"/>
      <c r="C42" s="70" t="n"/>
      <c r="D42" s="84" t="n"/>
      <c r="E42" s="69" t="n"/>
    </row>
    <row r="43" ht="15" customHeight="1" s="42">
      <c r="A43" s="70" t="n"/>
      <c r="B43" s="70" t="n"/>
      <c r="C43" s="70" t="n"/>
      <c r="D43" s="84" t="n"/>
      <c r="E43" s="69" t="n"/>
    </row>
    <row r="44" ht="15" customHeight="1" s="42">
      <c r="A44" s="70" t="n"/>
      <c r="B44" s="70" t="n"/>
      <c r="C44" s="70" t="n"/>
      <c r="D44" s="84" t="n"/>
      <c r="E44" s="69" t="n"/>
    </row>
    <row r="45" ht="15" customHeight="1" s="42">
      <c r="A45" s="70" t="n"/>
      <c r="B45" s="70" t="n"/>
      <c r="C45" s="70" t="n"/>
      <c r="D45" s="84" t="n"/>
      <c r="E45" s="69" t="n"/>
    </row>
    <row r="46" ht="15" customHeight="1" s="42">
      <c r="A46" s="70" t="n"/>
      <c r="B46" s="70" t="n"/>
      <c r="C46" s="70" t="n"/>
      <c r="D46" s="84" t="n"/>
      <c r="E46" s="69" t="n"/>
    </row>
    <row r="47" ht="15" customHeight="1" s="42">
      <c r="A47" s="70" t="n"/>
      <c r="B47" s="70" t="n"/>
      <c r="C47" s="70" t="n"/>
      <c r="D47" s="84" t="n"/>
      <c r="E47" s="69" t="n"/>
    </row>
    <row r="48" ht="15" customHeight="1" s="42">
      <c r="A48" s="70" t="n"/>
      <c r="B48" s="70" t="n"/>
      <c r="C48" s="70" t="n"/>
      <c r="D48" s="84" t="n"/>
      <c r="E48" s="69" t="n"/>
    </row>
    <row r="49" ht="15" customHeight="1" s="42">
      <c r="A49" s="70" t="n"/>
      <c r="B49" s="70" t="n"/>
      <c r="C49" s="70" t="n"/>
      <c r="D49" s="84" t="n"/>
      <c r="E49" s="69" t="n"/>
    </row>
    <row r="50" ht="15" customHeight="1" s="42">
      <c r="A50" s="70" t="n"/>
      <c r="B50" s="70" t="n"/>
      <c r="C50" s="70" t="n"/>
      <c r="D50" s="84" t="n"/>
      <c r="E50" s="69" t="n"/>
    </row>
    <row r="51" ht="15" customHeight="1" s="42">
      <c r="A51" s="70" t="n"/>
      <c r="B51" s="70" t="n"/>
      <c r="C51" s="70" t="n"/>
      <c r="D51" s="84" t="n"/>
      <c r="E51" s="69" t="n"/>
    </row>
    <row r="52" ht="15" customHeight="1" s="42">
      <c r="A52" s="70" t="n"/>
      <c r="B52" s="70" t="n"/>
      <c r="C52" s="70" t="n"/>
      <c r="D52" s="84" t="n"/>
      <c r="E52" s="69" t="n"/>
    </row>
    <row r="53" ht="15" customHeight="1" s="42">
      <c r="A53" s="70" t="n"/>
      <c r="B53" s="70" t="n"/>
      <c r="C53" s="70" t="n"/>
      <c r="D53" s="84" t="n"/>
      <c r="E53" s="69" t="n"/>
    </row>
    <row r="54" ht="15" customHeight="1" s="42">
      <c r="A54" s="70" t="n"/>
      <c r="B54" s="70" t="n"/>
      <c r="C54" s="70" t="n"/>
      <c r="D54" s="84" t="n"/>
      <c r="E54" s="69" t="n"/>
    </row>
    <row r="55" ht="15" customHeight="1" s="42">
      <c r="A55" s="70" t="n"/>
      <c r="B55" s="70" t="n"/>
      <c r="C55" s="70" t="n"/>
      <c r="D55" s="84" t="n"/>
      <c r="E55" s="69" t="n"/>
    </row>
    <row r="56" ht="15" customHeight="1" s="42">
      <c r="A56" s="70" t="n"/>
      <c r="B56" s="70" t="n"/>
      <c r="C56" s="70" t="n"/>
      <c r="D56" s="84" t="n"/>
      <c r="E56" s="69" t="n"/>
    </row>
    <row r="57" ht="15" customHeight="1" s="42">
      <c r="A57" s="70" t="n"/>
      <c r="B57" s="70" t="n"/>
      <c r="C57" s="70" t="n"/>
      <c r="D57" s="84" t="n"/>
      <c r="E57" s="69" t="n"/>
    </row>
    <row r="58" ht="15" customHeight="1" s="42">
      <c r="A58" s="70" t="n"/>
      <c r="B58" s="70" t="n"/>
      <c r="C58" s="70" t="n"/>
      <c r="D58" s="84" t="n"/>
      <c r="E58" s="69" t="n"/>
    </row>
    <row r="59" ht="15" customHeight="1" s="42">
      <c r="A59" s="70" t="n"/>
      <c r="B59" s="70" t="n"/>
      <c r="C59" s="70" t="n"/>
      <c r="D59" s="84" t="n"/>
      <c r="E59" s="69" t="n"/>
    </row>
    <row r="60" ht="15" customHeight="1" s="42">
      <c r="A60" s="70" t="n"/>
      <c r="B60" s="70" t="n"/>
      <c r="C60" s="70" t="n"/>
      <c r="D60" s="84" t="n"/>
      <c r="E60" s="69" t="n"/>
    </row>
    <row r="61" ht="15" customHeight="1" s="42">
      <c r="A61" s="70" t="n"/>
      <c r="B61" s="70" t="n"/>
      <c r="C61" s="70" t="n"/>
      <c r="D61" s="84" t="n"/>
      <c r="E61" s="69" t="n"/>
    </row>
    <row r="62" ht="15" customHeight="1" s="42">
      <c r="A62" s="70" t="n"/>
      <c r="B62" s="70" t="n"/>
      <c r="C62" s="70" t="n"/>
      <c r="D62" s="84" t="n"/>
      <c r="E62" s="69" t="n"/>
    </row>
    <row r="63" ht="15" customHeight="1" s="42">
      <c r="A63" s="70" t="n"/>
      <c r="B63" s="70" t="n"/>
      <c r="C63" s="70" t="n"/>
      <c r="D63" s="84" t="n"/>
      <c r="E63" s="69" t="n"/>
    </row>
    <row r="64" ht="15" customHeight="1" s="42">
      <c r="A64" s="70" t="n"/>
      <c r="B64" s="70" t="n"/>
      <c r="C64" s="70" t="n"/>
      <c r="D64" s="84" t="n"/>
      <c r="E64" s="69" t="n"/>
    </row>
    <row r="65" ht="15" customHeight="1" s="42">
      <c r="A65" s="70" t="n"/>
      <c r="B65" s="70" t="n"/>
      <c r="C65" s="70" t="n"/>
      <c r="D65" s="84" t="n"/>
      <c r="E65" s="69" t="n"/>
    </row>
    <row r="66" ht="15" customHeight="1" s="42">
      <c r="A66" s="70" t="n"/>
      <c r="B66" s="70" t="n"/>
      <c r="C66" s="70" t="n"/>
      <c r="D66" s="84" t="n"/>
      <c r="E66" s="69" t="n"/>
    </row>
    <row r="67" ht="15" customHeight="1" s="42">
      <c r="A67" s="70" t="n"/>
      <c r="B67" s="70" t="n"/>
      <c r="C67" s="70" t="n"/>
      <c r="D67" s="84" t="n"/>
      <c r="E67" s="69" t="n"/>
    </row>
    <row r="68" ht="15" customHeight="1" s="42">
      <c r="A68" s="70" t="n"/>
      <c r="B68" s="70" t="n"/>
      <c r="C68" s="70" t="n"/>
      <c r="D68" s="84" t="n"/>
      <c r="E68" s="69" t="n"/>
    </row>
    <row r="69" ht="15" customHeight="1" s="42">
      <c r="A69" s="70" t="n"/>
      <c r="B69" s="70" t="n"/>
      <c r="C69" s="70" t="n"/>
      <c r="D69" s="84" t="n"/>
      <c r="E69" s="69" t="n"/>
    </row>
    <row r="70" ht="15" customHeight="1" s="42">
      <c r="A70" s="70" t="n"/>
      <c r="B70" s="70" t="n"/>
      <c r="C70" s="70" t="n"/>
      <c r="D70" s="84" t="n"/>
      <c r="E70" s="69" t="n"/>
    </row>
    <row r="71" ht="15" customHeight="1" s="42">
      <c r="A71" s="70" t="n"/>
      <c r="B71" s="70" t="n"/>
      <c r="C71" s="70" t="n"/>
      <c r="D71" s="84" t="n"/>
      <c r="E71" s="69" t="n"/>
    </row>
    <row r="72" ht="15" customHeight="1" s="42">
      <c r="A72" s="70" t="n"/>
      <c r="B72" s="70" t="n"/>
      <c r="C72" s="70" t="n"/>
      <c r="D72" s="84" t="n"/>
      <c r="E72" s="69" t="n"/>
    </row>
    <row r="73" ht="15" customHeight="1" s="42">
      <c r="A73" s="70" t="n"/>
      <c r="B73" s="70" t="n"/>
      <c r="C73" s="70" t="n"/>
      <c r="D73" s="84" t="n"/>
      <c r="E73" s="69" t="n"/>
    </row>
    <row r="74" ht="15" customHeight="1" s="42">
      <c r="A74" s="70" t="n"/>
      <c r="B74" s="70" t="n"/>
      <c r="C74" s="70" t="n"/>
      <c r="D74" s="84" t="n"/>
      <c r="E74" s="69" t="n"/>
    </row>
    <row r="75" ht="15" customHeight="1" s="42">
      <c r="A75" s="70" t="n"/>
      <c r="B75" s="70" t="n"/>
      <c r="C75" s="70" t="n"/>
      <c r="D75" s="84" t="n"/>
      <c r="E75" s="69" t="n"/>
    </row>
    <row r="76" ht="15" customHeight="1" s="42">
      <c r="A76" s="70" t="n"/>
      <c r="B76" s="70" t="n"/>
      <c r="C76" s="70" t="n"/>
      <c r="D76" s="84" t="n"/>
      <c r="E76" s="69" t="n"/>
    </row>
    <row r="77" ht="15" customHeight="1" s="42">
      <c r="A77" s="70" t="n"/>
      <c r="B77" s="70" t="n"/>
      <c r="C77" s="70" t="n"/>
      <c r="D77" s="84" t="n"/>
      <c r="E77" s="69" t="n"/>
    </row>
    <row r="78" ht="15" customHeight="1" s="42">
      <c r="A78" s="70" t="n"/>
      <c r="B78" s="70" t="n"/>
      <c r="C78" s="70" t="n"/>
      <c r="D78" s="84" t="n"/>
      <c r="E78" s="69" t="n"/>
    </row>
    <row r="79" ht="15" customHeight="1" s="42">
      <c r="A79" s="70" t="n"/>
      <c r="B79" s="70" t="n"/>
      <c r="C79" s="70" t="n"/>
      <c r="D79" s="84" t="n"/>
      <c r="E79" s="69" t="n"/>
    </row>
    <row r="80" ht="15" customHeight="1" s="42">
      <c r="A80" s="70" t="n"/>
      <c r="B80" s="70" t="n"/>
      <c r="C80" s="70" t="n"/>
      <c r="D80" s="84" t="n"/>
      <c r="E80" s="69" t="n"/>
    </row>
    <row r="81" ht="15" customHeight="1" s="42">
      <c r="A81" s="70" t="n"/>
      <c r="B81" s="70" t="n"/>
      <c r="C81" s="70" t="n"/>
      <c r="D81" s="84" t="n"/>
      <c r="E81" s="69" t="n"/>
    </row>
    <row r="82" ht="15" customHeight="1" s="42">
      <c r="A82" s="70" t="n"/>
      <c r="B82" s="70" t="n"/>
      <c r="C82" s="70" t="n"/>
      <c r="D82" s="84" t="n"/>
      <c r="E82" s="69" t="n"/>
    </row>
    <row r="83" ht="15" customHeight="1" s="42">
      <c r="A83" s="70" t="n"/>
      <c r="B83" s="70" t="n"/>
      <c r="C83" s="70" t="n"/>
      <c r="D83" s="84" t="n"/>
      <c r="E83" s="69" t="n"/>
    </row>
    <row r="84" ht="15" customHeight="1" s="42">
      <c r="A84" s="70" t="n"/>
      <c r="B84" s="70" t="n"/>
      <c r="C84" s="70" t="n"/>
      <c r="D84" s="84" t="n"/>
      <c r="E84" s="69" t="n"/>
    </row>
    <row r="85" ht="15" customHeight="1" s="42">
      <c r="A85" s="70" t="n"/>
      <c r="B85" s="70" t="n"/>
      <c r="C85" s="70" t="n"/>
      <c r="D85" s="84" t="n"/>
      <c r="E85" s="69" t="n"/>
    </row>
    <row r="86" ht="15" customHeight="1" s="42">
      <c r="A86" s="70" t="n"/>
      <c r="B86" s="70" t="n"/>
      <c r="C86" s="70" t="n"/>
      <c r="D86" s="84" t="n"/>
      <c r="E86" s="69" t="n"/>
    </row>
    <row r="87" ht="15" customHeight="1" s="42">
      <c r="A87" s="70" t="n"/>
      <c r="B87" s="70" t="n"/>
      <c r="C87" s="70" t="n"/>
      <c r="D87" s="84" t="n"/>
      <c r="E87" s="69" t="n"/>
    </row>
    <row r="88" ht="15" customHeight="1" s="42">
      <c r="A88" s="70" t="n"/>
      <c r="B88" s="70" t="n"/>
      <c r="C88" s="70" t="n"/>
      <c r="D88" s="84" t="n"/>
      <c r="E88" s="69" t="n"/>
    </row>
    <row r="89" ht="15" customHeight="1" s="42">
      <c r="A89" s="70" t="n"/>
      <c r="B89" s="70" t="n"/>
      <c r="C89" s="70" t="n"/>
      <c r="D89" s="84" t="n"/>
      <c r="E89" s="69" t="n"/>
    </row>
    <row r="90" ht="15" customHeight="1" s="42">
      <c r="A90" s="70" t="n"/>
      <c r="B90" s="70" t="n"/>
      <c r="C90" s="70" t="n"/>
      <c r="D90" s="84" t="n"/>
      <c r="E90" s="69" t="n"/>
    </row>
    <row r="91" ht="15" customHeight="1" s="42">
      <c r="A91" s="70" t="n"/>
      <c r="B91" s="70" t="n"/>
      <c r="C91" s="70" t="n"/>
      <c r="D91" s="84" t="n"/>
      <c r="E91" s="69" t="n"/>
    </row>
    <row r="92" ht="15" customHeight="1" s="42">
      <c r="A92" s="70" t="n"/>
      <c r="B92" s="70" t="n"/>
      <c r="C92" s="70" t="n"/>
      <c r="D92" s="84" t="n"/>
      <c r="E92" s="69" t="n"/>
    </row>
    <row r="93" ht="15" customHeight="1" s="42">
      <c r="A93" s="70" t="n"/>
      <c r="B93" s="70" t="n"/>
      <c r="C93" s="70" t="n"/>
      <c r="D93" s="84" t="n"/>
      <c r="E93" s="69" t="n"/>
    </row>
    <row r="94" ht="15" customHeight="1" s="42">
      <c r="A94" s="70" t="n"/>
      <c r="B94" s="70" t="n"/>
      <c r="C94" s="70" t="n"/>
      <c r="D94" s="84" t="n"/>
      <c r="E94" s="69" t="n"/>
    </row>
    <row r="95" ht="15" customHeight="1" s="42">
      <c r="A95" s="70" t="n"/>
      <c r="B95" s="70" t="n"/>
      <c r="C95" s="70" t="n"/>
      <c r="D95" s="84" t="n"/>
      <c r="E95" s="69" t="n"/>
    </row>
    <row r="96" ht="15" customHeight="1" s="42">
      <c r="A96" s="70" t="n"/>
      <c r="B96" s="70" t="n"/>
      <c r="C96" s="70" t="n"/>
      <c r="D96" s="84" t="n"/>
      <c r="E96" s="69" t="n"/>
    </row>
    <row r="97" ht="15" customHeight="1" s="42">
      <c r="A97" s="70" t="n"/>
      <c r="B97" s="70" t="n"/>
      <c r="C97" s="70" t="n"/>
      <c r="D97" s="84" t="n"/>
      <c r="E97" s="69" t="n"/>
    </row>
    <row r="98" ht="15" customHeight="1" s="42">
      <c r="A98" s="70" t="n"/>
      <c r="B98" s="70" t="n"/>
      <c r="C98" s="70" t="n"/>
      <c r="D98" s="84" t="n"/>
      <c r="E98" s="69" t="n"/>
    </row>
    <row r="99" ht="15" customHeight="1" s="42">
      <c r="A99" s="70" t="n"/>
      <c r="B99" s="70" t="n"/>
      <c r="C99" s="70" t="n"/>
      <c r="D99" s="84" t="n"/>
      <c r="E99" s="69" t="n"/>
    </row>
    <row r="100" ht="15" customHeight="1" s="42">
      <c r="A100" s="70" t="n"/>
      <c r="B100" s="70" t="n"/>
      <c r="C100" s="70" t="n"/>
      <c r="D100" s="84" t="n"/>
      <c r="E100" s="69" t="n"/>
    </row>
    <row r="101" ht="15" customHeight="1" s="42">
      <c r="A101" s="70" t="n"/>
      <c r="B101" s="70" t="n"/>
      <c r="C101" s="70" t="n"/>
      <c r="D101" s="84" t="n"/>
      <c r="E101" s="6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legacyDrawing xmlns:r="http://schemas.openxmlformats.org/officeDocument/2006/relationships" r:id="anysvml"/>
</worksheet>
</file>

<file path=xl/worksheets/sheet19.xml><?xml version="1.0" encoding="utf-8"?>
<worksheet xmlns="http://schemas.openxmlformats.org/spreadsheetml/2006/main">
  <sheetPr filterMode="0">
    <outlinePr summaryBelow="1" summaryRight="1"/>
    <pageSetUpPr fitToPage="0"/>
  </sheetPr>
  <dimension ref="A1:O2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4" customWidth="1" style="41" min="1" max="14"/>
  </cols>
  <sheetData>
    <row r="1" ht="15" customHeight="1" s="42">
      <c r="A1" s="44" t="inlineStr">
        <is>
          <t>Drop-down lists used by the other sheets. The calculator ignores this sheet.</t>
        </is>
      </c>
    </row>
    <row r="2" ht="15" customHeight="1" s="42">
      <c r="O2" s="41" t="inlineStr">
        <is>
          <t>Varies with</t>
        </is>
      </c>
    </row>
    <row r="3" ht="15" customHeight="1" s="42">
      <c r="A3" s="85" t="inlineStr">
        <is>
          <t>Employment type</t>
        </is>
      </c>
      <c r="B3" s="85" t="inlineStr">
        <is>
          <t>Level</t>
        </is>
      </c>
      <c r="C3" s="85" t="inlineStr">
        <is>
          <t>Arrangement</t>
        </is>
      </c>
      <c r="D3" s="85" t="inlineStr">
        <is>
          <t>Pay basis</t>
        </is>
      </c>
      <c r="E3" s="85" t="inlineStr">
        <is>
          <t>Yes/no</t>
        </is>
      </c>
      <c r="F3" s="85" t="inlineStr">
        <is>
          <t>Rule</t>
        </is>
      </c>
      <c r="G3" s="85" t="inlineStr">
        <is>
          <t>Days</t>
        </is>
      </c>
      <c r="H3" s="85" t="inlineStr">
        <is>
          <t>Driver</t>
        </is>
      </c>
      <c r="I3" s="85" t="inlineStr">
        <is>
          <t>Meal</t>
        </is>
      </c>
      <c r="J3" s="85" t="inlineStr">
        <is>
          <t>Kind</t>
        </is>
      </c>
      <c r="K3" s="85" t="inlineStr">
        <is>
          <t>Style</t>
        </is>
      </c>
      <c r="L3" s="85" t="inlineStr">
        <is>
          <t>Time off type</t>
        </is>
      </c>
      <c r="M3" s="85" t="inlineStr">
        <is>
          <t>Measure</t>
        </is>
      </c>
      <c r="N3" s="85" t="inlineStr">
        <is>
          <t>State</t>
        </is>
      </c>
      <c r="O3" s="41" t="inlineStr">
        <is>
          <t>Fixed</t>
        </is>
      </c>
    </row>
    <row r="4" ht="15" customHeight="1" s="42">
      <c r="A4" s="51" t="inlineStr">
        <is>
          <t>Full-time</t>
        </is>
      </c>
      <c r="B4" s="51" t="inlineStr">
        <is>
          <t>Introductory</t>
        </is>
      </c>
      <c r="C4" s="51" t="inlineStr">
        <is>
          <t>5×7.6</t>
        </is>
      </c>
      <c r="D4" s="51" t="inlineStr">
        <is>
          <t>Award</t>
        </is>
      </c>
      <c r="E4" s="51" t="inlineStr">
        <is>
          <t>yes</t>
        </is>
      </c>
      <c r="F4" s="51" t="inlineStr">
        <is>
          <t>Fixed</t>
        </is>
      </c>
      <c r="G4" s="51" t="inlineStr">
        <is>
          <t>Every day</t>
        </is>
      </c>
      <c r="H4" s="51" t="inlineStr">
        <is>
          <t>Occupied rooms</t>
        </is>
      </c>
      <c r="I4" s="51" t="inlineStr">
        <is>
          <t>Breakfast</t>
        </is>
      </c>
      <c r="J4" s="51" t="inlineStr">
        <is>
          <t>Restaurant</t>
        </is>
      </c>
      <c r="K4" s="51" t="inlineStr">
        <is>
          <t>Seated</t>
        </is>
      </c>
      <c r="L4" s="51" t="inlineStr">
        <is>
          <t>Annual leave</t>
        </is>
      </c>
      <c r="M4" s="51" t="inlineStr">
        <is>
          <t>Cost per occupied room</t>
        </is>
      </c>
      <c r="N4" s="51" t="inlineStr">
        <is>
          <t>ACT</t>
        </is>
      </c>
      <c r="O4" s="41" t="inlineStr">
        <is>
          <t>Occupied rooms</t>
        </is>
      </c>
    </row>
    <row r="5" ht="15" customHeight="1" s="42">
      <c r="A5" s="51" t="inlineStr">
        <is>
          <t>Part-time</t>
        </is>
      </c>
      <c r="B5" s="51" t="inlineStr">
        <is>
          <t>Level 1</t>
        </is>
      </c>
      <c r="C5" s="51" t="inlineStr">
        <is>
          <t>4×8+1×6</t>
        </is>
      </c>
      <c r="D5" s="51" t="inlineStr">
        <is>
          <t>Salary</t>
        </is>
      </c>
      <c r="E5" s="51" t="inlineStr">
        <is>
          <t>no</t>
        </is>
      </c>
      <c r="F5" s="51" t="inlineStr">
        <is>
          <t>Flex</t>
        </is>
      </c>
      <c r="G5" s="51" t="inlineStr">
        <is>
          <t>Mon–Fri</t>
        </is>
      </c>
      <c r="H5" s="51" t="inlineStr">
        <is>
          <t>Occupancy %</t>
        </is>
      </c>
      <c r="I5" s="51" t="inlineStr">
        <is>
          <t>Lunch</t>
        </is>
      </c>
      <c r="J5" s="51" t="inlineStr">
        <is>
          <t>Bar</t>
        </is>
      </c>
      <c r="K5" s="51" t="inlineStr">
        <is>
          <t>Buffet</t>
        </is>
      </c>
      <c r="L5" s="51" t="inlineStr">
        <is>
          <t>Personal leave</t>
        </is>
      </c>
      <c r="M5" s="51" t="inlineStr">
        <is>
          <t>Hours per occupied room</t>
        </is>
      </c>
      <c r="N5" s="51" t="inlineStr">
        <is>
          <t>NSW</t>
        </is>
      </c>
      <c r="O5" s="41" t="inlineStr">
        <is>
          <t>Covers</t>
        </is>
      </c>
    </row>
    <row r="6" ht="15" customHeight="1" s="42">
      <c r="A6" s="51" t="inlineStr">
        <is>
          <t>Casual</t>
        </is>
      </c>
      <c r="B6" s="51" t="inlineStr">
        <is>
          <t>Level 2</t>
        </is>
      </c>
      <c r="C6" s="51" t="inlineStr">
        <is>
          <t>4×9.5</t>
        </is>
      </c>
      <c r="F6" s="51" t="inlineStr">
        <is>
          <t>Ratio</t>
        </is>
      </c>
      <c r="G6" s="51" t="inlineStr">
        <is>
          <t>Sat–Sun</t>
        </is>
      </c>
      <c r="H6" s="51" t="inlineStr">
        <is>
          <t>Arrivals</t>
        </is>
      </c>
      <c r="I6" s="51" t="inlineStr">
        <is>
          <t>Dinner</t>
        </is>
      </c>
      <c r="J6" s="51" t="inlineStr">
        <is>
          <t>Café</t>
        </is>
      </c>
      <c r="K6" s="51" t="inlineStr">
        <is>
          <t>Cocktail</t>
        </is>
      </c>
      <c r="L6" s="51" t="inlineStr">
        <is>
          <t>Unavailable</t>
        </is>
      </c>
      <c r="M6" s="51" t="inlineStr">
        <is>
          <t>Labour % of revenue</t>
        </is>
      </c>
      <c r="N6" s="51" t="inlineStr">
        <is>
          <t>NT</t>
        </is>
      </c>
      <c r="O6" s="41" t="inlineStr">
        <is>
          <t>Revenue</t>
        </is>
      </c>
    </row>
    <row r="7" ht="15" customHeight="1" s="42">
      <c r="B7" s="51" t="inlineStr">
        <is>
          <t>Level 3</t>
        </is>
      </c>
      <c r="C7" s="51" t="inlineStr">
        <is>
          <t>76 per fortnight</t>
        </is>
      </c>
      <c r="F7" s="51" t="inlineStr">
        <is>
          <t>Room cleaning</t>
        </is>
      </c>
      <c r="G7" s="51" t="inlineStr">
        <is>
          <t>Event days</t>
        </is>
      </c>
      <c r="H7" s="51" t="inlineStr">
        <is>
          <t>Departures</t>
        </is>
      </c>
      <c r="I7" s="51" t="inlineStr">
        <is>
          <t>All day</t>
        </is>
      </c>
      <c r="J7" s="51" t="inlineStr">
        <is>
          <t>Room service</t>
        </is>
      </c>
      <c r="K7" s="51" t="inlineStr">
        <is>
          <t>Meeting</t>
        </is>
      </c>
      <c r="L7" s="51" t="inlineStr">
        <is>
          <t>Other leave</t>
        </is>
      </c>
      <c r="M7" s="51" t="inlineStr">
        <is>
          <t>Labour % of rooms revenue</t>
        </is>
      </c>
      <c r="N7" s="51" t="inlineStr">
        <is>
          <t>QLD</t>
        </is>
      </c>
      <c r="O7" s="41" t="inlineStr">
        <is>
          <t>Rooms revenue</t>
        </is>
      </c>
    </row>
    <row r="8" ht="15" customHeight="1" s="42">
      <c r="B8" s="51" t="inlineStr">
        <is>
          <t>Level 4</t>
        </is>
      </c>
      <c r="C8" s="51" t="inlineStr">
        <is>
          <t>152 over 4 weeks</t>
        </is>
      </c>
      <c r="G8" s="51" t="inlineStr">
        <is>
          <t>Mon</t>
        </is>
      </c>
      <c r="H8" s="51" t="inlineStr">
        <is>
          <t>Arrivals + departures</t>
        </is>
      </c>
      <c r="J8" s="51" t="inlineStr">
        <is>
          <t>Club lounge</t>
        </is>
      </c>
      <c r="M8" s="51" t="inlineStr">
        <is>
          <t>Labour % of food revenue</t>
        </is>
      </c>
      <c r="N8" s="51" t="inlineStr">
        <is>
          <t>SA</t>
        </is>
      </c>
      <c r="O8" s="41" t="inlineStr">
        <is>
          <t>Food revenue</t>
        </is>
      </c>
    </row>
    <row r="9" ht="15" customHeight="1" s="42">
      <c r="B9" s="51" t="inlineStr">
        <is>
          <t>Level 5</t>
        </is>
      </c>
      <c r="G9" s="51" t="inlineStr">
        <is>
          <t>Tue</t>
        </is>
      </c>
      <c r="H9" s="51" t="inlineStr">
        <is>
          <t>Stayovers</t>
        </is>
      </c>
      <c r="J9" s="51" t="inlineStr">
        <is>
          <t>Banquets</t>
        </is>
      </c>
      <c r="M9" s="51" t="inlineStr">
        <is>
          <t>Arrivals and departures per reception hour</t>
        </is>
      </c>
      <c r="N9" s="51" t="inlineStr">
        <is>
          <t>TAS</t>
        </is>
      </c>
      <c r="O9" s="41" t="inlineStr">
        <is>
          <t>Event revenue</t>
        </is>
      </c>
    </row>
    <row r="10" ht="15" customHeight="1" s="42">
      <c r="B10" s="51" t="inlineStr">
        <is>
          <t>Level 6</t>
        </is>
      </c>
      <c r="G10" s="51" t="inlineStr">
        <is>
          <t>Wed</t>
        </is>
      </c>
      <c r="H10" s="51" t="inlineStr">
        <is>
          <t>Rooms cleaned</t>
        </is>
      </c>
      <c r="J10" s="51" t="inlineStr">
        <is>
          <t>Other</t>
        </is>
      </c>
      <c r="M10" s="51" t="inlineStr">
        <is>
          <t>Rooms cleaned per attendant shift</t>
        </is>
      </c>
      <c r="N10" s="51" t="inlineStr">
        <is>
          <t>VIC</t>
        </is>
      </c>
      <c r="O10" s="41" t="inlineStr">
        <is>
          <t>Event guests</t>
        </is>
      </c>
    </row>
    <row r="11" ht="15" customHeight="1" s="42">
      <c r="G11" s="51" t="inlineStr">
        <is>
          <t>Thu</t>
        </is>
      </c>
      <c r="H11" s="51" t="inlineStr">
        <is>
          <t>Breakfast covers</t>
        </is>
      </c>
      <c r="M11" s="51" t="inlineStr">
        <is>
          <t>Minutes per room cleaned</t>
        </is>
      </c>
      <c r="N11" s="51" t="inlineStr">
        <is>
          <t>WA</t>
        </is>
      </c>
    </row>
    <row r="12" ht="15" customHeight="1" s="42">
      <c r="G12" s="51" t="inlineStr">
        <is>
          <t>Fri</t>
        </is>
      </c>
      <c r="H12" s="51" t="inlineStr">
        <is>
          <t>Lunch covers</t>
        </is>
      </c>
      <c r="M12" s="51" t="inlineStr">
        <is>
          <t>Covers per labour hour</t>
        </is>
      </c>
    </row>
    <row r="13" ht="15" customHeight="1" s="42">
      <c r="G13" s="51" t="inlineStr">
        <is>
          <t>Sat</t>
        </is>
      </c>
      <c r="H13" s="51" t="inlineStr">
        <is>
          <t>Dinner covers</t>
        </is>
      </c>
      <c r="M13" s="51" t="inlineStr">
        <is>
          <t>Cost per cover</t>
        </is>
      </c>
    </row>
    <row r="14" ht="15" customHeight="1" s="42">
      <c r="G14" s="51" t="inlineStr">
        <is>
          <t>Sun</t>
        </is>
      </c>
      <c r="H14" s="51" t="inlineStr">
        <is>
          <t>All-day covers</t>
        </is>
      </c>
      <c r="M14" s="51" t="inlineStr">
        <is>
          <t>Revenue per labour hour</t>
        </is>
      </c>
    </row>
    <row r="15" ht="15" customHeight="1" s="42">
      <c r="G15" s="51" t="inlineStr">
        <is>
          <t>Fri–Sat</t>
        </is>
      </c>
      <c r="H15" s="51" t="inlineStr">
        <is>
          <t>Event guests</t>
        </is>
      </c>
    </row>
    <row r="16" ht="15" customHeight="1" s="42">
      <c r="G16" s="51" t="inlineStr">
        <is>
          <t>Wed–Sun</t>
        </is>
      </c>
      <c r="H16" s="51" t="inlineStr">
        <is>
          <t>Seated guests</t>
        </is>
      </c>
    </row>
    <row r="17" ht="15" customHeight="1" s="42">
      <c r="G17" s="51" t="inlineStr">
        <is>
          <t>Thu–Sat</t>
        </is>
      </c>
      <c r="H17" s="51" t="inlineStr">
        <is>
          <t>Buffet guests</t>
        </is>
      </c>
    </row>
    <row r="18" ht="15" customHeight="1" s="42">
      <c r="H18" s="51" t="inlineStr">
        <is>
          <t>Cocktail guests</t>
        </is>
      </c>
    </row>
    <row r="19" ht="15" customHeight="1" s="42">
      <c r="H19" s="51" t="inlineStr">
        <is>
          <t>Meeting guests</t>
        </is>
      </c>
    </row>
    <row r="20" ht="15" customHeight="1" s="42">
      <c r="H20" s="51" t="inlineStr">
        <is>
          <t>Dinner covers + event guests</t>
        </is>
      </c>
    </row>
    <row r="21" ht="15" customHeight="1" s="42">
      <c r="H21" s="51" t="inlineStr">
        <is>
          <t>Outlet revenue</t>
        </is>
      </c>
    </row>
    <row r="22" ht="15" customHeight="1" s="42">
      <c r="H22" s="51" t="inlineStr">
        <is>
          <t>Food revenue</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0.xml><?xml version="1.0" encoding="utf-8"?>
<worksheet xmlns="http://schemas.openxmlformats.org/spreadsheetml/2006/main">
  <sheetPr>
    <outlinePr summaryBelow="1" summaryRight="1"/>
    <pageSetUpPr/>
  </sheetPr>
  <dimension ref="A1:H332"/>
  <sheetViews>
    <sheetView workbookViewId="0">
      <selection activeCell="A1" sqref="A1"/>
    </sheetView>
  </sheetViews>
  <sheetFormatPr baseColWidth="8" defaultRowHeight="15"/>
  <cols>
    <col width="16" customWidth="1" style="42" min="1" max="1"/>
    <col width="16" customWidth="1" style="42" min="2" max="2"/>
    <col width="16" customWidth="1" style="42" min="3" max="3"/>
    <col width="16" customWidth="1" style="42" min="4" max="4"/>
    <col width="16" customWidth="1" style="42" min="5" max="5"/>
    <col width="16" customWidth="1" style="42" min="6" max="6"/>
    <col width="16" customWidth="1" style="42" min="7" max="7"/>
    <col width="16" customWidth="1" style="42" min="8" max="8"/>
  </cols>
  <sheetData>
    <row r="1">
      <c r="A1" s="88" t="inlineStr">
        <is>
          <t>Payroll summary — 30 June 2025 to 11 October 2026</t>
        </is>
      </c>
    </row>
    <row r="2">
      <c r="A2" s="41" t="inlineStr">
        <is>
          <t>MADE-UP EXAMPLE DATA. Optional. One row per pay period and department, from your payroll. The two October weeks are built from Timesheets; the rest (this year weekly, last year fortnightly) is made up from October's level, scaled by each week's occupancy. Used by "Where will this month land?" (FTE tab); never costed.</t>
        </is>
      </c>
    </row>
    <row r="4">
      <c r="A4" s="73" t="inlineStr">
        <is>
          <t>Period start</t>
        </is>
      </c>
      <c r="B4" s="41" t="inlineStr">
        <is>
          <t>Period end</t>
        </is>
      </c>
      <c r="C4" s="41" t="inlineStr">
        <is>
          <t>Department</t>
        </is>
      </c>
      <c r="D4" s="41" t="inlineStr">
        <is>
          <t>Ordinary hours</t>
        </is>
      </c>
      <c r="E4" s="41" t="inlineStr">
        <is>
          <t>Overtime hours</t>
        </is>
      </c>
      <c r="F4" s="41" t="inlineStr">
        <is>
          <t>Leave hours</t>
        </is>
      </c>
      <c r="G4" s="41" t="inlineStr">
        <is>
          <t>Salaried FTE</t>
        </is>
      </c>
      <c r="H4" s="41" t="inlineStr">
        <is>
          <t>Gross wages ($)</t>
        </is>
      </c>
    </row>
    <row r="5">
      <c r="A5" s="93" t="n">
        <v>45838</v>
      </c>
      <c r="B5" s="93" t="n">
        <v>45851</v>
      </c>
      <c r="C5" s="41" t="inlineStr">
        <is>
          <t>Front office</t>
        </is>
      </c>
      <c r="D5" s="41" t="n">
        <v>843.2</v>
      </c>
      <c r="E5" s="41" t="n">
        <v>4.2</v>
      </c>
      <c r="F5" s="41" t="n">
        <v>44.3</v>
      </c>
      <c r="G5" s="41" t="n">
        <v>0</v>
      </c>
      <c r="H5" s="41" t="n">
        <v>32176.47</v>
      </c>
    </row>
    <row r="6">
      <c r="A6" s="93" t="n">
        <v>45838</v>
      </c>
      <c r="B6" s="93" t="n">
        <v>45851</v>
      </c>
      <c r="C6" s="41" t="inlineStr">
        <is>
          <t>Housekeeping</t>
        </is>
      </c>
      <c r="D6" s="41" t="n">
        <v>1018.5</v>
      </c>
      <c r="E6" s="41" t="n">
        <v>1.5</v>
      </c>
      <c r="F6" s="41" t="n">
        <v>49</v>
      </c>
      <c r="G6" s="41" t="n">
        <v>0</v>
      </c>
      <c r="H6" s="41" t="n">
        <v>36372.05</v>
      </c>
    </row>
    <row r="7">
      <c r="A7" s="93" t="n">
        <v>45838</v>
      </c>
      <c r="B7" s="93" t="n">
        <v>45851</v>
      </c>
      <c r="C7" s="41" t="inlineStr">
        <is>
          <t>Restaurant</t>
        </is>
      </c>
      <c r="D7" s="41" t="n">
        <v>822.7</v>
      </c>
      <c r="E7" s="41" t="n">
        <v>0.9</v>
      </c>
      <c r="F7" s="41" t="n">
        <v>36.6</v>
      </c>
      <c r="G7" s="41" t="n">
        <v>0</v>
      </c>
      <c r="H7" s="41" t="n">
        <v>30122.88</v>
      </c>
    </row>
    <row r="8">
      <c r="A8" s="93" t="n">
        <v>45838</v>
      </c>
      <c r="B8" s="93" t="n">
        <v>45851</v>
      </c>
      <c r="C8" s="41" t="inlineStr">
        <is>
          <t>Kitchen</t>
        </is>
      </c>
      <c r="D8" s="41" t="n">
        <v>549.6</v>
      </c>
      <c r="E8" s="41" t="n">
        <v>10.5</v>
      </c>
      <c r="F8" s="41" t="n">
        <v>23.3</v>
      </c>
      <c r="G8" s="41" t="n">
        <v>0</v>
      </c>
      <c r="H8" s="41" t="n">
        <v>21780.88</v>
      </c>
    </row>
    <row r="9">
      <c r="A9" s="93" t="n">
        <v>45838</v>
      </c>
      <c r="B9" s="93" t="n">
        <v>45851</v>
      </c>
      <c r="C9" s="41" t="inlineStr">
        <is>
          <t>Bar</t>
        </is>
      </c>
      <c r="D9" s="41" t="n">
        <v>118.2</v>
      </c>
      <c r="E9" s="41" t="n">
        <v>0</v>
      </c>
      <c r="F9" s="41" t="n">
        <v>6.5</v>
      </c>
      <c r="G9" s="41" t="n">
        <v>0</v>
      </c>
      <c r="H9" s="41" t="n">
        <v>4364.5</v>
      </c>
    </row>
    <row r="10">
      <c r="A10" s="93" t="n">
        <v>45838</v>
      </c>
      <c r="B10" s="93" t="n">
        <v>45851</v>
      </c>
      <c r="C10" s="41" t="inlineStr">
        <is>
          <t>Banquets</t>
        </is>
      </c>
      <c r="D10" s="41" t="n">
        <v>190.2</v>
      </c>
      <c r="E10" s="41" t="n">
        <v>0</v>
      </c>
      <c r="F10" s="41" t="n">
        <v>10.7</v>
      </c>
      <c r="G10" s="41" t="n">
        <v>0</v>
      </c>
      <c r="H10" s="41" t="n">
        <v>7232.4</v>
      </c>
    </row>
    <row r="11">
      <c r="A11" s="93" t="n">
        <v>45838</v>
      </c>
      <c r="B11" s="93" t="n">
        <v>45851</v>
      </c>
      <c r="C11" s="41" t="inlineStr">
        <is>
          <t>Maintenance</t>
        </is>
      </c>
      <c r="D11" s="41" t="n">
        <v>100.8</v>
      </c>
      <c r="E11" s="41" t="n">
        <v>0.8</v>
      </c>
      <c r="F11" s="41" t="n">
        <v>5.7</v>
      </c>
      <c r="G11" s="41" t="n">
        <v>0</v>
      </c>
      <c r="H11" s="41" t="n">
        <v>4308.12</v>
      </c>
    </row>
    <row r="12">
      <c r="A12" s="93" t="n">
        <v>45838</v>
      </c>
      <c r="B12" s="93" t="n">
        <v>45851</v>
      </c>
      <c r="C12" s="41" t="inlineStr">
        <is>
          <t>Sales and admin</t>
        </is>
      </c>
      <c r="D12" s="41" t="n">
        <v>0</v>
      </c>
      <c r="E12" s="41" t="n">
        <v>0</v>
      </c>
      <c r="F12" s="41" t="n">
        <v>0</v>
      </c>
      <c r="G12" s="41" t="n">
        <v>1</v>
      </c>
      <c r="H12" s="41" t="n">
        <v>3300</v>
      </c>
    </row>
    <row r="13">
      <c r="A13" s="93" t="n">
        <v>45852</v>
      </c>
      <c r="B13" s="93" t="n">
        <v>45865</v>
      </c>
      <c r="C13" s="41" t="inlineStr">
        <is>
          <t>Front office</t>
        </is>
      </c>
      <c r="D13" s="41" t="n">
        <v>831.7</v>
      </c>
      <c r="E13" s="41" t="n">
        <v>4.1</v>
      </c>
      <c r="F13" s="41" t="n">
        <v>44.3</v>
      </c>
      <c r="G13" s="41" t="n">
        <v>0</v>
      </c>
      <c r="H13" s="41" t="n">
        <v>31757.89</v>
      </c>
    </row>
    <row r="14">
      <c r="A14" s="93" t="n">
        <v>45852</v>
      </c>
      <c r="B14" s="93" t="n">
        <v>45865</v>
      </c>
      <c r="C14" s="41" t="inlineStr">
        <is>
          <t>Housekeeping</t>
        </is>
      </c>
      <c r="D14" s="41" t="n">
        <v>986.3</v>
      </c>
      <c r="E14" s="41" t="n">
        <v>1.5</v>
      </c>
      <c r="F14" s="41" t="n">
        <v>49</v>
      </c>
      <c r="G14" s="41" t="n">
        <v>0</v>
      </c>
      <c r="H14" s="41" t="n">
        <v>35276.47</v>
      </c>
    </row>
    <row r="15">
      <c r="A15" s="93" t="n">
        <v>45852</v>
      </c>
      <c r="B15" s="93" t="n">
        <v>45865</v>
      </c>
      <c r="C15" s="41" t="inlineStr">
        <is>
          <t>Restaurant</t>
        </is>
      </c>
      <c r="D15" s="41" t="n">
        <v>805.2</v>
      </c>
      <c r="E15" s="41" t="n">
        <v>0.9</v>
      </c>
      <c r="F15" s="41" t="n">
        <v>36.6</v>
      </c>
      <c r="G15" s="41" t="n">
        <v>0</v>
      </c>
      <c r="H15" s="41" t="n">
        <v>29510.06</v>
      </c>
    </row>
    <row r="16">
      <c r="A16" s="93" t="n">
        <v>45852</v>
      </c>
      <c r="B16" s="93" t="n">
        <v>45865</v>
      </c>
      <c r="C16" s="41" t="inlineStr">
        <is>
          <t>Kitchen</t>
        </is>
      </c>
      <c r="D16" s="41" t="n">
        <v>566.3</v>
      </c>
      <c r="E16" s="41" t="n">
        <v>10.8</v>
      </c>
      <c r="F16" s="41" t="n">
        <v>23.3</v>
      </c>
      <c r="G16" s="41" t="n">
        <v>0</v>
      </c>
      <c r="H16" s="41" t="n">
        <v>22415.57</v>
      </c>
    </row>
    <row r="17">
      <c r="A17" s="93" t="n">
        <v>45852</v>
      </c>
      <c r="B17" s="93" t="n">
        <v>45865</v>
      </c>
      <c r="C17" s="41" t="inlineStr">
        <is>
          <t>Bar</t>
        </is>
      </c>
      <c r="D17" s="41" t="n">
        <v>116</v>
      </c>
      <c r="E17" s="41" t="n">
        <v>0</v>
      </c>
      <c r="F17" s="41" t="n">
        <v>6.5</v>
      </c>
      <c r="G17" s="41" t="n">
        <v>0</v>
      </c>
      <c r="H17" s="41" t="n">
        <v>4287.5</v>
      </c>
    </row>
    <row r="18">
      <c r="A18" s="93" t="n">
        <v>45852</v>
      </c>
      <c r="B18" s="93" t="n">
        <v>45865</v>
      </c>
      <c r="C18" s="41" t="inlineStr">
        <is>
          <t>Banquets</t>
        </is>
      </c>
      <c r="D18" s="41" t="n">
        <v>189.6</v>
      </c>
      <c r="E18" s="41" t="n">
        <v>0</v>
      </c>
      <c r="F18" s="41" t="n">
        <v>10.7</v>
      </c>
      <c r="G18" s="41" t="n">
        <v>0</v>
      </c>
      <c r="H18" s="41" t="n">
        <v>7210.8</v>
      </c>
    </row>
    <row r="19">
      <c r="A19" s="93" t="n">
        <v>45852</v>
      </c>
      <c r="B19" s="93" t="n">
        <v>45865</v>
      </c>
      <c r="C19" s="41" t="inlineStr">
        <is>
          <t>Maintenance</t>
        </is>
      </c>
      <c r="D19" s="41" t="n">
        <v>99.09999999999999</v>
      </c>
      <c r="E19" s="41" t="n">
        <v>0.8</v>
      </c>
      <c r="F19" s="41" t="n">
        <v>5.7</v>
      </c>
      <c r="G19" s="41" t="n">
        <v>0</v>
      </c>
      <c r="H19" s="41" t="n">
        <v>4239.86</v>
      </c>
    </row>
    <row r="20">
      <c r="A20" s="93" t="n">
        <v>45852</v>
      </c>
      <c r="B20" s="93" t="n">
        <v>45865</v>
      </c>
      <c r="C20" s="41" t="inlineStr">
        <is>
          <t>Sales and admin</t>
        </is>
      </c>
      <c r="D20" s="41" t="n">
        <v>0</v>
      </c>
      <c r="E20" s="41" t="n">
        <v>0</v>
      </c>
      <c r="F20" s="41" t="n">
        <v>0</v>
      </c>
      <c r="G20" s="41" t="n">
        <v>1</v>
      </c>
      <c r="H20" s="41" t="n">
        <v>3300</v>
      </c>
    </row>
    <row r="21">
      <c r="A21" s="93" t="n">
        <v>45866</v>
      </c>
      <c r="B21" s="93" t="n">
        <v>45879</v>
      </c>
      <c r="C21" s="41" t="inlineStr">
        <is>
          <t>Front office</t>
        </is>
      </c>
      <c r="D21" s="41" t="n">
        <v>849.8</v>
      </c>
      <c r="E21" s="41" t="n">
        <v>4.2</v>
      </c>
      <c r="F21" s="41" t="n">
        <v>44.3</v>
      </c>
      <c r="G21" s="41" t="n">
        <v>0</v>
      </c>
      <c r="H21" s="41" t="n">
        <v>32414.63</v>
      </c>
    </row>
    <row r="22">
      <c r="A22" s="93" t="n">
        <v>45866</v>
      </c>
      <c r="B22" s="93" t="n">
        <v>45879</v>
      </c>
      <c r="C22" s="41" t="inlineStr">
        <is>
          <t>Housekeeping</t>
        </is>
      </c>
      <c r="D22" s="41" t="n">
        <v>1017</v>
      </c>
      <c r="E22" s="41" t="n">
        <v>1.5</v>
      </c>
      <c r="F22" s="41" t="n">
        <v>49</v>
      </c>
      <c r="G22" s="41" t="n">
        <v>0</v>
      </c>
      <c r="H22" s="41" t="n">
        <v>36321.01</v>
      </c>
    </row>
    <row r="23">
      <c r="A23" s="93" t="n">
        <v>45866</v>
      </c>
      <c r="B23" s="93" t="n">
        <v>45879</v>
      </c>
      <c r="C23" s="41" t="inlineStr">
        <is>
          <t>Restaurant</t>
        </is>
      </c>
      <c r="D23" s="41" t="n">
        <v>793.7</v>
      </c>
      <c r="E23" s="41" t="n">
        <v>0.9</v>
      </c>
      <c r="F23" s="41" t="n">
        <v>36.6</v>
      </c>
      <c r="G23" s="41" t="n">
        <v>0</v>
      </c>
      <c r="H23" s="41" t="n">
        <v>29107.35</v>
      </c>
    </row>
    <row r="24">
      <c r="A24" s="93" t="n">
        <v>45866</v>
      </c>
      <c r="B24" s="93" t="n">
        <v>45879</v>
      </c>
      <c r="C24" s="41" t="inlineStr">
        <is>
          <t>Kitchen</t>
        </is>
      </c>
      <c r="D24" s="41" t="n">
        <v>564.6</v>
      </c>
      <c r="E24" s="41" t="n">
        <v>10.8</v>
      </c>
      <c r="F24" s="41" t="n">
        <v>23.3</v>
      </c>
      <c r="G24" s="41" t="n">
        <v>0</v>
      </c>
      <c r="H24" s="41" t="n">
        <v>22352.1</v>
      </c>
    </row>
    <row r="25">
      <c r="A25" s="93" t="n">
        <v>45866</v>
      </c>
      <c r="B25" s="93" t="n">
        <v>45879</v>
      </c>
      <c r="C25" s="41" t="inlineStr">
        <is>
          <t>Bar</t>
        </is>
      </c>
      <c r="D25" s="41" t="n">
        <v>113.1</v>
      </c>
      <c r="E25" s="41" t="n">
        <v>0</v>
      </c>
      <c r="F25" s="41" t="n">
        <v>6.5</v>
      </c>
      <c r="G25" s="41" t="n">
        <v>0</v>
      </c>
      <c r="H25" s="41" t="n">
        <v>4186</v>
      </c>
    </row>
    <row r="26">
      <c r="A26" s="93" t="n">
        <v>45866</v>
      </c>
      <c r="B26" s="93" t="n">
        <v>45879</v>
      </c>
      <c r="C26" s="41" t="inlineStr">
        <is>
          <t>Banquets</t>
        </is>
      </c>
      <c r="D26" s="41" t="n">
        <v>189.7</v>
      </c>
      <c r="E26" s="41" t="n">
        <v>0</v>
      </c>
      <c r="F26" s="41" t="n">
        <v>10.7</v>
      </c>
      <c r="G26" s="41" t="n">
        <v>0</v>
      </c>
      <c r="H26" s="41" t="n">
        <v>7214.4</v>
      </c>
    </row>
    <row r="27">
      <c r="A27" s="93" t="n">
        <v>45866</v>
      </c>
      <c r="B27" s="93" t="n">
        <v>45879</v>
      </c>
      <c r="C27" s="41" t="inlineStr">
        <is>
          <t>Maintenance</t>
        </is>
      </c>
      <c r="D27" s="41" t="n">
        <v>101.9</v>
      </c>
      <c r="E27" s="41" t="n">
        <v>0.8</v>
      </c>
      <c r="F27" s="41" t="n">
        <v>5.7</v>
      </c>
      <c r="G27" s="41" t="n">
        <v>0</v>
      </c>
      <c r="H27" s="41" t="n">
        <v>4352.29</v>
      </c>
    </row>
    <row r="28">
      <c r="A28" s="93" t="n">
        <v>45866</v>
      </c>
      <c r="B28" s="93" t="n">
        <v>45879</v>
      </c>
      <c r="C28" s="41" t="inlineStr">
        <is>
          <t>Sales and admin</t>
        </is>
      </c>
      <c r="D28" s="41" t="n">
        <v>0</v>
      </c>
      <c r="E28" s="41" t="n">
        <v>0</v>
      </c>
      <c r="F28" s="41" t="n">
        <v>0</v>
      </c>
      <c r="G28" s="41" t="n">
        <v>1</v>
      </c>
      <c r="H28" s="41" t="n">
        <v>3300</v>
      </c>
    </row>
    <row r="29">
      <c r="A29" s="93" t="n">
        <v>45880</v>
      </c>
      <c r="B29" s="93" t="n">
        <v>45893</v>
      </c>
      <c r="C29" s="41" t="inlineStr">
        <is>
          <t>Front office</t>
        </is>
      </c>
      <c r="D29" s="41" t="n">
        <v>825.8</v>
      </c>
      <c r="E29" s="41" t="n">
        <v>4.1</v>
      </c>
      <c r="F29" s="41" t="n">
        <v>44.3</v>
      </c>
      <c r="G29" s="41" t="n">
        <v>0</v>
      </c>
      <c r="H29" s="41" t="n">
        <v>31544.99</v>
      </c>
    </row>
    <row r="30">
      <c r="A30" s="93" t="n">
        <v>45880</v>
      </c>
      <c r="B30" s="93" t="n">
        <v>45893</v>
      </c>
      <c r="C30" s="41" t="inlineStr">
        <is>
          <t>Housekeeping</t>
        </is>
      </c>
      <c r="D30" s="41" t="n">
        <v>1011.3</v>
      </c>
      <c r="E30" s="41" t="n">
        <v>1.5</v>
      </c>
      <c r="F30" s="41" t="n">
        <v>49</v>
      </c>
      <c r="G30" s="41" t="n">
        <v>0</v>
      </c>
      <c r="H30" s="41" t="n">
        <v>36127.08</v>
      </c>
    </row>
    <row r="31">
      <c r="A31" s="93" t="n">
        <v>45880</v>
      </c>
      <c r="B31" s="93" t="n">
        <v>45893</v>
      </c>
      <c r="C31" s="41" t="inlineStr">
        <is>
          <t>Restaurant</t>
        </is>
      </c>
      <c r="D31" s="41" t="n">
        <v>804.9</v>
      </c>
      <c r="E31" s="41" t="n">
        <v>0.9</v>
      </c>
      <c r="F31" s="41" t="n">
        <v>36.6</v>
      </c>
      <c r="G31" s="41" t="n">
        <v>0</v>
      </c>
      <c r="H31" s="41" t="n">
        <v>29499.56</v>
      </c>
    </row>
    <row r="32">
      <c r="A32" s="93" t="n">
        <v>45880</v>
      </c>
      <c r="B32" s="93" t="n">
        <v>45893</v>
      </c>
      <c r="C32" s="41" t="inlineStr">
        <is>
          <t>Kitchen</t>
        </is>
      </c>
      <c r="D32" s="41" t="n">
        <v>566.9</v>
      </c>
      <c r="E32" s="41" t="n">
        <v>10.8</v>
      </c>
      <c r="F32" s="41" t="n">
        <v>23.3</v>
      </c>
      <c r="G32" s="41" t="n">
        <v>0</v>
      </c>
      <c r="H32" s="41" t="n">
        <v>22437.97</v>
      </c>
    </row>
    <row r="33">
      <c r="A33" s="93" t="n">
        <v>45880</v>
      </c>
      <c r="B33" s="93" t="n">
        <v>45893</v>
      </c>
      <c r="C33" s="41" t="inlineStr">
        <is>
          <t>Bar</t>
        </is>
      </c>
      <c r="D33" s="41" t="n">
        <v>114.7</v>
      </c>
      <c r="E33" s="41" t="n">
        <v>0</v>
      </c>
      <c r="F33" s="41" t="n">
        <v>6.5</v>
      </c>
      <c r="G33" s="41" t="n">
        <v>0</v>
      </c>
      <c r="H33" s="41" t="n">
        <v>4242</v>
      </c>
    </row>
    <row r="34">
      <c r="A34" s="93" t="n">
        <v>45880</v>
      </c>
      <c r="B34" s="93" t="n">
        <v>45893</v>
      </c>
      <c r="C34" s="41" t="inlineStr">
        <is>
          <t>Banquets</t>
        </is>
      </c>
      <c r="D34" s="41" t="n">
        <v>188.3</v>
      </c>
      <c r="E34" s="41" t="n">
        <v>0</v>
      </c>
      <c r="F34" s="41" t="n">
        <v>10.7</v>
      </c>
      <c r="G34" s="41" t="n">
        <v>0</v>
      </c>
      <c r="H34" s="41" t="n">
        <v>7164</v>
      </c>
    </row>
    <row r="35">
      <c r="A35" s="93" t="n">
        <v>45880</v>
      </c>
      <c r="B35" s="93" t="n">
        <v>45893</v>
      </c>
      <c r="C35" s="41" t="inlineStr">
        <is>
          <t>Maintenance</t>
        </is>
      </c>
      <c r="D35" s="41" t="n">
        <v>101.9</v>
      </c>
      <c r="E35" s="41" t="n">
        <v>0.8</v>
      </c>
      <c r="F35" s="41" t="n">
        <v>5.7</v>
      </c>
      <c r="G35" s="41" t="n">
        <v>0</v>
      </c>
      <c r="H35" s="41" t="n">
        <v>4352.29</v>
      </c>
    </row>
    <row r="36">
      <c r="A36" s="93" t="n">
        <v>45880</v>
      </c>
      <c r="B36" s="93" t="n">
        <v>45893</v>
      </c>
      <c r="C36" s="41" t="inlineStr">
        <is>
          <t>Sales and admin</t>
        </is>
      </c>
      <c r="D36" s="41" t="n">
        <v>0</v>
      </c>
      <c r="E36" s="41" t="n">
        <v>0</v>
      </c>
      <c r="F36" s="41" t="n">
        <v>0</v>
      </c>
      <c r="G36" s="41" t="n">
        <v>1</v>
      </c>
      <c r="H36" s="41" t="n">
        <v>3300</v>
      </c>
    </row>
    <row r="37">
      <c r="A37" s="93" t="n">
        <v>45894</v>
      </c>
      <c r="B37" s="93" t="n">
        <v>45907</v>
      </c>
      <c r="C37" s="41" t="inlineStr">
        <is>
          <t>Front office</t>
        </is>
      </c>
      <c r="D37" s="41" t="n">
        <v>854.6</v>
      </c>
      <c r="E37" s="41" t="n">
        <v>4.2</v>
      </c>
      <c r="F37" s="41" t="n">
        <v>44.3</v>
      </c>
      <c r="G37" s="41" t="n">
        <v>0</v>
      </c>
      <c r="H37" s="41" t="n">
        <v>32587.83</v>
      </c>
    </row>
    <row r="38">
      <c r="A38" s="93" t="n">
        <v>45894</v>
      </c>
      <c r="B38" s="93" t="n">
        <v>45907</v>
      </c>
      <c r="C38" s="41" t="inlineStr">
        <is>
          <t>Housekeeping</t>
        </is>
      </c>
      <c r="D38" s="41" t="n">
        <v>1001.1</v>
      </c>
      <c r="E38" s="41" t="n">
        <v>1.5</v>
      </c>
      <c r="F38" s="41" t="n">
        <v>49</v>
      </c>
      <c r="G38" s="41" t="n">
        <v>0</v>
      </c>
      <c r="H38" s="41" t="n">
        <v>35780.03</v>
      </c>
    </row>
    <row r="39">
      <c r="A39" s="93" t="n">
        <v>45894</v>
      </c>
      <c r="B39" s="93" t="n">
        <v>45907</v>
      </c>
      <c r="C39" s="41" t="inlineStr">
        <is>
          <t>Restaurant</t>
        </is>
      </c>
      <c r="D39" s="41" t="n">
        <v>793.4</v>
      </c>
      <c r="E39" s="41" t="n">
        <v>0.9</v>
      </c>
      <c r="F39" s="41" t="n">
        <v>36.6</v>
      </c>
      <c r="G39" s="41" t="n">
        <v>0</v>
      </c>
      <c r="H39" s="41" t="n">
        <v>29096.84</v>
      </c>
    </row>
    <row r="40">
      <c r="A40" s="93" t="n">
        <v>45894</v>
      </c>
      <c r="B40" s="93" t="n">
        <v>45907</v>
      </c>
      <c r="C40" s="41" t="inlineStr">
        <is>
          <t>Kitchen</t>
        </is>
      </c>
      <c r="D40" s="41" t="n">
        <v>572</v>
      </c>
      <c r="E40" s="41" t="n">
        <v>10.9</v>
      </c>
      <c r="F40" s="41" t="n">
        <v>23.3</v>
      </c>
      <c r="G40" s="41" t="n">
        <v>0</v>
      </c>
      <c r="H40" s="41" t="n">
        <v>22632.11</v>
      </c>
    </row>
    <row r="41">
      <c r="A41" s="93" t="n">
        <v>45894</v>
      </c>
      <c r="B41" s="93" t="n">
        <v>45907</v>
      </c>
      <c r="C41" s="41" t="inlineStr">
        <is>
          <t>Bar</t>
        </is>
      </c>
      <c r="D41" s="41" t="n">
        <v>117.4</v>
      </c>
      <c r="E41" s="41" t="n">
        <v>0</v>
      </c>
      <c r="F41" s="41" t="n">
        <v>6.5</v>
      </c>
      <c r="G41" s="41" t="n">
        <v>0</v>
      </c>
      <c r="H41" s="41" t="n">
        <v>4336.5</v>
      </c>
    </row>
    <row r="42">
      <c r="A42" s="93" t="n">
        <v>45894</v>
      </c>
      <c r="B42" s="93" t="n">
        <v>45907</v>
      </c>
      <c r="C42" s="41" t="inlineStr">
        <is>
          <t>Banquets</t>
        </is>
      </c>
      <c r="D42" s="41" t="n">
        <v>194.5</v>
      </c>
      <c r="E42" s="41" t="n">
        <v>0</v>
      </c>
      <c r="F42" s="41" t="n">
        <v>10.7</v>
      </c>
      <c r="G42" s="41" t="n">
        <v>0</v>
      </c>
      <c r="H42" s="41" t="n">
        <v>7387.2</v>
      </c>
    </row>
    <row r="43">
      <c r="A43" s="93" t="n">
        <v>45894</v>
      </c>
      <c r="B43" s="93" t="n">
        <v>45907</v>
      </c>
      <c r="C43" s="41" t="inlineStr">
        <is>
          <t>Maintenance</t>
        </is>
      </c>
      <c r="D43" s="41" t="n">
        <v>98.2</v>
      </c>
      <c r="E43" s="41" t="n">
        <v>0.8</v>
      </c>
      <c r="F43" s="41" t="n">
        <v>5.7</v>
      </c>
      <c r="G43" s="41" t="n">
        <v>0</v>
      </c>
      <c r="H43" s="41" t="n">
        <v>4203.73</v>
      </c>
    </row>
    <row r="44">
      <c r="A44" s="93" t="n">
        <v>45894</v>
      </c>
      <c r="B44" s="93" t="n">
        <v>45907</v>
      </c>
      <c r="C44" s="41" t="inlineStr">
        <is>
          <t>Sales and admin</t>
        </is>
      </c>
      <c r="D44" s="41" t="n">
        <v>0</v>
      </c>
      <c r="E44" s="41" t="n">
        <v>0</v>
      </c>
      <c r="F44" s="41" t="n">
        <v>0</v>
      </c>
      <c r="G44" s="41" t="n">
        <v>1</v>
      </c>
      <c r="H44" s="41" t="n">
        <v>3300</v>
      </c>
    </row>
    <row r="45">
      <c r="A45" s="93" t="n">
        <v>45908</v>
      </c>
      <c r="B45" s="93" t="n">
        <v>45921</v>
      </c>
      <c r="C45" s="41" t="inlineStr">
        <is>
          <t>Front office</t>
        </is>
      </c>
      <c r="D45" s="41" t="n">
        <v>858.1</v>
      </c>
      <c r="E45" s="41" t="n">
        <v>4.2</v>
      </c>
      <c r="F45" s="41" t="n">
        <v>44.3</v>
      </c>
      <c r="G45" s="41" t="n">
        <v>0</v>
      </c>
      <c r="H45" s="41" t="n">
        <v>32714.13</v>
      </c>
    </row>
    <row r="46">
      <c r="A46" s="93" t="n">
        <v>45908</v>
      </c>
      <c r="B46" s="93" t="n">
        <v>45921</v>
      </c>
      <c r="C46" s="41" t="inlineStr">
        <is>
          <t>Housekeeping</t>
        </is>
      </c>
      <c r="D46" s="41" t="n">
        <v>1022</v>
      </c>
      <c r="E46" s="41" t="n">
        <v>1.5</v>
      </c>
      <c r="F46" s="41" t="n">
        <v>49</v>
      </c>
      <c r="G46" s="41" t="n">
        <v>0</v>
      </c>
      <c r="H46" s="41" t="n">
        <v>36491.14</v>
      </c>
    </row>
    <row r="47">
      <c r="A47" s="93" t="n">
        <v>45908</v>
      </c>
      <c r="B47" s="93" t="n">
        <v>45921</v>
      </c>
      <c r="C47" s="41" t="inlineStr">
        <is>
          <t>Restaurant</t>
        </is>
      </c>
      <c r="D47" s="41" t="n">
        <v>823.6</v>
      </c>
      <c r="E47" s="41" t="n">
        <v>0.9</v>
      </c>
      <c r="F47" s="41" t="n">
        <v>36.6</v>
      </c>
      <c r="G47" s="41" t="n">
        <v>0</v>
      </c>
      <c r="H47" s="41" t="n">
        <v>30154.4</v>
      </c>
    </row>
    <row r="48">
      <c r="A48" s="93" t="n">
        <v>45908</v>
      </c>
      <c r="B48" s="93" t="n">
        <v>45921</v>
      </c>
      <c r="C48" s="41" t="inlineStr">
        <is>
          <t>Kitchen</t>
        </is>
      </c>
      <c r="D48" s="41" t="n">
        <v>543.7</v>
      </c>
      <c r="E48" s="41" t="n">
        <v>10.4</v>
      </c>
      <c r="F48" s="41" t="n">
        <v>23.3</v>
      </c>
      <c r="G48" s="41" t="n">
        <v>0</v>
      </c>
      <c r="H48" s="41" t="n">
        <v>21556.88</v>
      </c>
    </row>
    <row r="49">
      <c r="A49" s="93" t="n">
        <v>45908</v>
      </c>
      <c r="B49" s="93" t="n">
        <v>45921</v>
      </c>
      <c r="C49" s="41" t="inlineStr">
        <is>
          <t>Bar</t>
        </is>
      </c>
      <c r="D49" s="41" t="n">
        <v>116.3</v>
      </c>
      <c r="E49" s="41" t="n">
        <v>0</v>
      </c>
      <c r="F49" s="41" t="n">
        <v>6.5</v>
      </c>
      <c r="G49" s="41" t="n">
        <v>0</v>
      </c>
      <c r="H49" s="41" t="n">
        <v>4298</v>
      </c>
    </row>
    <row r="50">
      <c r="A50" s="93" t="n">
        <v>45908</v>
      </c>
      <c r="B50" s="93" t="n">
        <v>45921</v>
      </c>
      <c r="C50" s="41" t="inlineStr">
        <is>
          <t>Banquets</t>
        </is>
      </c>
      <c r="D50" s="41" t="n">
        <v>184.6</v>
      </c>
      <c r="E50" s="41" t="n">
        <v>0</v>
      </c>
      <c r="F50" s="41" t="n">
        <v>10.7</v>
      </c>
      <c r="G50" s="41" t="n">
        <v>0</v>
      </c>
      <c r="H50" s="41" t="n">
        <v>7030.8</v>
      </c>
    </row>
    <row r="51">
      <c r="A51" s="93" t="n">
        <v>45908</v>
      </c>
      <c r="B51" s="93" t="n">
        <v>45921</v>
      </c>
      <c r="C51" s="41" t="inlineStr">
        <is>
          <t>Maintenance</t>
        </is>
      </c>
      <c r="D51" s="41" t="n">
        <v>101.3</v>
      </c>
      <c r="E51" s="41" t="n">
        <v>0.8</v>
      </c>
      <c r="F51" s="41" t="n">
        <v>5.7</v>
      </c>
      <c r="G51" s="41" t="n">
        <v>0</v>
      </c>
      <c r="H51" s="41" t="n">
        <v>4328.2</v>
      </c>
    </row>
    <row r="52">
      <c r="A52" s="93" t="n">
        <v>45908</v>
      </c>
      <c r="B52" s="93" t="n">
        <v>45921</v>
      </c>
      <c r="C52" s="41" t="inlineStr">
        <is>
          <t>Sales and admin</t>
        </is>
      </c>
      <c r="D52" s="41" t="n">
        <v>0</v>
      </c>
      <c r="E52" s="41" t="n">
        <v>0</v>
      </c>
      <c r="F52" s="41" t="n">
        <v>0</v>
      </c>
      <c r="G52" s="41" t="n">
        <v>1</v>
      </c>
      <c r="H52" s="41" t="n">
        <v>3300</v>
      </c>
    </row>
    <row r="53">
      <c r="A53" s="93" t="n">
        <v>45922</v>
      </c>
      <c r="B53" s="93" t="n">
        <v>45935</v>
      </c>
      <c r="C53" s="41" t="inlineStr">
        <is>
          <t>Front office</t>
        </is>
      </c>
      <c r="D53" s="41" t="n">
        <v>836.7</v>
      </c>
      <c r="E53" s="41" t="n">
        <v>4.1</v>
      </c>
      <c r="F53" s="41" t="n">
        <v>44.3</v>
      </c>
      <c r="G53" s="41" t="n">
        <v>0</v>
      </c>
      <c r="H53" s="41" t="n">
        <v>31938.32</v>
      </c>
    </row>
    <row r="54">
      <c r="A54" s="93" t="n">
        <v>45922</v>
      </c>
      <c r="B54" s="93" t="n">
        <v>45935</v>
      </c>
      <c r="C54" s="41" t="inlineStr">
        <is>
          <t>Housekeeping</t>
        </is>
      </c>
      <c r="D54" s="41" t="n">
        <v>1026.8</v>
      </c>
      <c r="E54" s="41" t="n">
        <v>1.5</v>
      </c>
      <c r="F54" s="41" t="n">
        <v>49</v>
      </c>
      <c r="G54" s="41" t="n">
        <v>0</v>
      </c>
      <c r="H54" s="41" t="n">
        <v>36654.45</v>
      </c>
    </row>
    <row r="55">
      <c r="A55" s="93" t="n">
        <v>45922</v>
      </c>
      <c r="B55" s="93" t="n">
        <v>45935</v>
      </c>
      <c r="C55" s="41" t="inlineStr">
        <is>
          <t>Restaurant</t>
        </is>
      </c>
      <c r="D55" s="41" t="n">
        <v>799.7</v>
      </c>
      <c r="E55" s="41" t="n">
        <v>0.9</v>
      </c>
      <c r="F55" s="41" t="n">
        <v>36.6</v>
      </c>
      <c r="G55" s="41" t="n">
        <v>0</v>
      </c>
      <c r="H55" s="41" t="n">
        <v>29317.46</v>
      </c>
    </row>
    <row r="56">
      <c r="A56" s="93" t="n">
        <v>45922</v>
      </c>
      <c r="B56" s="93" t="n">
        <v>45935</v>
      </c>
      <c r="C56" s="41" t="inlineStr">
        <is>
          <t>Kitchen</t>
        </is>
      </c>
      <c r="D56" s="41" t="n">
        <v>563.4</v>
      </c>
      <c r="E56" s="41" t="n">
        <v>10.8</v>
      </c>
      <c r="F56" s="41" t="n">
        <v>23.3</v>
      </c>
      <c r="G56" s="41" t="n">
        <v>0</v>
      </c>
      <c r="H56" s="41" t="n">
        <v>22307.3</v>
      </c>
    </row>
    <row r="57">
      <c r="A57" s="93" t="n">
        <v>45922</v>
      </c>
      <c r="B57" s="93" t="n">
        <v>45935</v>
      </c>
      <c r="C57" s="41" t="inlineStr">
        <is>
          <t>Bar</t>
        </is>
      </c>
      <c r="D57" s="41" t="n">
        <v>118.9</v>
      </c>
      <c r="E57" s="41" t="n">
        <v>0</v>
      </c>
      <c r="F57" s="41" t="n">
        <v>6.5</v>
      </c>
      <c r="G57" s="41" t="n">
        <v>0</v>
      </c>
      <c r="H57" s="41" t="n">
        <v>4389</v>
      </c>
    </row>
    <row r="58">
      <c r="A58" s="93" t="n">
        <v>45922</v>
      </c>
      <c r="B58" s="93" t="n">
        <v>45935</v>
      </c>
      <c r="C58" s="41" t="inlineStr">
        <is>
          <t>Banquets</t>
        </is>
      </c>
      <c r="D58" s="41" t="n">
        <v>186</v>
      </c>
      <c r="E58" s="41" t="n">
        <v>0</v>
      </c>
      <c r="F58" s="41" t="n">
        <v>10.7</v>
      </c>
      <c r="G58" s="41" t="n">
        <v>0</v>
      </c>
      <c r="H58" s="41" t="n">
        <v>7081.2</v>
      </c>
    </row>
    <row r="59">
      <c r="A59" s="93" t="n">
        <v>45922</v>
      </c>
      <c r="B59" s="93" t="n">
        <v>45935</v>
      </c>
      <c r="C59" s="41" t="inlineStr">
        <is>
          <t>Maintenance</t>
        </is>
      </c>
      <c r="D59" s="41" t="n">
        <v>100.3</v>
      </c>
      <c r="E59" s="41" t="n">
        <v>0.8</v>
      </c>
      <c r="F59" s="41" t="n">
        <v>5.7</v>
      </c>
      <c r="G59" s="41" t="n">
        <v>0</v>
      </c>
      <c r="H59" s="41" t="n">
        <v>4288.05</v>
      </c>
    </row>
    <row r="60">
      <c r="A60" s="93" t="n">
        <v>45922</v>
      </c>
      <c r="B60" s="93" t="n">
        <v>45935</v>
      </c>
      <c r="C60" s="41" t="inlineStr">
        <is>
          <t>Sales and admin</t>
        </is>
      </c>
      <c r="D60" s="41" t="n">
        <v>0</v>
      </c>
      <c r="E60" s="41" t="n">
        <v>0</v>
      </c>
      <c r="F60" s="41" t="n">
        <v>0</v>
      </c>
      <c r="G60" s="41" t="n">
        <v>1</v>
      </c>
      <c r="H60" s="41" t="n">
        <v>3300</v>
      </c>
    </row>
    <row r="61">
      <c r="A61" s="93" t="n">
        <v>45936</v>
      </c>
      <c r="B61" s="93" t="n">
        <v>45949</v>
      </c>
      <c r="C61" s="41" t="inlineStr">
        <is>
          <t>Front office</t>
        </is>
      </c>
      <c r="D61" s="41" t="n">
        <v>861.3</v>
      </c>
      <c r="E61" s="41" t="n">
        <v>4.2</v>
      </c>
      <c r="F61" s="41" t="n">
        <v>44.3</v>
      </c>
      <c r="G61" s="41" t="n">
        <v>0</v>
      </c>
      <c r="H61" s="41" t="n">
        <v>32829.6</v>
      </c>
    </row>
    <row r="62">
      <c r="A62" s="93" t="n">
        <v>45936</v>
      </c>
      <c r="B62" s="93" t="n">
        <v>45949</v>
      </c>
      <c r="C62" s="41" t="inlineStr">
        <is>
          <t>Housekeeping</t>
        </is>
      </c>
      <c r="D62" s="41" t="n">
        <v>1004.2</v>
      </c>
      <c r="E62" s="41" t="n">
        <v>1.5</v>
      </c>
      <c r="F62" s="41" t="n">
        <v>49</v>
      </c>
      <c r="G62" s="41" t="n">
        <v>0</v>
      </c>
      <c r="H62" s="41" t="n">
        <v>35885.5</v>
      </c>
    </row>
    <row r="63">
      <c r="A63" s="93" t="n">
        <v>45936</v>
      </c>
      <c r="B63" s="93" t="n">
        <v>45949</v>
      </c>
      <c r="C63" s="41" t="inlineStr">
        <is>
          <t>Restaurant</t>
        </is>
      </c>
      <c r="D63" s="41" t="n">
        <v>798.3</v>
      </c>
      <c r="E63" s="41" t="n">
        <v>0.9</v>
      </c>
      <c r="F63" s="41" t="n">
        <v>36.6</v>
      </c>
      <c r="G63" s="41" t="n">
        <v>0</v>
      </c>
      <c r="H63" s="41" t="n">
        <v>29268.43</v>
      </c>
    </row>
    <row r="64">
      <c r="A64" s="93" t="n">
        <v>45936</v>
      </c>
      <c r="B64" s="93" t="n">
        <v>45949</v>
      </c>
      <c r="C64" s="41" t="inlineStr">
        <is>
          <t>Kitchen</t>
        </is>
      </c>
      <c r="D64" s="41" t="n">
        <v>548.8</v>
      </c>
      <c r="E64" s="41" t="n">
        <v>10.5</v>
      </c>
      <c r="F64" s="41" t="n">
        <v>23.3</v>
      </c>
      <c r="G64" s="41" t="n">
        <v>0</v>
      </c>
      <c r="H64" s="41" t="n">
        <v>21751.01</v>
      </c>
    </row>
    <row r="65">
      <c r="A65" s="93" t="n">
        <v>45936</v>
      </c>
      <c r="B65" s="93" t="n">
        <v>45949</v>
      </c>
      <c r="C65" s="41" t="inlineStr">
        <is>
          <t>Bar</t>
        </is>
      </c>
      <c r="D65" s="41" t="n">
        <v>118.3</v>
      </c>
      <c r="E65" s="41" t="n">
        <v>0</v>
      </c>
      <c r="F65" s="41" t="n">
        <v>6.5</v>
      </c>
      <c r="G65" s="41" t="n">
        <v>0</v>
      </c>
      <c r="H65" s="41" t="n">
        <v>4368</v>
      </c>
    </row>
    <row r="66">
      <c r="A66" s="93" t="n">
        <v>45936</v>
      </c>
      <c r="B66" s="93" t="n">
        <v>45949</v>
      </c>
      <c r="C66" s="41" t="inlineStr">
        <is>
          <t>Banquets</t>
        </is>
      </c>
      <c r="D66" s="41" t="n">
        <v>185.4</v>
      </c>
      <c r="E66" s="41" t="n">
        <v>0</v>
      </c>
      <c r="F66" s="41" t="n">
        <v>10.7</v>
      </c>
      <c r="G66" s="41" t="n">
        <v>0</v>
      </c>
      <c r="H66" s="41" t="n">
        <v>7059.6</v>
      </c>
    </row>
    <row r="67">
      <c r="A67" s="93" t="n">
        <v>45936</v>
      </c>
      <c r="B67" s="93" t="n">
        <v>45949</v>
      </c>
      <c r="C67" s="41" t="inlineStr">
        <is>
          <t>Maintenance</t>
        </is>
      </c>
      <c r="D67" s="41" t="n">
        <v>100.5</v>
      </c>
      <c r="E67" s="41" t="n">
        <v>0.8</v>
      </c>
      <c r="F67" s="41" t="n">
        <v>5.7</v>
      </c>
      <c r="G67" s="41" t="n">
        <v>0</v>
      </c>
      <c r="H67" s="41" t="n">
        <v>4296.08</v>
      </c>
    </row>
    <row r="68">
      <c r="A68" s="93" t="n">
        <v>45936</v>
      </c>
      <c r="B68" s="93" t="n">
        <v>45949</v>
      </c>
      <c r="C68" s="41" t="inlineStr">
        <is>
          <t>Sales and admin</t>
        </is>
      </c>
      <c r="D68" s="41" t="n">
        <v>0</v>
      </c>
      <c r="E68" s="41" t="n">
        <v>0</v>
      </c>
      <c r="F68" s="41" t="n">
        <v>0</v>
      </c>
      <c r="G68" s="41" t="n">
        <v>1</v>
      </c>
      <c r="H68" s="41" t="n">
        <v>3300</v>
      </c>
    </row>
    <row r="69">
      <c r="A69" s="93" t="n">
        <v>45950</v>
      </c>
      <c r="B69" s="93" t="n">
        <v>45963</v>
      </c>
      <c r="C69" s="41" t="inlineStr">
        <is>
          <t>Front office</t>
        </is>
      </c>
      <c r="D69" s="41" t="n">
        <v>840</v>
      </c>
      <c r="E69" s="41" t="n">
        <v>4.1</v>
      </c>
      <c r="F69" s="41" t="n">
        <v>44.3</v>
      </c>
      <c r="G69" s="41" t="n">
        <v>0</v>
      </c>
      <c r="H69" s="41" t="n">
        <v>32057.39</v>
      </c>
    </row>
    <row r="70">
      <c r="A70" s="93" t="n">
        <v>45950</v>
      </c>
      <c r="B70" s="93" t="n">
        <v>45963</v>
      </c>
      <c r="C70" s="41" t="inlineStr">
        <is>
          <t>Housekeeping</t>
        </is>
      </c>
      <c r="D70" s="41" t="n">
        <v>1000.3</v>
      </c>
      <c r="E70" s="41" t="n">
        <v>1.5</v>
      </c>
      <c r="F70" s="41" t="n">
        <v>49</v>
      </c>
      <c r="G70" s="41" t="n">
        <v>0</v>
      </c>
      <c r="H70" s="41" t="n">
        <v>35752.81</v>
      </c>
    </row>
    <row r="71">
      <c r="A71" s="93" t="n">
        <v>45950</v>
      </c>
      <c r="B71" s="93" t="n">
        <v>45963</v>
      </c>
      <c r="C71" s="41" t="inlineStr">
        <is>
          <t>Restaurant</t>
        </is>
      </c>
      <c r="D71" s="41" t="n">
        <v>785</v>
      </c>
      <c r="E71" s="41" t="n">
        <v>0.9</v>
      </c>
      <c r="F71" s="41" t="n">
        <v>36.6</v>
      </c>
      <c r="G71" s="41" t="n">
        <v>0</v>
      </c>
      <c r="H71" s="41" t="n">
        <v>28802.69</v>
      </c>
    </row>
    <row r="72">
      <c r="A72" s="93" t="n">
        <v>45950</v>
      </c>
      <c r="B72" s="93" t="n">
        <v>45963</v>
      </c>
      <c r="C72" s="41" t="inlineStr">
        <is>
          <t>Kitchen</t>
        </is>
      </c>
      <c r="D72" s="41" t="n">
        <v>556.8</v>
      </c>
      <c r="E72" s="41" t="n">
        <v>10.6</v>
      </c>
      <c r="F72" s="41" t="n">
        <v>23.3</v>
      </c>
      <c r="G72" s="41" t="n">
        <v>0</v>
      </c>
      <c r="H72" s="41" t="n">
        <v>22053.42</v>
      </c>
    </row>
    <row r="73">
      <c r="A73" s="93" t="n">
        <v>45950</v>
      </c>
      <c r="B73" s="93" t="n">
        <v>45963</v>
      </c>
      <c r="C73" s="41" t="inlineStr">
        <is>
          <t>Bar</t>
        </is>
      </c>
      <c r="D73" s="41" t="n">
        <v>118.4</v>
      </c>
      <c r="E73" s="41" t="n">
        <v>0</v>
      </c>
      <c r="F73" s="41" t="n">
        <v>6.5</v>
      </c>
      <c r="G73" s="41" t="n">
        <v>0</v>
      </c>
      <c r="H73" s="41" t="n">
        <v>4371.5</v>
      </c>
    </row>
    <row r="74">
      <c r="A74" s="93" t="n">
        <v>45950</v>
      </c>
      <c r="B74" s="93" t="n">
        <v>45963</v>
      </c>
      <c r="C74" s="41" t="inlineStr">
        <is>
          <t>Banquets</t>
        </is>
      </c>
      <c r="D74" s="41" t="n">
        <v>185.6</v>
      </c>
      <c r="E74" s="41" t="n">
        <v>0</v>
      </c>
      <c r="F74" s="41" t="n">
        <v>10.7</v>
      </c>
      <c r="G74" s="41" t="n">
        <v>0</v>
      </c>
      <c r="H74" s="41" t="n">
        <v>7066.8</v>
      </c>
    </row>
    <row r="75">
      <c r="A75" s="93" t="n">
        <v>45950</v>
      </c>
      <c r="B75" s="93" t="n">
        <v>45963</v>
      </c>
      <c r="C75" s="41" t="inlineStr">
        <is>
          <t>Maintenance</t>
        </is>
      </c>
      <c r="D75" s="41" t="n">
        <v>99.2</v>
      </c>
      <c r="E75" s="41" t="n">
        <v>0.8</v>
      </c>
      <c r="F75" s="41" t="n">
        <v>5.7</v>
      </c>
      <c r="G75" s="41" t="n">
        <v>0</v>
      </c>
      <c r="H75" s="41" t="n">
        <v>4243.88</v>
      </c>
    </row>
    <row r="76">
      <c r="A76" s="93" t="n">
        <v>45950</v>
      </c>
      <c r="B76" s="93" t="n">
        <v>45963</v>
      </c>
      <c r="C76" s="41" t="inlineStr">
        <is>
          <t>Sales and admin</t>
        </is>
      </c>
      <c r="D76" s="41" t="n">
        <v>0</v>
      </c>
      <c r="E76" s="41" t="n">
        <v>0</v>
      </c>
      <c r="F76" s="41" t="n">
        <v>0</v>
      </c>
      <c r="G76" s="41" t="n">
        <v>1</v>
      </c>
      <c r="H76" s="41" t="n">
        <v>3300</v>
      </c>
    </row>
    <row r="77">
      <c r="A77" s="93" t="n">
        <v>45964</v>
      </c>
      <c r="B77" s="93" t="n">
        <v>45977</v>
      </c>
      <c r="C77" s="41" t="inlineStr">
        <is>
          <t>Front office</t>
        </is>
      </c>
      <c r="D77" s="41" t="n">
        <v>857.7</v>
      </c>
      <c r="E77" s="41" t="n">
        <v>4.2</v>
      </c>
      <c r="F77" s="41" t="n">
        <v>44.3</v>
      </c>
      <c r="G77" s="41" t="n">
        <v>0</v>
      </c>
      <c r="H77" s="41" t="n">
        <v>32699.7</v>
      </c>
    </row>
    <row r="78">
      <c r="A78" s="93" t="n">
        <v>45964</v>
      </c>
      <c r="B78" s="93" t="n">
        <v>45977</v>
      </c>
      <c r="C78" s="41" t="inlineStr">
        <is>
          <t>Housekeeping</t>
        </is>
      </c>
      <c r="D78" s="41" t="n">
        <v>1004.9</v>
      </c>
      <c r="E78" s="41" t="n">
        <v>1.5</v>
      </c>
      <c r="F78" s="41" t="n">
        <v>49</v>
      </c>
      <c r="G78" s="41" t="n">
        <v>0</v>
      </c>
      <c r="H78" s="41" t="n">
        <v>35909.32</v>
      </c>
    </row>
    <row r="79">
      <c r="A79" s="93" t="n">
        <v>45964</v>
      </c>
      <c r="B79" s="93" t="n">
        <v>45977</v>
      </c>
      <c r="C79" s="41" t="inlineStr">
        <is>
          <t>Restaurant</t>
        </is>
      </c>
      <c r="D79" s="41" t="n">
        <v>793.4</v>
      </c>
      <c r="E79" s="41" t="n">
        <v>0.9</v>
      </c>
      <c r="F79" s="41" t="n">
        <v>36.6</v>
      </c>
      <c r="G79" s="41" t="n">
        <v>0</v>
      </c>
      <c r="H79" s="41" t="n">
        <v>29096.84</v>
      </c>
    </row>
    <row r="80">
      <c r="A80" s="93" t="n">
        <v>45964</v>
      </c>
      <c r="B80" s="93" t="n">
        <v>45977</v>
      </c>
      <c r="C80" s="41" t="inlineStr">
        <is>
          <t>Kitchen</t>
        </is>
      </c>
      <c r="D80" s="41" t="n">
        <v>540.7</v>
      </c>
      <c r="E80" s="41" t="n">
        <v>10.3</v>
      </c>
      <c r="F80" s="41" t="n">
        <v>23.3</v>
      </c>
      <c r="G80" s="41" t="n">
        <v>0</v>
      </c>
      <c r="H80" s="41" t="n">
        <v>21441.14</v>
      </c>
    </row>
    <row r="81">
      <c r="A81" s="93" t="n">
        <v>45964</v>
      </c>
      <c r="B81" s="93" t="n">
        <v>45977</v>
      </c>
      <c r="C81" s="41" t="inlineStr">
        <is>
          <t>Bar</t>
        </is>
      </c>
      <c r="D81" s="41" t="n">
        <v>117.9</v>
      </c>
      <c r="E81" s="41" t="n">
        <v>0</v>
      </c>
      <c r="F81" s="41" t="n">
        <v>6.5</v>
      </c>
      <c r="G81" s="41" t="n">
        <v>0</v>
      </c>
      <c r="H81" s="41" t="n">
        <v>4354</v>
      </c>
    </row>
    <row r="82">
      <c r="A82" s="93" t="n">
        <v>45964</v>
      </c>
      <c r="B82" s="93" t="n">
        <v>45977</v>
      </c>
      <c r="C82" s="41" t="inlineStr">
        <is>
          <t>Banquets</t>
        </is>
      </c>
      <c r="D82" s="41" t="n">
        <v>186.5</v>
      </c>
      <c r="E82" s="41" t="n">
        <v>0</v>
      </c>
      <c r="F82" s="41" t="n">
        <v>10.7</v>
      </c>
      <c r="G82" s="41" t="n">
        <v>0</v>
      </c>
      <c r="H82" s="41" t="n">
        <v>7099.2</v>
      </c>
    </row>
    <row r="83">
      <c r="A83" s="93" t="n">
        <v>45964</v>
      </c>
      <c r="B83" s="93" t="n">
        <v>45977</v>
      </c>
      <c r="C83" s="41" t="inlineStr">
        <is>
          <t>Maintenance</t>
        </is>
      </c>
      <c r="D83" s="41" t="n">
        <v>99.8</v>
      </c>
      <c r="E83" s="41" t="n">
        <v>0.8</v>
      </c>
      <c r="F83" s="41" t="n">
        <v>5.7</v>
      </c>
      <c r="G83" s="41" t="n">
        <v>0</v>
      </c>
      <c r="H83" s="41" t="n">
        <v>4267.97</v>
      </c>
    </row>
    <row r="84">
      <c r="A84" s="93" t="n">
        <v>45964</v>
      </c>
      <c r="B84" s="93" t="n">
        <v>45977</v>
      </c>
      <c r="C84" s="41" t="inlineStr">
        <is>
          <t>Sales and admin</t>
        </is>
      </c>
      <c r="D84" s="41" t="n">
        <v>0</v>
      </c>
      <c r="E84" s="41" t="n">
        <v>0</v>
      </c>
      <c r="F84" s="41" t="n">
        <v>0</v>
      </c>
      <c r="G84" s="41" t="n">
        <v>1</v>
      </c>
      <c r="H84" s="41" t="n">
        <v>3300</v>
      </c>
    </row>
    <row r="85">
      <c r="A85" s="93" t="n">
        <v>45978</v>
      </c>
      <c r="B85" s="93" t="n">
        <v>45991</v>
      </c>
      <c r="C85" s="41" t="inlineStr">
        <is>
          <t>Front office</t>
        </is>
      </c>
      <c r="D85" s="41" t="n">
        <v>826.9</v>
      </c>
      <c r="E85" s="41" t="n">
        <v>4.1</v>
      </c>
      <c r="F85" s="41" t="n">
        <v>44.3</v>
      </c>
      <c r="G85" s="41" t="n">
        <v>0</v>
      </c>
      <c r="H85" s="41" t="n">
        <v>31584.69</v>
      </c>
    </row>
    <row r="86">
      <c r="A86" s="93" t="n">
        <v>45978</v>
      </c>
      <c r="B86" s="93" t="n">
        <v>45991</v>
      </c>
      <c r="C86" s="41" t="inlineStr">
        <is>
          <t>Housekeeping</t>
        </is>
      </c>
      <c r="D86" s="41" t="n">
        <v>1002.7</v>
      </c>
      <c r="E86" s="41" t="n">
        <v>1.5</v>
      </c>
      <c r="F86" s="41" t="n">
        <v>49</v>
      </c>
      <c r="G86" s="41" t="n">
        <v>0</v>
      </c>
      <c r="H86" s="41" t="n">
        <v>35834.47</v>
      </c>
    </row>
    <row r="87">
      <c r="A87" s="93" t="n">
        <v>45978</v>
      </c>
      <c r="B87" s="93" t="n">
        <v>45991</v>
      </c>
      <c r="C87" s="41" t="inlineStr">
        <is>
          <t>Restaurant</t>
        </is>
      </c>
      <c r="D87" s="41" t="n">
        <v>807.7</v>
      </c>
      <c r="E87" s="41" t="n">
        <v>0.9</v>
      </c>
      <c r="F87" s="41" t="n">
        <v>36.6</v>
      </c>
      <c r="G87" s="41" t="n">
        <v>0</v>
      </c>
      <c r="H87" s="41" t="n">
        <v>29597.61</v>
      </c>
    </row>
    <row r="88">
      <c r="A88" s="93" t="n">
        <v>45978</v>
      </c>
      <c r="B88" s="93" t="n">
        <v>45991</v>
      </c>
      <c r="C88" s="41" t="inlineStr">
        <is>
          <t>Kitchen</t>
        </is>
      </c>
      <c r="D88" s="41" t="n">
        <v>546.3</v>
      </c>
      <c r="E88" s="41" t="n">
        <v>10.4</v>
      </c>
      <c r="F88" s="41" t="n">
        <v>23.3</v>
      </c>
      <c r="G88" s="41" t="n">
        <v>0</v>
      </c>
      <c r="H88" s="41" t="n">
        <v>21653.94</v>
      </c>
    </row>
    <row r="89">
      <c r="A89" s="93" t="n">
        <v>45978</v>
      </c>
      <c r="B89" s="93" t="n">
        <v>45991</v>
      </c>
      <c r="C89" s="41" t="inlineStr">
        <is>
          <t>Bar</t>
        </is>
      </c>
      <c r="D89" s="41" t="n">
        <v>113.4</v>
      </c>
      <c r="E89" s="41" t="n">
        <v>0</v>
      </c>
      <c r="F89" s="41" t="n">
        <v>6.5</v>
      </c>
      <c r="G89" s="41" t="n">
        <v>0</v>
      </c>
      <c r="H89" s="41" t="n">
        <v>4196.5</v>
      </c>
    </row>
    <row r="90">
      <c r="A90" s="93" t="n">
        <v>45978</v>
      </c>
      <c r="B90" s="93" t="n">
        <v>45991</v>
      </c>
      <c r="C90" s="41" t="inlineStr">
        <is>
          <t>Banquets</t>
        </is>
      </c>
      <c r="D90" s="41" t="n">
        <v>191.5</v>
      </c>
      <c r="E90" s="41" t="n">
        <v>0</v>
      </c>
      <c r="F90" s="41" t="n">
        <v>10.7</v>
      </c>
      <c r="G90" s="41" t="n">
        <v>0</v>
      </c>
      <c r="H90" s="41" t="n">
        <v>7279.2</v>
      </c>
    </row>
    <row r="91">
      <c r="A91" s="93" t="n">
        <v>45978</v>
      </c>
      <c r="B91" s="93" t="n">
        <v>45991</v>
      </c>
      <c r="C91" s="41" t="inlineStr">
        <is>
          <t>Maintenance</t>
        </is>
      </c>
      <c r="D91" s="41" t="n">
        <v>102.1</v>
      </c>
      <c r="E91" s="41" t="n">
        <v>0.8</v>
      </c>
      <c r="F91" s="41" t="n">
        <v>5.7</v>
      </c>
      <c r="G91" s="41" t="n">
        <v>0</v>
      </c>
      <c r="H91" s="41" t="n">
        <v>4360.32</v>
      </c>
    </row>
    <row r="92">
      <c r="A92" s="93" t="n">
        <v>45978</v>
      </c>
      <c r="B92" s="93" t="n">
        <v>45991</v>
      </c>
      <c r="C92" s="41" t="inlineStr">
        <is>
          <t>Sales and admin</t>
        </is>
      </c>
      <c r="D92" s="41" t="n">
        <v>0</v>
      </c>
      <c r="E92" s="41" t="n">
        <v>0</v>
      </c>
      <c r="F92" s="41" t="n">
        <v>0</v>
      </c>
      <c r="G92" s="41" t="n">
        <v>1</v>
      </c>
      <c r="H92" s="41" t="n">
        <v>3300</v>
      </c>
    </row>
    <row r="93">
      <c r="A93" s="93" t="n">
        <v>45992</v>
      </c>
      <c r="B93" s="93" t="n">
        <v>46005</v>
      </c>
      <c r="C93" s="41" t="inlineStr">
        <is>
          <t>Front office</t>
        </is>
      </c>
      <c r="D93" s="41" t="n">
        <v>823.6</v>
      </c>
      <c r="E93" s="41" t="n">
        <v>4.1</v>
      </c>
      <c r="F93" s="41" t="n">
        <v>44.3</v>
      </c>
      <c r="G93" s="41" t="n">
        <v>0</v>
      </c>
      <c r="H93" s="41" t="n">
        <v>31465.61</v>
      </c>
    </row>
    <row r="94">
      <c r="A94" s="93" t="n">
        <v>45992</v>
      </c>
      <c r="B94" s="93" t="n">
        <v>46005</v>
      </c>
      <c r="C94" s="41" t="inlineStr">
        <is>
          <t>Housekeeping</t>
        </is>
      </c>
      <c r="D94" s="41" t="n">
        <v>1008.2</v>
      </c>
      <c r="E94" s="41" t="n">
        <v>1.5</v>
      </c>
      <c r="F94" s="41" t="n">
        <v>49</v>
      </c>
      <c r="G94" s="41" t="n">
        <v>0</v>
      </c>
      <c r="H94" s="41" t="n">
        <v>36021.6</v>
      </c>
    </row>
    <row r="95">
      <c r="A95" s="93" t="n">
        <v>45992</v>
      </c>
      <c r="B95" s="93" t="n">
        <v>46005</v>
      </c>
      <c r="C95" s="41" t="inlineStr">
        <is>
          <t>Restaurant</t>
        </is>
      </c>
      <c r="D95" s="41" t="n">
        <v>813.2</v>
      </c>
      <c r="E95" s="41" t="n">
        <v>0.9</v>
      </c>
      <c r="F95" s="41" t="n">
        <v>36.6</v>
      </c>
      <c r="G95" s="41" t="n">
        <v>0</v>
      </c>
      <c r="H95" s="41" t="n">
        <v>29790.21</v>
      </c>
    </row>
    <row r="96">
      <c r="A96" s="93" t="n">
        <v>45992</v>
      </c>
      <c r="B96" s="93" t="n">
        <v>46005</v>
      </c>
      <c r="C96" s="41" t="inlineStr">
        <is>
          <t>Kitchen</t>
        </is>
      </c>
      <c r="D96" s="41" t="n">
        <v>553.8</v>
      </c>
      <c r="E96" s="41" t="n">
        <v>10.6</v>
      </c>
      <c r="F96" s="41" t="n">
        <v>23.3</v>
      </c>
      <c r="G96" s="41" t="n">
        <v>0</v>
      </c>
      <c r="H96" s="41" t="n">
        <v>21941.42</v>
      </c>
    </row>
    <row r="97">
      <c r="A97" s="93" t="n">
        <v>45992</v>
      </c>
      <c r="B97" s="93" t="n">
        <v>46005</v>
      </c>
      <c r="C97" s="41" t="inlineStr">
        <is>
          <t>Bar</t>
        </is>
      </c>
      <c r="D97" s="41" t="n">
        <v>118.2</v>
      </c>
      <c r="E97" s="41" t="n">
        <v>0</v>
      </c>
      <c r="F97" s="41" t="n">
        <v>6.5</v>
      </c>
      <c r="G97" s="41" t="n">
        <v>0</v>
      </c>
      <c r="H97" s="41" t="n">
        <v>4364.5</v>
      </c>
    </row>
    <row r="98">
      <c r="A98" s="93" t="n">
        <v>45992</v>
      </c>
      <c r="B98" s="93" t="n">
        <v>46005</v>
      </c>
      <c r="C98" s="41" t="inlineStr">
        <is>
          <t>Banquets</t>
        </is>
      </c>
      <c r="D98" s="41" t="n">
        <v>193</v>
      </c>
      <c r="E98" s="41" t="n">
        <v>0</v>
      </c>
      <c r="F98" s="41" t="n">
        <v>10.7</v>
      </c>
      <c r="G98" s="41" t="n">
        <v>0</v>
      </c>
      <c r="H98" s="41" t="n">
        <v>7333.2</v>
      </c>
    </row>
    <row r="99">
      <c r="A99" s="93" t="n">
        <v>45992</v>
      </c>
      <c r="B99" s="93" t="n">
        <v>46005</v>
      </c>
      <c r="C99" s="41" t="inlineStr">
        <is>
          <t>Maintenance</t>
        </is>
      </c>
      <c r="D99" s="41" t="n">
        <v>100.5</v>
      </c>
      <c r="E99" s="41" t="n">
        <v>0.8</v>
      </c>
      <c r="F99" s="41" t="n">
        <v>5.7</v>
      </c>
      <c r="G99" s="41" t="n">
        <v>0</v>
      </c>
      <c r="H99" s="41" t="n">
        <v>4296.08</v>
      </c>
    </row>
    <row r="100">
      <c r="A100" s="93" t="n">
        <v>45992</v>
      </c>
      <c r="B100" s="93" t="n">
        <v>46005</v>
      </c>
      <c r="C100" s="41" t="inlineStr">
        <is>
          <t>Sales and admin</t>
        </is>
      </c>
      <c r="D100" s="41" t="n">
        <v>0</v>
      </c>
      <c r="E100" s="41" t="n">
        <v>0</v>
      </c>
      <c r="F100" s="41" t="n">
        <v>0</v>
      </c>
      <c r="G100" s="41" t="n">
        <v>1</v>
      </c>
      <c r="H100" s="41" t="n">
        <v>3300</v>
      </c>
    </row>
    <row r="101">
      <c r="A101" s="93" t="n">
        <v>46006</v>
      </c>
      <c r="B101" s="93" t="n">
        <v>46019</v>
      </c>
      <c r="C101" s="41" t="inlineStr">
        <is>
          <t>Front office</t>
        </is>
      </c>
      <c r="D101" s="41" t="n">
        <v>832.4</v>
      </c>
      <c r="E101" s="41" t="n">
        <v>4.1</v>
      </c>
      <c r="F101" s="41" t="n">
        <v>44.3</v>
      </c>
      <c r="G101" s="41" t="n">
        <v>0</v>
      </c>
      <c r="H101" s="41" t="n">
        <v>31783.15</v>
      </c>
    </row>
    <row r="102">
      <c r="A102" s="93" t="n">
        <v>46006</v>
      </c>
      <c r="B102" s="93" t="n">
        <v>46019</v>
      </c>
      <c r="C102" s="41" t="inlineStr">
        <is>
          <t>Housekeeping</t>
        </is>
      </c>
      <c r="D102" s="41" t="n">
        <v>981.5</v>
      </c>
      <c r="E102" s="41" t="n">
        <v>1.5</v>
      </c>
      <c r="F102" s="41" t="n">
        <v>49</v>
      </c>
      <c r="G102" s="41" t="n">
        <v>0</v>
      </c>
      <c r="H102" s="41" t="n">
        <v>35113.15</v>
      </c>
    </row>
    <row r="103">
      <c r="A103" s="93" t="n">
        <v>46006</v>
      </c>
      <c r="B103" s="93" t="n">
        <v>46019</v>
      </c>
      <c r="C103" s="41" t="inlineStr">
        <is>
          <t>Restaurant</t>
        </is>
      </c>
      <c r="D103" s="41" t="n">
        <v>789.1</v>
      </c>
      <c r="E103" s="41" t="n">
        <v>0.9</v>
      </c>
      <c r="F103" s="41" t="n">
        <v>36.6</v>
      </c>
      <c r="G103" s="41" t="n">
        <v>0</v>
      </c>
      <c r="H103" s="41" t="n">
        <v>28946.26</v>
      </c>
    </row>
    <row r="104">
      <c r="A104" s="93" t="n">
        <v>46006</v>
      </c>
      <c r="B104" s="93" t="n">
        <v>46019</v>
      </c>
      <c r="C104" s="41" t="inlineStr">
        <is>
          <t>Kitchen</t>
        </is>
      </c>
      <c r="D104" s="41" t="n">
        <v>542.3</v>
      </c>
      <c r="E104" s="41" t="n">
        <v>10.4</v>
      </c>
      <c r="F104" s="41" t="n">
        <v>23.3</v>
      </c>
      <c r="G104" s="41" t="n">
        <v>0</v>
      </c>
      <c r="H104" s="41" t="n">
        <v>21504.61</v>
      </c>
    </row>
    <row r="105">
      <c r="A105" s="93" t="n">
        <v>46006</v>
      </c>
      <c r="B105" s="93" t="n">
        <v>46019</v>
      </c>
      <c r="C105" s="41" t="inlineStr">
        <is>
          <t>Bar</t>
        </is>
      </c>
      <c r="D105" s="41" t="n">
        <v>113.6</v>
      </c>
      <c r="E105" s="41" t="n">
        <v>0</v>
      </c>
      <c r="F105" s="41" t="n">
        <v>6.5</v>
      </c>
      <c r="G105" s="41" t="n">
        <v>0</v>
      </c>
      <c r="H105" s="41" t="n">
        <v>4203.5</v>
      </c>
    </row>
    <row r="106">
      <c r="A106" s="93" t="n">
        <v>46006</v>
      </c>
      <c r="B106" s="93" t="n">
        <v>46019</v>
      </c>
      <c r="C106" s="41" t="inlineStr">
        <is>
          <t>Banquets</t>
        </is>
      </c>
      <c r="D106" s="41" t="n">
        <v>184.4</v>
      </c>
      <c r="E106" s="41" t="n">
        <v>0</v>
      </c>
      <c r="F106" s="41" t="n">
        <v>10.7</v>
      </c>
      <c r="G106" s="41" t="n">
        <v>0</v>
      </c>
      <c r="H106" s="41" t="n">
        <v>7023.6</v>
      </c>
    </row>
    <row r="107">
      <c r="A107" s="93" t="n">
        <v>46006</v>
      </c>
      <c r="B107" s="93" t="n">
        <v>46019</v>
      </c>
      <c r="C107" s="41" t="inlineStr">
        <is>
          <t>Maintenance</t>
        </is>
      </c>
      <c r="D107" s="41" t="n">
        <v>101.7</v>
      </c>
      <c r="E107" s="41" t="n">
        <v>0.8</v>
      </c>
      <c r="F107" s="41" t="n">
        <v>5.7</v>
      </c>
      <c r="G107" s="41" t="n">
        <v>0</v>
      </c>
      <c r="H107" s="41" t="n">
        <v>4344.26</v>
      </c>
    </row>
    <row r="108">
      <c r="A108" s="93" t="n">
        <v>46006</v>
      </c>
      <c r="B108" s="93" t="n">
        <v>46019</v>
      </c>
      <c r="C108" s="41" t="inlineStr">
        <is>
          <t>Sales and admin</t>
        </is>
      </c>
      <c r="D108" s="41" t="n">
        <v>0</v>
      </c>
      <c r="E108" s="41" t="n">
        <v>0</v>
      </c>
      <c r="F108" s="41" t="n">
        <v>0</v>
      </c>
      <c r="G108" s="41" t="n">
        <v>1</v>
      </c>
      <c r="H108" s="41" t="n">
        <v>3300</v>
      </c>
    </row>
    <row r="109">
      <c r="A109" s="93" t="n">
        <v>46020</v>
      </c>
      <c r="B109" s="93" t="n">
        <v>46033</v>
      </c>
      <c r="C109" s="41" t="inlineStr">
        <is>
          <t>Front office</t>
        </is>
      </c>
      <c r="D109" s="41" t="n">
        <v>838.2</v>
      </c>
      <c r="E109" s="41" t="n">
        <v>4.1</v>
      </c>
      <c r="F109" s="41" t="n">
        <v>44.3</v>
      </c>
      <c r="G109" s="41" t="n">
        <v>0</v>
      </c>
      <c r="H109" s="41" t="n">
        <v>31992.44</v>
      </c>
    </row>
    <row r="110">
      <c r="A110" s="93" t="n">
        <v>46020</v>
      </c>
      <c r="B110" s="93" t="n">
        <v>46033</v>
      </c>
      <c r="C110" s="41" t="inlineStr">
        <is>
          <t>Housekeeping</t>
        </is>
      </c>
      <c r="D110" s="41" t="n">
        <v>1011.6</v>
      </c>
      <c r="E110" s="41" t="n">
        <v>1.5</v>
      </c>
      <c r="F110" s="41" t="n">
        <v>49</v>
      </c>
      <c r="G110" s="41" t="n">
        <v>0</v>
      </c>
      <c r="H110" s="41" t="n">
        <v>36137.28</v>
      </c>
    </row>
    <row r="111">
      <c r="A111" s="93" t="n">
        <v>46020</v>
      </c>
      <c r="B111" s="93" t="n">
        <v>46033</v>
      </c>
      <c r="C111" s="41" t="inlineStr">
        <is>
          <t>Restaurant</t>
        </is>
      </c>
      <c r="D111" s="41" t="n">
        <v>815.6</v>
      </c>
      <c r="E111" s="41" t="n">
        <v>0.9</v>
      </c>
      <c r="F111" s="41" t="n">
        <v>36.6</v>
      </c>
      <c r="G111" s="41" t="n">
        <v>0</v>
      </c>
      <c r="H111" s="41" t="n">
        <v>29874.25</v>
      </c>
    </row>
    <row r="112">
      <c r="A112" s="93" t="n">
        <v>46020</v>
      </c>
      <c r="B112" s="93" t="n">
        <v>46033</v>
      </c>
      <c r="C112" s="41" t="inlineStr">
        <is>
          <t>Kitchen</t>
        </is>
      </c>
      <c r="D112" s="41" t="n">
        <v>560.3</v>
      </c>
      <c r="E112" s="41" t="n">
        <v>10.7</v>
      </c>
      <c r="F112" s="41" t="n">
        <v>23.3</v>
      </c>
      <c r="G112" s="41" t="n">
        <v>0</v>
      </c>
      <c r="H112" s="41" t="n">
        <v>22187.83</v>
      </c>
    </row>
    <row r="113">
      <c r="A113" s="93" t="n">
        <v>46020</v>
      </c>
      <c r="B113" s="93" t="n">
        <v>46033</v>
      </c>
      <c r="C113" s="41" t="inlineStr">
        <is>
          <t>Bar</t>
        </is>
      </c>
      <c r="D113" s="41" t="n">
        <v>113.2</v>
      </c>
      <c r="E113" s="41" t="n">
        <v>0</v>
      </c>
      <c r="F113" s="41" t="n">
        <v>6.5</v>
      </c>
      <c r="G113" s="41" t="n">
        <v>0</v>
      </c>
      <c r="H113" s="41" t="n">
        <v>4189.5</v>
      </c>
    </row>
    <row r="114">
      <c r="A114" s="93" t="n">
        <v>46020</v>
      </c>
      <c r="B114" s="93" t="n">
        <v>46033</v>
      </c>
      <c r="C114" s="41" t="inlineStr">
        <is>
          <t>Banquets</t>
        </is>
      </c>
      <c r="D114" s="41" t="n">
        <v>191</v>
      </c>
      <c r="E114" s="41" t="n">
        <v>0</v>
      </c>
      <c r="F114" s="41" t="n">
        <v>10.7</v>
      </c>
      <c r="G114" s="41" t="n">
        <v>0</v>
      </c>
      <c r="H114" s="41" t="n">
        <v>7261.2</v>
      </c>
    </row>
    <row r="115">
      <c r="A115" s="93" t="n">
        <v>46020</v>
      </c>
      <c r="B115" s="93" t="n">
        <v>46033</v>
      </c>
      <c r="C115" s="41" t="inlineStr">
        <is>
          <t>Maintenance</t>
        </is>
      </c>
      <c r="D115" s="41" t="n">
        <v>98</v>
      </c>
      <c r="E115" s="41" t="n">
        <v>0.8</v>
      </c>
      <c r="F115" s="41" t="n">
        <v>5.7</v>
      </c>
      <c r="G115" s="41" t="n">
        <v>0</v>
      </c>
      <c r="H115" s="41" t="n">
        <v>4195.7</v>
      </c>
    </row>
    <row r="116">
      <c r="A116" s="93" t="n">
        <v>46020</v>
      </c>
      <c r="B116" s="93" t="n">
        <v>46033</v>
      </c>
      <c r="C116" s="41" t="inlineStr">
        <is>
          <t>Sales and admin</t>
        </is>
      </c>
      <c r="D116" s="41" t="n">
        <v>0</v>
      </c>
      <c r="E116" s="41" t="n">
        <v>0</v>
      </c>
      <c r="F116" s="41" t="n">
        <v>0</v>
      </c>
      <c r="G116" s="41" t="n">
        <v>1</v>
      </c>
      <c r="H116" s="41" t="n">
        <v>3300</v>
      </c>
    </row>
    <row r="117">
      <c r="A117" s="93" t="n">
        <v>46034</v>
      </c>
      <c r="B117" s="93" t="n">
        <v>46047</v>
      </c>
      <c r="C117" s="41" t="inlineStr">
        <is>
          <t>Front office</t>
        </is>
      </c>
      <c r="D117" s="41" t="n">
        <v>853.7</v>
      </c>
      <c r="E117" s="41" t="n">
        <v>4.2</v>
      </c>
      <c r="F117" s="41" t="n">
        <v>44.3</v>
      </c>
      <c r="G117" s="41" t="n">
        <v>0</v>
      </c>
      <c r="H117" s="41" t="n">
        <v>32555.36</v>
      </c>
    </row>
    <row r="118">
      <c r="A118" s="93" t="n">
        <v>46034</v>
      </c>
      <c r="B118" s="93" t="n">
        <v>46047</v>
      </c>
      <c r="C118" s="41" t="inlineStr">
        <is>
          <t>Housekeeping</t>
        </is>
      </c>
      <c r="D118" s="41" t="n">
        <v>1020.1</v>
      </c>
      <c r="E118" s="41" t="n">
        <v>1.5</v>
      </c>
      <c r="F118" s="41" t="n">
        <v>49</v>
      </c>
      <c r="G118" s="41" t="n">
        <v>0</v>
      </c>
      <c r="H118" s="41" t="n">
        <v>36426.49</v>
      </c>
    </row>
    <row r="119">
      <c r="A119" s="93" t="n">
        <v>46034</v>
      </c>
      <c r="B119" s="93" t="n">
        <v>46047</v>
      </c>
      <c r="C119" s="41" t="inlineStr">
        <is>
          <t>Restaurant</t>
        </is>
      </c>
      <c r="D119" s="41" t="n">
        <v>810.5</v>
      </c>
      <c r="E119" s="41" t="n">
        <v>0.9</v>
      </c>
      <c r="F119" s="41" t="n">
        <v>36.6</v>
      </c>
      <c r="G119" s="41" t="n">
        <v>0</v>
      </c>
      <c r="H119" s="41" t="n">
        <v>29695.66</v>
      </c>
    </row>
    <row r="120">
      <c r="A120" s="93" t="n">
        <v>46034</v>
      </c>
      <c r="B120" s="93" t="n">
        <v>46047</v>
      </c>
      <c r="C120" s="41" t="inlineStr">
        <is>
          <t>Kitchen</t>
        </is>
      </c>
      <c r="D120" s="41" t="n">
        <v>552.8</v>
      </c>
      <c r="E120" s="41" t="n">
        <v>10.6</v>
      </c>
      <c r="F120" s="41" t="n">
        <v>23.3</v>
      </c>
      <c r="G120" s="41" t="n">
        <v>0</v>
      </c>
      <c r="H120" s="41" t="n">
        <v>21904.09</v>
      </c>
    </row>
    <row r="121">
      <c r="A121" s="93" t="n">
        <v>46034</v>
      </c>
      <c r="B121" s="93" t="n">
        <v>46047</v>
      </c>
      <c r="C121" s="41" t="inlineStr">
        <is>
          <t>Bar</t>
        </is>
      </c>
      <c r="D121" s="41" t="n">
        <v>114.2</v>
      </c>
      <c r="E121" s="41" t="n">
        <v>0</v>
      </c>
      <c r="F121" s="41" t="n">
        <v>6.5</v>
      </c>
      <c r="G121" s="41" t="n">
        <v>0</v>
      </c>
      <c r="H121" s="41" t="n">
        <v>4224.5</v>
      </c>
    </row>
    <row r="122">
      <c r="A122" s="93" t="n">
        <v>46034</v>
      </c>
      <c r="B122" s="93" t="n">
        <v>46047</v>
      </c>
      <c r="C122" s="41" t="inlineStr">
        <is>
          <t>Banquets</t>
        </is>
      </c>
      <c r="D122" s="41" t="n">
        <v>184.4</v>
      </c>
      <c r="E122" s="41" t="n">
        <v>0</v>
      </c>
      <c r="F122" s="41" t="n">
        <v>10.7</v>
      </c>
      <c r="G122" s="41" t="n">
        <v>0</v>
      </c>
      <c r="H122" s="41" t="n">
        <v>7023.6</v>
      </c>
    </row>
    <row r="123">
      <c r="A123" s="93" t="n">
        <v>46034</v>
      </c>
      <c r="B123" s="93" t="n">
        <v>46047</v>
      </c>
      <c r="C123" s="41" t="inlineStr">
        <is>
          <t>Maintenance</t>
        </is>
      </c>
      <c r="D123" s="41" t="n">
        <v>100.7</v>
      </c>
      <c r="E123" s="41" t="n">
        <v>0.8</v>
      </c>
      <c r="F123" s="41" t="n">
        <v>5.7</v>
      </c>
      <c r="G123" s="41" t="n">
        <v>0</v>
      </c>
      <c r="H123" s="41" t="n">
        <v>4304.11</v>
      </c>
    </row>
    <row r="124">
      <c r="A124" s="93" t="n">
        <v>46034</v>
      </c>
      <c r="B124" s="93" t="n">
        <v>46047</v>
      </c>
      <c r="C124" s="41" t="inlineStr">
        <is>
          <t>Sales and admin</t>
        </is>
      </c>
      <c r="D124" s="41" t="n">
        <v>0</v>
      </c>
      <c r="E124" s="41" t="n">
        <v>0</v>
      </c>
      <c r="F124" s="41" t="n">
        <v>0</v>
      </c>
      <c r="G124" s="41" t="n">
        <v>1</v>
      </c>
      <c r="H124" s="41" t="n">
        <v>3300</v>
      </c>
    </row>
    <row r="125">
      <c r="A125" s="93" t="n">
        <v>46048</v>
      </c>
      <c r="B125" s="93" t="n">
        <v>46061</v>
      </c>
      <c r="C125" s="41" t="inlineStr">
        <is>
          <t>Front office</t>
        </is>
      </c>
      <c r="D125" s="41" t="n">
        <v>834</v>
      </c>
      <c r="E125" s="41" t="n">
        <v>4.1</v>
      </c>
      <c r="F125" s="41" t="n">
        <v>44.3</v>
      </c>
      <c r="G125" s="41" t="n">
        <v>0</v>
      </c>
      <c r="H125" s="41" t="n">
        <v>31840.89</v>
      </c>
    </row>
    <row r="126">
      <c r="A126" s="93" t="n">
        <v>46048</v>
      </c>
      <c r="B126" s="93" t="n">
        <v>46061</v>
      </c>
      <c r="C126" s="41" t="inlineStr">
        <is>
          <t>Housekeeping</t>
        </is>
      </c>
      <c r="D126" s="41" t="n">
        <v>1007.8</v>
      </c>
      <c r="E126" s="41" t="n">
        <v>1.5</v>
      </c>
      <c r="F126" s="41" t="n">
        <v>49</v>
      </c>
      <c r="G126" s="41" t="n">
        <v>0</v>
      </c>
      <c r="H126" s="41" t="n">
        <v>36007.99</v>
      </c>
    </row>
    <row r="127">
      <c r="A127" s="93" t="n">
        <v>46048</v>
      </c>
      <c r="B127" s="93" t="n">
        <v>46061</v>
      </c>
      <c r="C127" s="41" t="inlineStr">
        <is>
          <t>Restaurant</t>
        </is>
      </c>
      <c r="D127" s="41" t="n">
        <v>797.2</v>
      </c>
      <c r="E127" s="41" t="n">
        <v>0.9</v>
      </c>
      <c r="F127" s="41" t="n">
        <v>36.6</v>
      </c>
      <c r="G127" s="41" t="n">
        <v>0</v>
      </c>
      <c r="H127" s="41" t="n">
        <v>29229.91</v>
      </c>
    </row>
    <row r="128">
      <c r="A128" s="93" t="n">
        <v>46048</v>
      </c>
      <c r="B128" s="93" t="n">
        <v>46061</v>
      </c>
      <c r="C128" s="41" t="inlineStr">
        <is>
          <t>Kitchen</t>
        </is>
      </c>
      <c r="D128" s="41" t="n">
        <v>547.8</v>
      </c>
      <c r="E128" s="41" t="n">
        <v>10.5</v>
      </c>
      <c r="F128" s="41" t="n">
        <v>23.3</v>
      </c>
      <c r="G128" s="41" t="n">
        <v>0</v>
      </c>
      <c r="H128" s="41" t="n">
        <v>21713.68</v>
      </c>
    </row>
    <row r="129">
      <c r="A129" s="93" t="n">
        <v>46048</v>
      </c>
      <c r="B129" s="93" t="n">
        <v>46061</v>
      </c>
      <c r="C129" s="41" t="inlineStr">
        <is>
          <t>Bar</t>
        </is>
      </c>
      <c r="D129" s="41" t="n">
        <v>115.8</v>
      </c>
      <c r="E129" s="41" t="n">
        <v>0</v>
      </c>
      <c r="F129" s="41" t="n">
        <v>6.5</v>
      </c>
      <c r="G129" s="41" t="n">
        <v>0</v>
      </c>
      <c r="H129" s="41" t="n">
        <v>4280.5</v>
      </c>
    </row>
    <row r="130">
      <c r="A130" s="93" t="n">
        <v>46048</v>
      </c>
      <c r="B130" s="93" t="n">
        <v>46061</v>
      </c>
      <c r="C130" s="41" t="inlineStr">
        <is>
          <t>Banquets</t>
        </is>
      </c>
      <c r="D130" s="41" t="n">
        <v>191</v>
      </c>
      <c r="E130" s="41" t="n">
        <v>0</v>
      </c>
      <c r="F130" s="41" t="n">
        <v>10.7</v>
      </c>
      <c r="G130" s="41" t="n">
        <v>0</v>
      </c>
      <c r="H130" s="41" t="n">
        <v>7261.2</v>
      </c>
    </row>
    <row r="131">
      <c r="A131" s="93" t="n">
        <v>46048</v>
      </c>
      <c r="B131" s="93" t="n">
        <v>46061</v>
      </c>
      <c r="C131" s="41" t="inlineStr">
        <is>
          <t>Maintenance</t>
        </is>
      </c>
      <c r="D131" s="41" t="n">
        <v>99.90000000000001</v>
      </c>
      <c r="E131" s="41" t="n">
        <v>0.8</v>
      </c>
      <c r="F131" s="41" t="n">
        <v>5.7</v>
      </c>
      <c r="G131" s="41" t="n">
        <v>0</v>
      </c>
      <c r="H131" s="41" t="n">
        <v>4271.98</v>
      </c>
    </row>
    <row r="132">
      <c r="A132" s="93" t="n">
        <v>46048</v>
      </c>
      <c r="B132" s="93" t="n">
        <v>46061</v>
      </c>
      <c r="C132" s="41" t="inlineStr">
        <is>
          <t>Sales and admin</t>
        </is>
      </c>
      <c r="D132" s="41" t="n">
        <v>0</v>
      </c>
      <c r="E132" s="41" t="n">
        <v>0</v>
      </c>
      <c r="F132" s="41" t="n">
        <v>0</v>
      </c>
      <c r="G132" s="41" t="n">
        <v>1</v>
      </c>
      <c r="H132" s="41" t="n">
        <v>3300</v>
      </c>
    </row>
    <row r="133">
      <c r="A133" s="93" t="n">
        <v>46062</v>
      </c>
      <c r="B133" s="93" t="n">
        <v>46075</v>
      </c>
      <c r="C133" s="41" t="inlineStr">
        <is>
          <t>Front office</t>
        </is>
      </c>
      <c r="D133" s="41" t="n">
        <v>833.9</v>
      </c>
      <c r="E133" s="41" t="n">
        <v>4.1</v>
      </c>
      <c r="F133" s="41" t="n">
        <v>44.3</v>
      </c>
      <c r="G133" s="41" t="n">
        <v>0</v>
      </c>
      <c r="H133" s="41" t="n">
        <v>31837.28</v>
      </c>
    </row>
    <row r="134">
      <c r="A134" s="93" t="n">
        <v>46062</v>
      </c>
      <c r="B134" s="93" t="n">
        <v>46075</v>
      </c>
      <c r="C134" s="41" t="inlineStr">
        <is>
          <t>Housekeeping</t>
        </is>
      </c>
      <c r="D134" s="41" t="n">
        <v>997.9</v>
      </c>
      <c r="E134" s="41" t="n">
        <v>1.5</v>
      </c>
      <c r="F134" s="41" t="n">
        <v>49</v>
      </c>
      <c r="G134" s="41" t="n">
        <v>0</v>
      </c>
      <c r="H134" s="41" t="n">
        <v>35671.15</v>
      </c>
    </row>
    <row r="135">
      <c r="A135" s="93" t="n">
        <v>46062</v>
      </c>
      <c r="B135" s="93" t="n">
        <v>46075</v>
      </c>
      <c r="C135" s="41" t="inlineStr">
        <is>
          <t>Restaurant</t>
        </is>
      </c>
      <c r="D135" s="41" t="n">
        <v>802.7</v>
      </c>
      <c r="E135" s="41" t="n">
        <v>0.9</v>
      </c>
      <c r="F135" s="41" t="n">
        <v>36.6</v>
      </c>
      <c r="G135" s="41" t="n">
        <v>0</v>
      </c>
      <c r="H135" s="41" t="n">
        <v>29422.51</v>
      </c>
    </row>
    <row r="136">
      <c r="A136" s="93" t="n">
        <v>46062</v>
      </c>
      <c r="B136" s="93" t="n">
        <v>46075</v>
      </c>
      <c r="C136" s="41" t="inlineStr">
        <is>
          <t>Kitchen</t>
        </is>
      </c>
      <c r="D136" s="41" t="n">
        <v>553.4</v>
      </c>
      <c r="E136" s="41" t="n">
        <v>10.6</v>
      </c>
      <c r="F136" s="41" t="n">
        <v>23.3</v>
      </c>
      <c r="G136" s="41" t="n">
        <v>0</v>
      </c>
      <c r="H136" s="41" t="n">
        <v>21926.49</v>
      </c>
    </row>
    <row r="137">
      <c r="A137" s="93" t="n">
        <v>46062</v>
      </c>
      <c r="B137" s="93" t="n">
        <v>46075</v>
      </c>
      <c r="C137" s="41" t="inlineStr">
        <is>
          <t>Bar</t>
        </is>
      </c>
      <c r="D137" s="41" t="n">
        <v>115.8</v>
      </c>
      <c r="E137" s="41" t="n">
        <v>0</v>
      </c>
      <c r="F137" s="41" t="n">
        <v>6.5</v>
      </c>
      <c r="G137" s="41" t="n">
        <v>0</v>
      </c>
      <c r="H137" s="41" t="n">
        <v>4280.5</v>
      </c>
    </row>
    <row r="138">
      <c r="A138" s="93" t="n">
        <v>46062</v>
      </c>
      <c r="B138" s="93" t="n">
        <v>46075</v>
      </c>
      <c r="C138" s="41" t="inlineStr">
        <is>
          <t>Banquets</t>
        </is>
      </c>
      <c r="D138" s="41" t="n">
        <v>191.8</v>
      </c>
      <c r="E138" s="41" t="n">
        <v>0</v>
      </c>
      <c r="F138" s="41" t="n">
        <v>10.7</v>
      </c>
      <c r="G138" s="41" t="n">
        <v>0</v>
      </c>
      <c r="H138" s="41" t="n">
        <v>7290</v>
      </c>
    </row>
    <row r="139">
      <c r="A139" s="93" t="n">
        <v>46062</v>
      </c>
      <c r="B139" s="93" t="n">
        <v>46075</v>
      </c>
      <c r="C139" s="41" t="inlineStr">
        <is>
          <t>Maintenance</t>
        </is>
      </c>
      <c r="D139" s="41" t="n">
        <v>101.3</v>
      </c>
      <c r="E139" s="41" t="n">
        <v>0.8</v>
      </c>
      <c r="F139" s="41" t="n">
        <v>5.7</v>
      </c>
      <c r="G139" s="41" t="n">
        <v>0</v>
      </c>
      <c r="H139" s="41" t="n">
        <v>4328.2</v>
      </c>
    </row>
    <row r="140">
      <c r="A140" s="93" t="n">
        <v>46062</v>
      </c>
      <c r="B140" s="93" t="n">
        <v>46075</v>
      </c>
      <c r="C140" s="41" t="inlineStr">
        <is>
          <t>Sales and admin</t>
        </is>
      </c>
      <c r="D140" s="41" t="n">
        <v>0</v>
      </c>
      <c r="E140" s="41" t="n">
        <v>0</v>
      </c>
      <c r="F140" s="41" t="n">
        <v>0</v>
      </c>
      <c r="G140" s="41" t="n">
        <v>1</v>
      </c>
      <c r="H140" s="41" t="n">
        <v>3300</v>
      </c>
    </row>
    <row r="141">
      <c r="A141" s="93" t="n">
        <v>46076</v>
      </c>
      <c r="B141" s="93" t="n">
        <v>46089</v>
      </c>
      <c r="C141" s="41" t="inlineStr">
        <is>
          <t>Front office</t>
        </is>
      </c>
      <c r="D141" s="41" t="n">
        <v>827.8</v>
      </c>
      <c r="E141" s="41" t="n">
        <v>4.1</v>
      </c>
      <c r="F141" s="41" t="n">
        <v>44.3</v>
      </c>
      <c r="G141" s="41" t="n">
        <v>0</v>
      </c>
      <c r="H141" s="41" t="n">
        <v>31617.16</v>
      </c>
    </row>
    <row r="142">
      <c r="A142" s="93" t="n">
        <v>46076</v>
      </c>
      <c r="B142" s="93" t="n">
        <v>46089</v>
      </c>
      <c r="C142" s="41" t="inlineStr">
        <is>
          <t>Housekeeping</t>
        </is>
      </c>
      <c r="D142" s="41" t="n">
        <v>990.4</v>
      </c>
      <c r="E142" s="41" t="n">
        <v>1.5</v>
      </c>
      <c r="F142" s="41" t="n">
        <v>49</v>
      </c>
      <c r="G142" s="41" t="n">
        <v>0</v>
      </c>
      <c r="H142" s="41" t="n">
        <v>35415.97</v>
      </c>
    </row>
    <row r="143">
      <c r="A143" s="93" t="n">
        <v>46076</v>
      </c>
      <c r="B143" s="93" t="n">
        <v>46089</v>
      </c>
      <c r="C143" s="41" t="inlineStr">
        <is>
          <t>Restaurant</t>
        </is>
      </c>
      <c r="D143" s="41" t="n">
        <v>788.8</v>
      </c>
      <c r="E143" s="41" t="n">
        <v>0.9</v>
      </c>
      <c r="F143" s="41" t="n">
        <v>36.6</v>
      </c>
      <c r="G143" s="41" t="n">
        <v>0</v>
      </c>
      <c r="H143" s="41" t="n">
        <v>28935.76</v>
      </c>
    </row>
    <row r="144">
      <c r="A144" s="93" t="n">
        <v>46076</v>
      </c>
      <c r="B144" s="93" t="n">
        <v>46089</v>
      </c>
      <c r="C144" s="41" t="inlineStr">
        <is>
          <t>Kitchen</t>
        </is>
      </c>
      <c r="D144" s="41" t="n">
        <v>549.7</v>
      </c>
      <c r="E144" s="41" t="n">
        <v>10.5</v>
      </c>
      <c r="F144" s="41" t="n">
        <v>23.3</v>
      </c>
      <c r="G144" s="41" t="n">
        <v>0</v>
      </c>
      <c r="H144" s="41" t="n">
        <v>21784.62</v>
      </c>
    </row>
    <row r="145">
      <c r="A145" s="93" t="n">
        <v>46076</v>
      </c>
      <c r="B145" s="93" t="n">
        <v>46089</v>
      </c>
      <c r="C145" s="41" t="inlineStr">
        <is>
          <t>Bar</t>
        </is>
      </c>
      <c r="D145" s="41" t="n">
        <v>113.5</v>
      </c>
      <c r="E145" s="41" t="n">
        <v>0</v>
      </c>
      <c r="F145" s="41" t="n">
        <v>6.5</v>
      </c>
      <c r="G145" s="41" t="n">
        <v>0</v>
      </c>
      <c r="H145" s="41" t="n">
        <v>4200</v>
      </c>
    </row>
    <row r="146">
      <c r="A146" s="93" t="n">
        <v>46076</v>
      </c>
      <c r="B146" s="93" t="n">
        <v>46089</v>
      </c>
      <c r="C146" s="41" t="inlineStr">
        <is>
          <t>Banquets</t>
        </is>
      </c>
      <c r="D146" s="41" t="n">
        <v>189.9</v>
      </c>
      <c r="E146" s="41" t="n">
        <v>0</v>
      </c>
      <c r="F146" s="41" t="n">
        <v>10.7</v>
      </c>
      <c r="G146" s="41" t="n">
        <v>0</v>
      </c>
      <c r="H146" s="41" t="n">
        <v>7221.6</v>
      </c>
    </row>
    <row r="147">
      <c r="A147" s="93" t="n">
        <v>46076</v>
      </c>
      <c r="B147" s="93" t="n">
        <v>46089</v>
      </c>
      <c r="C147" s="41" t="inlineStr">
        <is>
          <t>Maintenance</t>
        </is>
      </c>
      <c r="D147" s="41" t="n">
        <v>100.3</v>
      </c>
      <c r="E147" s="41" t="n">
        <v>0.8</v>
      </c>
      <c r="F147" s="41" t="n">
        <v>5.7</v>
      </c>
      <c r="G147" s="41" t="n">
        <v>0</v>
      </c>
      <c r="H147" s="41" t="n">
        <v>4288.05</v>
      </c>
    </row>
    <row r="148">
      <c r="A148" s="93" t="n">
        <v>46076</v>
      </c>
      <c r="B148" s="93" t="n">
        <v>46089</v>
      </c>
      <c r="C148" s="41" t="inlineStr">
        <is>
          <t>Sales and admin</t>
        </is>
      </c>
      <c r="D148" s="41" t="n">
        <v>0</v>
      </c>
      <c r="E148" s="41" t="n">
        <v>0</v>
      </c>
      <c r="F148" s="41" t="n">
        <v>0</v>
      </c>
      <c r="G148" s="41" t="n">
        <v>1</v>
      </c>
      <c r="H148" s="41" t="n">
        <v>3300</v>
      </c>
    </row>
    <row r="149">
      <c r="A149" s="93" t="n">
        <v>46090</v>
      </c>
      <c r="B149" s="93" t="n">
        <v>46103</v>
      </c>
      <c r="C149" s="41" t="inlineStr">
        <is>
          <t>Front office</t>
        </is>
      </c>
      <c r="D149" s="41" t="n">
        <v>836.5</v>
      </c>
      <c r="E149" s="41" t="n">
        <v>4.1</v>
      </c>
      <c r="F149" s="41" t="n">
        <v>44.3</v>
      </c>
      <c r="G149" s="41" t="n">
        <v>0</v>
      </c>
      <c r="H149" s="41" t="n">
        <v>31931.1</v>
      </c>
    </row>
    <row r="150">
      <c r="A150" s="93" t="n">
        <v>46090</v>
      </c>
      <c r="B150" s="93" t="n">
        <v>46103</v>
      </c>
      <c r="C150" s="41" t="inlineStr">
        <is>
          <t>Housekeeping</t>
        </is>
      </c>
      <c r="D150" s="41" t="n">
        <v>1019.7</v>
      </c>
      <c r="E150" s="41" t="n">
        <v>1.5</v>
      </c>
      <c r="F150" s="41" t="n">
        <v>49</v>
      </c>
      <c r="G150" s="41" t="n">
        <v>0</v>
      </c>
      <c r="H150" s="41" t="n">
        <v>36412.88</v>
      </c>
    </row>
    <row r="151">
      <c r="A151" s="93" t="n">
        <v>46090</v>
      </c>
      <c r="B151" s="93" t="n">
        <v>46103</v>
      </c>
      <c r="C151" s="41" t="inlineStr">
        <is>
          <t>Restaurant</t>
        </is>
      </c>
      <c r="D151" s="41" t="n">
        <v>794.9</v>
      </c>
      <c r="E151" s="41" t="n">
        <v>0.9</v>
      </c>
      <c r="F151" s="41" t="n">
        <v>36.6</v>
      </c>
      <c r="G151" s="41" t="n">
        <v>0</v>
      </c>
      <c r="H151" s="41" t="n">
        <v>29149.37</v>
      </c>
    </row>
    <row r="152">
      <c r="A152" s="93" t="n">
        <v>46090</v>
      </c>
      <c r="B152" s="93" t="n">
        <v>46103</v>
      </c>
      <c r="C152" s="41" t="inlineStr">
        <is>
          <t>Kitchen</t>
        </is>
      </c>
      <c r="D152" s="41" t="n">
        <v>555.9</v>
      </c>
      <c r="E152" s="41" t="n">
        <v>10.6</v>
      </c>
      <c r="F152" s="41" t="n">
        <v>23.3</v>
      </c>
      <c r="G152" s="41" t="n">
        <v>0</v>
      </c>
      <c r="H152" s="41" t="n">
        <v>22019.82</v>
      </c>
    </row>
    <row r="153">
      <c r="A153" s="93" t="n">
        <v>46090</v>
      </c>
      <c r="B153" s="93" t="n">
        <v>46103</v>
      </c>
      <c r="C153" s="41" t="inlineStr">
        <is>
          <t>Bar</t>
        </is>
      </c>
      <c r="D153" s="41" t="n">
        <v>118.8</v>
      </c>
      <c r="E153" s="41" t="n">
        <v>0</v>
      </c>
      <c r="F153" s="41" t="n">
        <v>6.5</v>
      </c>
      <c r="G153" s="41" t="n">
        <v>0</v>
      </c>
      <c r="H153" s="41" t="n">
        <v>4385.5</v>
      </c>
    </row>
    <row r="154">
      <c r="A154" s="93" t="n">
        <v>46090</v>
      </c>
      <c r="B154" s="93" t="n">
        <v>46103</v>
      </c>
      <c r="C154" s="41" t="inlineStr">
        <is>
          <t>Banquets</t>
        </is>
      </c>
      <c r="D154" s="41" t="n">
        <v>188.3</v>
      </c>
      <c r="E154" s="41" t="n">
        <v>0</v>
      </c>
      <c r="F154" s="41" t="n">
        <v>10.7</v>
      </c>
      <c r="G154" s="41" t="n">
        <v>0</v>
      </c>
      <c r="H154" s="41" t="n">
        <v>7164</v>
      </c>
    </row>
    <row r="155">
      <c r="A155" s="93" t="n">
        <v>46090</v>
      </c>
      <c r="B155" s="93" t="n">
        <v>46103</v>
      </c>
      <c r="C155" s="41" t="inlineStr">
        <is>
          <t>Maintenance</t>
        </is>
      </c>
      <c r="D155" s="41" t="n">
        <v>100.6</v>
      </c>
      <c r="E155" s="41" t="n">
        <v>0.8</v>
      </c>
      <c r="F155" s="41" t="n">
        <v>5.7</v>
      </c>
      <c r="G155" s="41" t="n">
        <v>0</v>
      </c>
      <c r="H155" s="41" t="n">
        <v>4300.09</v>
      </c>
    </row>
    <row r="156">
      <c r="A156" s="93" t="n">
        <v>46090</v>
      </c>
      <c r="B156" s="93" t="n">
        <v>46103</v>
      </c>
      <c r="C156" s="41" t="inlineStr">
        <is>
          <t>Sales and admin</t>
        </is>
      </c>
      <c r="D156" s="41" t="n">
        <v>0</v>
      </c>
      <c r="E156" s="41" t="n">
        <v>0</v>
      </c>
      <c r="F156" s="41" t="n">
        <v>0</v>
      </c>
      <c r="G156" s="41" t="n">
        <v>1</v>
      </c>
      <c r="H156" s="41" t="n">
        <v>3300</v>
      </c>
    </row>
    <row r="157">
      <c r="A157" s="93" t="n">
        <v>46104</v>
      </c>
      <c r="B157" s="93" t="n">
        <v>46117</v>
      </c>
      <c r="C157" s="41" t="inlineStr">
        <is>
          <t>Front office</t>
        </is>
      </c>
      <c r="D157" s="41" t="n">
        <v>838</v>
      </c>
      <c r="E157" s="41" t="n">
        <v>4.1</v>
      </c>
      <c r="F157" s="41" t="n">
        <v>44.3</v>
      </c>
      <c r="G157" s="41" t="n">
        <v>0</v>
      </c>
      <c r="H157" s="41" t="n">
        <v>31985.22</v>
      </c>
    </row>
    <row r="158">
      <c r="A158" s="93" t="n">
        <v>46104</v>
      </c>
      <c r="B158" s="93" t="n">
        <v>46117</v>
      </c>
      <c r="C158" s="41" t="inlineStr">
        <is>
          <t>Housekeeping</t>
        </is>
      </c>
      <c r="D158" s="41" t="n">
        <v>1029.7</v>
      </c>
      <c r="E158" s="41" t="n">
        <v>1.5</v>
      </c>
      <c r="F158" s="41" t="n">
        <v>49</v>
      </c>
      <c r="G158" s="41" t="n">
        <v>0</v>
      </c>
      <c r="H158" s="41" t="n">
        <v>36753.12</v>
      </c>
    </row>
    <row r="159">
      <c r="A159" s="93" t="n">
        <v>46104</v>
      </c>
      <c r="B159" s="93" t="n">
        <v>46117</v>
      </c>
      <c r="C159" s="41" t="inlineStr">
        <is>
          <t>Restaurant</t>
        </is>
      </c>
      <c r="D159" s="41" t="n">
        <v>815.7</v>
      </c>
      <c r="E159" s="41" t="n">
        <v>0.9</v>
      </c>
      <c r="F159" s="41" t="n">
        <v>36.6</v>
      </c>
      <c r="G159" s="41" t="n">
        <v>0</v>
      </c>
      <c r="H159" s="41" t="n">
        <v>29877.75</v>
      </c>
    </row>
    <row r="160">
      <c r="A160" s="93" t="n">
        <v>46104</v>
      </c>
      <c r="B160" s="93" t="n">
        <v>46117</v>
      </c>
      <c r="C160" s="41" t="inlineStr">
        <is>
          <t>Kitchen</t>
        </is>
      </c>
      <c r="D160" s="41" t="n">
        <v>550.8</v>
      </c>
      <c r="E160" s="41" t="n">
        <v>10.5</v>
      </c>
      <c r="F160" s="41" t="n">
        <v>23.3</v>
      </c>
      <c r="G160" s="41" t="n">
        <v>0</v>
      </c>
      <c r="H160" s="41" t="n">
        <v>21825.68</v>
      </c>
    </row>
    <row r="161">
      <c r="A161" s="93" t="n">
        <v>46104</v>
      </c>
      <c r="B161" s="93" t="n">
        <v>46117</v>
      </c>
      <c r="C161" s="41" t="inlineStr">
        <is>
          <t>Bar</t>
        </is>
      </c>
      <c r="D161" s="41" t="n">
        <v>116</v>
      </c>
      <c r="E161" s="41" t="n">
        <v>0</v>
      </c>
      <c r="F161" s="41" t="n">
        <v>6.5</v>
      </c>
      <c r="G161" s="41" t="n">
        <v>0</v>
      </c>
      <c r="H161" s="41" t="n">
        <v>4287.5</v>
      </c>
    </row>
    <row r="162">
      <c r="A162" s="93" t="n">
        <v>46104</v>
      </c>
      <c r="B162" s="93" t="n">
        <v>46117</v>
      </c>
      <c r="C162" s="41" t="inlineStr">
        <is>
          <t>Banquets</t>
        </is>
      </c>
      <c r="D162" s="41" t="n">
        <v>189.5</v>
      </c>
      <c r="E162" s="41" t="n">
        <v>0</v>
      </c>
      <c r="F162" s="41" t="n">
        <v>10.7</v>
      </c>
      <c r="G162" s="41" t="n">
        <v>0</v>
      </c>
      <c r="H162" s="41" t="n">
        <v>7207.2</v>
      </c>
    </row>
    <row r="163">
      <c r="A163" s="93" t="n">
        <v>46104</v>
      </c>
      <c r="B163" s="93" t="n">
        <v>46117</v>
      </c>
      <c r="C163" s="41" t="inlineStr">
        <is>
          <t>Maintenance</t>
        </is>
      </c>
      <c r="D163" s="41" t="n">
        <v>100.1</v>
      </c>
      <c r="E163" s="41" t="n">
        <v>0.8</v>
      </c>
      <c r="F163" s="41" t="n">
        <v>5.7</v>
      </c>
      <c r="G163" s="41" t="n">
        <v>0</v>
      </c>
      <c r="H163" s="41" t="n">
        <v>4280.02</v>
      </c>
    </row>
    <row r="164">
      <c r="A164" s="93" t="n">
        <v>46104</v>
      </c>
      <c r="B164" s="93" t="n">
        <v>46117</v>
      </c>
      <c r="C164" s="41" t="inlineStr">
        <is>
          <t>Sales and admin</t>
        </is>
      </c>
      <c r="D164" s="41" t="n">
        <v>0</v>
      </c>
      <c r="E164" s="41" t="n">
        <v>0</v>
      </c>
      <c r="F164" s="41" t="n">
        <v>0</v>
      </c>
      <c r="G164" s="41" t="n">
        <v>1</v>
      </c>
      <c r="H164" s="41" t="n">
        <v>3300</v>
      </c>
    </row>
    <row r="165">
      <c r="A165" s="93" t="n">
        <v>46118</v>
      </c>
      <c r="B165" s="93" t="n">
        <v>46131</v>
      </c>
      <c r="C165" s="41" t="inlineStr">
        <is>
          <t>Front office</t>
        </is>
      </c>
      <c r="D165" s="41" t="n">
        <v>847.7</v>
      </c>
      <c r="E165" s="41" t="n">
        <v>4.2</v>
      </c>
      <c r="F165" s="41" t="n">
        <v>44.3</v>
      </c>
      <c r="G165" s="41" t="n">
        <v>0</v>
      </c>
      <c r="H165" s="41" t="n">
        <v>32338.85</v>
      </c>
    </row>
    <row r="166">
      <c r="A166" s="93" t="n">
        <v>46118</v>
      </c>
      <c r="B166" s="93" t="n">
        <v>46131</v>
      </c>
      <c r="C166" s="41" t="inlineStr">
        <is>
          <t>Housekeeping</t>
        </is>
      </c>
      <c r="D166" s="41" t="n">
        <v>992.8</v>
      </c>
      <c r="E166" s="41" t="n">
        <v>1.5</v>
      </c>
      <c r="F166" s="41" t="n">
        <v>49</v>
      </c>
      <c r="G166" s="41" t="n">
        <v>0</v>
      </c>
      <c r="H166" s="41" t="n">
        <v>35497.62</v>
      </c>
    </row>
    <row r="167">
      <c r="A167" s="93" t="n">
        <v>46118</v>
      </c>
      <c r="B167" s="93" t="n">
        <v>46131</v>
      </c>
      <c r="C167" s="41" t="inlineStr">
        <is>
          <t>Restaurant</t>
        </is>
      </c>
      <c r="D167" s="41" t="n">
        <v>811.4</v>
      </c>
      <c r="E167" s="41" t="n">
        <v>0.9</v>
      </c>
      <c r="F167" s="41" t="n">
        <v>36.6</v>
      </c>
      <c r="G167" s="41" t="n">
        <v>0</v>
      </c>
      <c r="H167" s="41" t="n">
        <v>29727.18</v>
      </c>
    </row>
    <row r="168">
      <c r="A168" s="93" t="n">
        <v>46118</v>
      </c>
      <c r="B168" s="93" t="n">
        <v>46131</v>
      </c>
      <c r="C168" s="41" t="inlineStr">
        <is>
          <t>Kitchen</t>
        </is>
      </c>
      <c r="D168" s="41" t="n">
        <v>564</v>
      </c>
      <c r="E168" s="41" t="n">
        <v>10.8</v>
      </c>
      <c r="F168" s="41" t="n">
        <v>23.3</v>
      </c>
      <c r="G168" s="41" t="n">
        <v>0</v>
      </c>
      <c r="H168" s="41" t="n">
        <v>22329.7</v>
      </c>
    </row>
    <row r="169">
      <c r="A169" s="93" t="n">
        <v>46118</v>
      </c>
      <c r="B169" s="93" t="n">
        <v>46131</v>
      </c>
      <c r="C169" s="41" t="inlineStr">
        <is>
          <t>Bar</t>
        </is>
      </c>
      <c r="D169" s="41" t="n">
        <v>118.8</v>
      </c>
      <c r="E169" s="41" t="n">
        <v>0</v>
      </c>
      <c r="F169" s="41" t="n">
        <v>6.5</v>
      </c>
      <c r="G169" s="41" t="n">
        <v>0</v>
      </c>
      <c r="H169" s="41" t="n">
        <v>4385.5</v>
      </c>
    </row>
    <row r="170">
      <c r="A170" s="93" t="n">
        <v>46118</v>
      </c>
      <c r="B170" s="93" t="n">
        <v>46131</v>
      </c>
      <c r="C170" s="41" t="inlineStr">
        <is>
          <t>Banquets</t>
        </is>
      </c>
      <c r="D170" s="41" t="n">
        <v>188.8</v>
      </c>
      <c r="E170" s="41" t="n">
        <v>0</v>
      </c>
      <c r="F170" s="41" t="n">
        <v>10.7</v>
      </c>
      <c r="G170" s="41" t="n">
        <v>0</v>
      </c>
      <c r="H170" s="41" t="n">
        <v>7182</v>
      </c>
    </row>
    <row r="171">
      <c r="A171" s="93" t="n">
        <v>46118</v>
      </c>
      <c r="B171" s="93" t="n">
        <v>46131</v>
      </c>
      <c r="C171" s="41" t="inlineStr">
        <is>
          <t>Maintenance</t>
        </is>
      </c>
      <c r="D171" s="41" t="n">
        <v>99.7</v>
      </c>
      <c r="E171" s="41" t="n">
        <v>0.8</v>
      </c>
      <c r="F171" s="41" t="n">
        <v>5.7</v>
      </c>
      <c r="G171" s="41" t="n">
        <v>0</v>
      </c>
      <c r="H171" s="41" t="n">
        <v>4263.95</v>
      </c>
    </row>
    <row r="172">
      <c r="A172" s="93" t="n">
        <v>46118</v>
      </c>
      <c r="B172" s="93" t="n">
        <v>46131</v>
      </c>
      <c r="C172" s="41" t="inlineStr">
        <is>
          <t>Sales and admin</t>
        </is>
      </c>
      <c r="D172" s="41" t="n">
        <v>0</v>
      </c>
      <c r="E172" s="41" t="n">
        <v>0</v>
      </c>
      <c r="F172" s="41" t="n">
        <v>0</v>
      </c>
      <c r="G172" s="41" t="n">
        <v>1</v>
      </c>
      <c r="H172" s="41" t="n">
        <v>3300</v>
      </c>
    </row>
    <row r="173">
      <c r="A173" s="93" t="n">
        <v>46132</v>
      </c>
      <c r="B173" s="93" t="n">
        <v>46145</v>
      </c>
      <c r="C173" s="41" t="inlineStr">
        <is>
          <t>Front office</t>
        </is>
      </c>
      <c r="D173" s="41" t="n">
        <v>836.8</v>
      </c>
      <c r="E173" s="41" t="n">
        <v>4.1</v>
      </c>
      <c r="F173" s="41" t="n">
        <v>44.3</v>
      </c>
      <c r="G173" s="41" t="n">
        <v>0</v>
      </c>
      <c r="H173" s="41" t="n">
        <v>31941.92</v>
      </c>
    </row>
    <row r="174">
      <c r="A174" s="93" t="n">
        <v>46132</v>
      </c>
      <c r="B174" s="93" t="n">
        <v>46145</v>
      </c>
      <c r="C174" s="41" t="inlineStr">
        <is>
          <t>Housekeeping</t>
        </is>
      </c>
      <c r="D174" s="41" t="n">
        <v>998.2</v>
      </c>
      <c r="E174" s="41" t="n">
        <v>1.5</v>
      </c>
      <c r="F174" s="41" t="n">
        <v>49</v>
      </c>
      <c r="G174" s="41" t="n">
        <v>0</v>
      </c>
      <c r="H174" s="41" t="n">
        <v>35681.36</v>
      </c>
    </row>
    <row r="175">
      <c r="A175" s="93" t="n">
        <v>46132</v>
      </c>
      <c r="B175" s="93" t="n">
        <v>46145</v>
      </c>
      <c r="C175" s="41" t="inlineStr">
        <is>
          <t>Restaurant</t>
        </is>
      </c>
      <c r="D175" s="41" t="n">
        <v>797.8</v>
      </c>
      <c r="E175" s="41" t="n">
        <v>0.9</v>
      </c>
      <c r="F175" s="41" t="n">
        <v>36.6</v>
      </c>
      <c r="G175" s="41" t="n">
        <v>0</v>
      </c>
      <c r="H175" s="41" t="n">
        <v>29250.92</v>
      </c>
    </row>
    <row r="176">
      <c r="A176" s="93" t="n">
        <v>46132</v>
      </c>
      <c r="B176" s="93" t="n">
        <v>46145</v>
      </c>
      <c r="C176" s="41" t="inlineStr">
        <is>
          <t>Kitchen</t>
        </is>
      </c>
      <c r="D176" s="41" t="n">
        <v>538.3</v>
      </c>
      <c r="E176" s="41" t="n">
        <v>10.3</v>
      </c>
      <c r="F176" s="41" t="n">
        <v>23.3</v>
      </c>
      <c r="G176" s="41" t="n">
        <v>0</v>
      </c>
      <c r="H176" s="41" t="n">
        <v>21351.54</v>
      </c>
    </row>
    <row r="177">
      <c r="A177" s="93" t="n">
        <v>46132</v>
      </c>
      <c r="B177" s="93" t="n">
        <v>46145</v>
      </c>
      <c r="C177" s="41" t="inlineStr">
        <is>
          <t>Bar</t>
        </is>
      </c>
      <c r="D177" s="41" t="n">
        <v>114.5</v>
      </c>
      <c r="E177" s="41" t="n">
        <v>0</v>
      </c>
      <c r="F177" s="41" t="n">
        <v>6.5</v>
      </c>
      <c r="G177" s="41" t="n">
        <v>0</v>
      </c>
      <c r="H177" s="41" t="n">
        <v>4235</v>
      </c>
    </row>
    <row r="178">
      <c r="A178" s="93" t="n">
        <v>46132</v>
      </c>
      <c r="B178" s="93" t="n">
        <v>46145</v>
      </c>
      <c r="C178" s="41" t="inlineStr">
        <is>
          <t>Banquets</t>
        </is>
      </c>
      <c r="D178" s="41" t="n">
        <v>191.6</v>
      </c>
      <c r="E178" s="41" t="n">
        <v>0</v>
      </c>
      <c r="F178" s="41" t="n">
        <v>10.7</v>
      </c>
      <c r="G178" s="41" t="n">
        <v>0</v>
      </c>
      <c r="H178" s="41" t="n">
        <v>7282.8</v>
      </c>
    </row>
    <row r="179">
      <c r="A179" s="93" t="n">
        <v>46132</v>
      </c>
      <c r="B179" s="93" t="n">
        <v>46145</v>
      </c>
      <c r="C179" s="41" t="inlineStr">
        <is>
          <t>Maintenance</t>
        </is>
      </c>
      <c r="D179" s="41" t="n">
        <v>101.6</v>
      </c>
      <c r="E179" s="41" t="n">
        <v>0.8</v>
      </c>
      <c r="F179" s="41" t="n">
        <v>5.7</v>
      </c>
      <c r="G179" s="41" t="n">
        <v>0</v>
      </c>
      <c r="H179" s="41" t="n">
        <v>4340.24</v>
      </c>
    </row>
    <row r="180">
      <c r="A180" s="93" t="n">
        <v>46132</v>
      </c>
      <c r="B180" s="93" t="n">
        <v>46145</v>
      </c>
      <c r="C180" s="41" t="inlineStr">
        <is>
          <t>Sales and admin</t>
        </is>
      </c>
      <c r="D180" s="41" t="n">
        <v>0</v>
      </c>
      <c r="E180" s="41" t="n">
        <v>0</v>
      </c>
      <c r="F180" s="41" t="n">
        <v>0</v>
      </c>
      <c r="G180" s="41" t="n">
        <v>1</v>
      </c>
      <c r="H180" s="41" t="n">
        <v>3300</v>
      </c>
    </row>
    <row r="181">
      <c r="A181" s="93" t="n">
        <v>46146</v>
      </c>
      <c r="B181" s="93" t="n">
        <v>46159</v>
      </c>
      <c r="C181" s="41" t="inlineStr">
        <is>
          <t>Front office</t>
        </is>
      </c>
      <c r="D181" s="41" t="n">
        <v>841.4</v>
      </c>
      <c r="E181" s="41" t="n">
        <v>4.1</v>
      </c>
      <c r="F181" s="41" t="n">
        <v>44.3</v>
      </c>
      <c r="G181" s="41" t="n">
        <v>0</v>
      </c>
      <c r="H181" s="41" t="n">
        <v>32107.91</v>
      </c>
    </row>
    <row r="182">
      <c r="A182" s="93" t="n">
        <v>46146</v>
      </c>
      <c r="B182" s="93" t="n">
        <v>46159</v>
      </c>
      <c r="C182" s="41" t="inlineStr">
        <is>
          <t>Housekeeping</t>
        </is>
      </c>
      <c r="D182" s="41" t="n">
        <v>1016.4</v>
      </c>
      <c r="E182" s="41" t="n">
        <v>1.5</v>
      </c>
      <c r="F182" s="41" t="n">
        <v>49</v>
      </c>
      <c r="G182" s="41" t="n">
        <v>0</v>
      </c>
      <c r="H182" s="41" t="n">
        <v>36300.6</v>
      </c>
    </row>
    <row r="183">
      <c r="A183" s="93" t="n">
        <v>46146</v>
      </c>
      <c r="B183" s="93" t="n">
        <v>46159</v>
      </c>
      <c r="C183" s="41" t="inlineStr">
        <is>
          <t>Restaurant</t>
        </is>
      </c>
      <c r="D183" s="41" t="n">
        <v>793.1</v>
      </c>
      <c r="E183" s="41" t="n">
        <v>0.9</v>
      </c>
      <c r="F183" s="41" t="n">
        <v>36.6</v>
      </c>
      <c r="G183" s="41" t="n">
        <v>0</v>
      </c>
      <c r="H183" s="41" t="n">
        <v>29086.34</v>
      </c>
    </row>
    <row r="184">
      <c r="A184" s="93" t="n">
        <v>46146</v>
      </c>
      <c r="B184" s="93" t="n">
        <v>46159</v>
      </c>
      <c r="C184" s="41" t="inlineStr">
        <is>
          <t>Kitchen</t>
        </is>
      </c>
      <c r="D184" s="41" t="n">
        <v>549.3</v>
      </c>
      <c r="E184" s="41" t="n">
        <v>10.5</v>
      </c>
      <c r="F184" s="41" t="n">
        <v>23.3</v>
      </c>
      <c r="G184" s="41" t="n">
        <v>0</v>
      </c>
      <c r="H184" s="41" t="n">
        <v>21769.68</v>
      </c>
    </row>
    <row r="185">
      <c r="A185" s="93" t="n">
        <v>46146</v>
      </c>
      <c r="B185" s="93" t="n">
        <v>46159</v>
      </c>
      <c r="C185" s="41" t="inlineStr">
        <is>
          <t>Bar</t>
        </is>
      </c>
      <c r="D185" s="41" t="n">
        <v>116.8</v>
      </c>
      <c r="E185" s="41" t="n">
        <v>0</v>
      </c>
      <c r="F185" s="41" t="n">
        <v>6.5</v>
      </c>
      <c r="G185" s="41" t="n">
        <v>0</v>
      </c>
      <c r="H185" s="41" t="n">
        <v>4315.5</v>
      </c>
    </row>
    <row r="186">
      <c r="A186" s="93" t="n">
        <v>46146</v>
      </c>
      <c r="B186" s="93" t="n">
        <v>46159</v>
      </c>
      <c r="C186" s="41" t="inlineStr">
        <is>
          <t>Banquets</t>
        </is>
      </c>
      <c r="D186" s="41" t="n">
        <v>190.3</v>
      </c>
      <c r="E186" s="41" t="n">
        <v>0</v>
      </c>
      <c r="F186" s="41" t="n">
        <v>10.7</v>
      </c>
      <c r="G186" s="41" t="n">
        <v>0</v>
      </c>
      <c r="H186" s="41" t="n">
        <v>7236</v>
      </c>
    </row>
    <row r="187">
      <c r="A187" s="93" t="n">
        <v>46146</v>
      </c>
      <c r="B187" s="93" t="n">
        <v>46159</v>
      </c>
      <c r="C187" s="41" t="inlineStr">
        <is>
          <t>Maintenance</t>
        </is>
      </c>
      <c r="D187" s="41" t="n">
        <v>97.59999999999999</v>
      </c>
      <c r="E187" s="41" t="n">
        <v>0.8</v>
      </c>
      <c r="F187" s="41" t="n">
        <v>5.7</v>
      </c>
      <c r="G187" s="41" t="n">
        <v>0</v>
      </c>
      <c r="H187" s="41" t="n">
        <v>4179.64</v>
      </c>
    </row>
    <row r="188">
      <c r="A188" s="93" t="n">
        <v>46146</v>
      </c>
      <c r="B188" s="93" t="n">
        <v>46159</v>
      </c>
      <c r="C188" s="41" t="inlineStr">
        <is>
          <t>Sales and admin</t>
        </is>
      </c>
      <c r="D188" s="41" t="n">
        <v>0</v>
      </c>
      <c r="E188" s="41" t="n">
        <v>0</v>
      </c>
      <c r="F188" s="41" t="n">
        <v>0</v>
      </c>
      <c r="G188" s="41" t="n">
        <v>1</v>
      </c>
      <c r="H188" s="41" t="n">
        <v>3300</v>
      </c>
    </row>
    <row r="189">
      <c r="A189" s="93" t="n">
        <v>46160</v>
      </c>
      <c r="B189" s="93" t="n">
        <v>46173</v>
      </c>
      <c r="C189" s="41" t="inlineStr">
        <is>
          <t>Front office</t>
        </is>
      </c>
      <c r="D189" s="41" t="n">
        <v>843.2</v>
      </c>
      <c r="E189" s="41" t="n">
        <v>4.2</v>
      </c>
      <c r="F189" s="41" t="n">
        <v>44.3</v>
      </c>
      <c r="G189" s="41" t="n">
        <v>0</v>
      </c>
      <c r="H189" s="41" t="n">
        <v>32176.47</v>
      </c>
    </row>
    <row r="190">
      <c r="A190" s="93" t="n">
        <v>46160</v>
      </c>
      <c r="B190" s="93" t="n">
        <v>46173</v>
      </c>
      <c r="C190" s="41" t="inlineStr">
        <is>
          <t>Housekeeping</t>
        </is>
      </c>
      <c r="D190" s="41" t="n">
        <v>1026</v>
      </c>
      <c r="E190" s="41" t="n">
        <v>1.5</v>
      </c>
      <c r="F190" s="41" t="n">
        <v>49</v>
      </c>
      <c r="G190" s="41" t="n">
        <v>0</v>
      </c>
      <c r="H190" s="41" t="n">
        <v>36627.23</v>
      </c>
    </row>
    <row r="191">
      <c r="A191" s="93" t="n">
        <v>46160</v>
      </c>
      <c r="B191" s="93" t="n">
        <v>46173</v>
      </c>
      <c r="C191" s="41" t="inlineStr">
        <is>
          <t>Restaurant</t>
        </is>
      </c>
      <c r="D191" s="41" t="n">
        <v>810.7</v>
      </c>
      <c r="E191" s="41" t="n">
        <v>0.9</v>
      </c>
      <c r="F191" s="41" t="n">
        <v>36.6</v>
      </c>
      <c r="G191" s="41" t="n">
        <v>0</v>
      </c>
      <c r="H191" s="41" t="n">
        <v>29702.66</v>
      </c>
    </row>
    <row r="192">
      <c r="A192" s="93" t="n">
        <v>46160</v>
      </c>
      <c r="B192" s="93" t="n">
        <v>46173</v>
      </c>
      <c r="C192" s="41" t="inlineStr">
        <is>
          <t>Kitchen</t>
        </is>
      </c>
      <c r="D192" s="41" t="n">
        <v>570.6</v>
      </c>
      <c r="E192" s="41" t="n">
        <v>10.9</v>
      </c>
      <c r="F192" s="41" t="n">
        <v>23.3</v>
      </c>
      <c r="G192" s="41" t="n">
        <v>0</v>
      </c>
      <c r="H192" s="41" t="n">
        <v>22579.84</v>
      </c>
    </row>
    <row r="193">
      <c r="A193" s="93" t="n">
        <v>46160</v>
      </c>
      <c r="B193" s="93" t="n">
        <v>46173</v>
      </c>
      <c r="C193" s="41" t="inlineStr">
        <is>
          <t>Bar</t>
        </is>
      </c>
      <c r="D193" s="41" t="n">
        <v>114.6</v>
      </c>
      <c r="E193" s="41" t="n">
        <v>0</v>
      </c>
      <c r="F193" s="41" t="n">
        <v>6.5</v>
      </c>
      <c r="G193" s="41" t="n">
        <v>0</v>
      </c>
      <c r="H193" s="41" t="n">
        <v>4238.5</v>
      </c>
    </row>
    <row r="194">
      <c r="A194" s="93" t="n">
        <v>46160</v>
      </c>
      <c r="B194" s="93" t="n">
        <v>46173</v>
      </c>
      <c r="C194" s="41" t="inlineStr">
        <is>
          <t>Banquets</t>
        </is>
      </c>
      <c r="D194" s="41" t="n">
        <v>192.6</v>
      </c>
      <c r="E194" s="41" t="n">
        <v>0</v>
      </c>
      <c r="F194" s="41" t="n">
        <v>10.7</v>
      </c>
      <c r="G194" s="41" t="n">
        <v>0</v>
      </c>
      <c r="H194" s="41" t="n">
        <v>7318.8</v>
      </c>
    </row>
    <row r="195">
      <c r="A195" s="93" t="n">
        <v>46160</v>
      </c>
      <c r="B195" s="93" t="n">
        <v>46173</v>
      </c>
      <c r="C195" s="41" t="inlineStr">
        <is>
          <t>Maintenance</t>
        </is>
      </c>
      <c r="D195" s="41" t="n">
        <v>101.7</v>
      </c>
      <c r="E195" s="41" t="n">
        <v>0.8</v>
      </c>
      <c r="F195" s="41" t="n">
        <v>5.7</v>
      </c>
      <c r="G195" s="41" t="n">
        <v>0</v>
      </c>
      <c r="H195" s="41" t="n">
        <v>4344.26</v>
      </c>
    </row>
    <row r="196">
      <c r="A196" s="93" t="n">
        <v>46160</v>
      </c>
      <c r="B196" s="93" t="n">
        <v>46173</v>
      </c>
      <c r="C196" s="41" t="inlineStr">
        <is>
          <t>Sales and admin</t>
        </is>
      </c>
      <c r="D196" s="41" t="n">
        <v>0</v>
      </c>
      <c r="E196" s="41" t="n">
        <v>0</v>
      </c>
      <c r="F196" s="41" t="n">
        <v>0</v>
      </c>
      <c r="G196" s="41" t="n">
        <v>1</v>
      </c>
      <c r="H196" s="41" t="n">
        <v>3300</v>
      </c>
    </row>
    <row r="197">
      <c r="A197" s="93" t="n">
        <v>46174</v>
      </c>
      <c r="B197" s="93" t="n">
        <v>46187</v>
      </c>
      <c r="C197" s="41" t="inlineStr">
        <is>
          <t>Front office</t>
        </is>
      </c>
      <c r="D197" s="41" t="n">
        <v>819.3</v>
      </c>
      <c r="E197" s="41" t="n">
        <v>4</v>
      </c>
      <c r="F197" s="41" t="n">
        <v>44.3</v>
      </c>
      <c r="G197" s="41" t="n">
        <v>0</v>
      </c>
      <c r="H197" s="41" t="n">
        <v>31306.84</v>
      </c>
    </row>
    <row r="198">
      <c r="A198" s="93" t="n">
        <v>46174</v>
      </c>
      <c r="B198" s="93" t="n">
        <v>46187</v>
      </c>
      <c r="C198" s="41" t="inlineStr">
        <is>
          <t>Housekeeping</t>
        </is>
      </c>
      <c r="D198" s="41" t="n">
        <v>1001.3</v>
      </c>
      <c r="E198" s="41" t="n">
        <v>1.5</v>
      </c>
      <c r="F198" s="41" t="n">
        <v>49</v>
      </c>
      <c r="G198" s="41" t="n">
        <v>0</v>
      </c>
      <c r="H198" s="41" t="n">
        <v>35786.83</v>
      </c>
    </row>
    <row r="199">
      <c r="A199" s="93" t="n">
        <v>46174</v>
      </c>
      <c r="B199" s="93" t="n">
        <v>46187</v>
      </c>
      <c r="C199" s="41" t="inlineStr">
        <is>
          <t>Restaurant</t>
        </is>
      </c>
      <c r="D199" s="41" t="n">
        <v>811.7</v>
      </c>
      <c r="E199" s="41" t="n">
        <v>0.9</v>
      </c>
      <c r="F199" s="41" t="n">
        <v>36.6</v>
      </c>
      <c r="G199" s="41" t="n">
        <v>0</v>
      </c>
      <c r="H199" s="41" t="n">
        <v>29737.68</v>
      </c>
    </row>
    <row r="200">
      <c r="A200" s="93" t="n">
        <v>46174</v>
      </c>
      <c r="B200" s="93" t="n">
        <v>46187</v>
      </c>
      <c r="C200" s="41" t="inlineStr">
        <is>
          <t>Kitchen</t>
        </is>
      </c>
      <c r="D200" s="41" t="n">
        <v>545.7</v>
      </c>
      <c r="E200" s="41" t="n">
        <v>10.4</v>
      </c>
      <c r="F200" s="41" t="n">
        <v>23.3</v>
      </c>
      <c r="G200" s="41" t="n">
        <v>0</v>
      </c>
      <c r="H200" s="41" t="n">
        <v>21631.54</v>
      </c>
    </row>
    <row r="201">
      <c r="A201" s="93" t="n">
        <v>46174</v>
      </c>
      <c r="B201" s="93" t="n">
        <v>46187</v>
      </c>
      <c r="C201" s="41" t="inlineStr">
        <is>
          <t>Bar</t>
        </is>
      </c>
      <c r="D201" s="41" t="n">
        <v>117.1</v>
      </c>
      <c r="E201" s="41" t="n">
        <v>0</v>
      </c>
      <c r="F201" s="41" t="n">
        <v>6.5</v>
      </c>
      <c r="G201" s="41" t="n">
        <v>0</v>
      </c>
      <c r="H201" s="41" t="n">
        <v>4326</v>
      </c>
    </row>
    <row r="202">
      <c r="A202" s="93" t="n">
        <v>46174</v>
      </c>
      <c r="B202" s="93" t="n">
        <v>46187</v>
      </c>
      <c r="C202" s="41" t="inlineStr">
        <is>
          <t>Banquets</t>
        </is>
      </c>
      <c r="D202" s="41" t="n">
        <v>190.9</v>
      </c>
      <c r="E202" s="41" t="n">
        <v>0</v>
      </c>
      <c r="F202" s="41" t="n">
        <v>10.7</v>
      </c>
      <c r="G202" s="41" t="n">
        <v>0</v>
      </c>
      <c r="H202" s="41" t="n">
        <v>7257.6</v>
      </c>
    </row>
    <row r="203">
      <c r="A203" s="93" t="n">
        <v>46174</v>
      </c>
      <c r="B203" s="93" t="n">
        <v>46187</v>
      </c>
      <c r="C203" s="41" t="inlineStr">
        <is>
          <t>Maintenance</t>
        </is>
      </c>
      <c r="D203" s="41" t="n">
        <v>101.5</v>
      </c>
      <c r="E203" s="41" t="n">
        <v>0.8</v>
      </c>
      <c r="F203" s="41" t="n">
        <v>5.7</v>
      </c>
      <c r="G203" s="41" t="n">
        <v>0</v>
      </c>
      <c r="H203" s="41" t="n">
        <v>4336.23</v>
      </c>
    </row>
    <row r="204">
      <c r="A204" s="93" t="n">
        <v>46174</v>
      </c>
      <c r="B204" s="93" t="n">
        <v>46187</v>
      </c>
      <c r="C204" s="41" t="inlineStr">
        <is>
          <t>Sales and admin</t>
        </is>
      </c>
      <c r="D204" s="41" t="n">
        <v>0</v>
      </c>
      <c r="E204" s="41" t="n">
        <v>0</v>
      </c>
      <c r="F204" s="41" t="n">
        <v>0</v>
      </c>
      <c r="G204" s="41" t="n">
        <v>1</v>
      </c>
      <c r="H204" s="41" t="n">
        <v>3300</v>
      </c>
    </row>
    <row r="205">
      <c r="A205" s="93" t="n">
        <v>46188</v>
      </c>
      <c r="B205" s="93" t="n">
        <v>46201</v>
      </c>
      <c r="C205" s="41" t="inlineStr">
        <is>
          <t>Front office</t>
        </is>
      </c>
      <c r="D205" s="41" t="n">
        <v>835.9</v>
      </c>
      <c r="E205" s="41" t="n">
        <v>4.1</v>
      </c>
      <c r="F205" s="41" t="n">
        <v>44.3</v>
      </c>
      <c r="G205" s="41" t="n">
        <v>0</v>
      </c>
      <c r="H205" s="41" t="n">
        <v>31909.45</v>
      </c>
    </row>
    <row r="206">
      <c r="A206" s="93" t="n">
        <v>46188</v>
      </c>
      <c r="B206" s="93" t="n">
        <v>46201</v>
      </c>
      <c r="C206" s="41" t="inlineStr">
        <is>
          <t>Housekeeping</t>
        </is>
      </c>
      <c r="D206" s="41" t="n">
        <v>977.1</v>
      </c>
      <c r="E206" s="41" t="n">
        <v>1.5</v>
      </c>
      <c r="F206" s="41" t="n">
        <v>49</v>
      </c>
      <c r="G206" s="41" t="n">
        <v>0</v>
      </c>
      <c r="H206" s="41" t="n">
        <v>34963.44</v>
      </c>
    </row>
    <row r="207">
      <c r="A207" s="93" t="n">
        <v>46188</v>
      </c>
      <c r="B207" s="93" t="n">
        <v>46201</v>
      </c>
      <c r="C207" s="41" t="inlineStr">
        <is>
          <t>Restaurant</t>
        </is>
      </c>
      <c r="D207" s="41" t="n">
        <v>802.6</v>
      </c>
      <c r="E207" s="41" t="n">
        <v>0.9</v>
      </c>
      <c r="F207" s="41" t="n">
        <v>36.6</v>
      </c>
      <c r="G207" s="41" t="n">
        <v>0</v>
      </c>
      <c r="H207" s="41" t="n">
        <v>29419.01</v>
      </c>
    </row>
    <row r="208">
      <c r="A208" s="93" t="n">
        <v>46188</v>
      </c>
      <c r="B208" s="93" t="n">
        <v>46201</v>
      </c>
      <c r="C208" s="41" t="inlineStr">
        <is>
          <t>Kitchen</t>
        </is>
      </c>
      <c r="D208" s="41" t="n">
        <v>544.6</v>
      </c>
      <c r="E208" s="41" t="n">
        <v>10.4</v>
      </c>
      <c r="F208" s="41" t="n">
        <v>23.3</v>
      </c>
      <c r="G208" s="41" t="n">
        <v>0</v>
      </c>
      <c r="H208" s="41" t="n">
        <v>21590.48</v>
      </c>
    </row>
    <row r="209">
      <c r="A209" s="93" t="n">
        <v>46188</v>
      </c>
      <c r="B209" s="93" t="n">
        <v>46201</v>
      </c>
      <c r="C209" s="41" t="inlineStr">
        <is>
          <t>Bar</t>
        </is>
      </c>
      <c r="D209" s="41" t="n">
        <v>116.4</v>
      </c>
      <c r="E209" s="41" t="n">
        <v>0</v>
      </c>
      <c r="F209" s="41" t="n">
        <v>6.5</v>
      </c>
      <c r="G209" s="41" t="n">
        <v>0</v>
      </c>
      <c r="H209" s="41" t="n">
        <v>4301.5</v>
      </c>
    </row>
    <row r="210">
      <c r="A210" s="93" t="n">
        <v>46188</v>
      </c>
      <c r="B210" s="93" t="n">
        <v>46201</v>
      </c>
      <c r="C210" s="41" t="inlineStr">
        <is>
          <t>Banquets</t>
        </is>
      </c>
      <c r="D210" s="41" t="n">
        <v>185.4</v>
      </c>
      <c r="E210" s="41" t="n">
        <v>0</v>
      </c>
      <c r="F210" s="41" t="n">
        <v>10.7</v>
      </c>
      <c r="G210" s="41" t="n">
        <v>0</v>
      </c>
      <c r="H210" s="41" t="n">
        <v>7059.6</v>
      </c>
    </row>
    <row r="211">
      <c r="A211" s="93" t="n">
        <v>46188</v>
      </c>
      <c r="B211" s="93" t="n">
        <v>46201</v>
      </c>
      <c r="C211" s="41" t="inlineStr">
        <is>
          <t>Maintenance</t>
        </is>
      </c>
      <c r="D211" s="41" t="n">
        <v>99.2</v>
      </c>
      <c r="E211" s="41" t="n">
        <v>0.8</v>
      </c>
      <c r="F211" s="41" t="n">
        <v>5.7</v>
      </c>
      <c r="G211" s="41" t="n">
        <v>0</v>
      </c>
      <c r="H211" s="41" t="n">
        <v>4243.88</v>
      </c>
    </row>
    <row r="212">
      <c r="A212" s="93" t="n">
        <v>46188</v>
      </c>
      <c r="B212" s="93" t="n">
        <v>46201</v>
      </c>
      <c r="C212" s="41" t="inlineStr">
        <is>
          <t>Sales and admin</t>
        </is>
      </c>
      <c r="D212" s="41" t="n">
        <v>0</v>
      </c>
      <c r="E212" s="41" t="n">
        <v>0</v>
      </c>
      <c r="F212" s="41" t="n">
        <v>0</v>
      </c>
      <c r="G212" s="41" t="n">
        <v>1</v>
      </c>
      <c r="H212" s="41" t="n">
        <v>3300</v>
      </c>
    </row>
    <row r="213">
      <c r="A213" s="93" t="n">
        <v>46202</v>
      </c>
      <c r="B213" s="93" t="n">
        <v>46208</v>
      </c>
      <c r="C213" s="41" t="inlineStr">
        <is>
          <t>Front office</t>
        </is>
      </c>
      <c r="D213" s="41" t="n">
        <v>431.1</v>
      </c>
      <c r="E213" s="41" t="n">
        <v>2.1</v>
      </c>
      <c r="F213" s="41" t="n">
        <v>22.1</v>
      </c>
      <c r="G213" s="41" t="n">
        <v>0</v>
      </c>
      <c r="H213" s="41" t="n">
        <v>16429.23</v>
      </c>
    </row>
    <row r="214">
      <c r="A214" s="93" t="n">
        <v>46202</v>
      </c>
      <c r="B214" s="93" t="n">
        <v>46208</v>
      </c>
      <c r="C214" s="41" t="inlineStr">
        <is>
          <t>Housekeeping</t>
        </is>
      </c>
      <c r="D214" s="41" t="n">
        <v>520.5</v>
      </c>
      <c r="E214" s="41" t="n">
        <v>0.8</v>
      </c>
      <c r="F214" s="41" t="n">
        <v>24.5</v>
      </c>
      <c r="G214" s="41" t="n">
        <v>0</v>
      </c>
      <c r="H214" s="41" t="n">
        <v>18570.5</v>
      </c>
    </row>
    <row r="215">
      <c r="A215" s="93" t="n">
        <v>46202</v>
      </c>
      <c r="B215" s="93" t="n">
        <v>46208</v>
      </c>
      <c r="C215" s="41" t="inlineStr">
        <is>
          <t>Restaurant</t>
        </is>
      </c>
      <c r="D215" s="41" t="n">
        <v>420.5</v>
      </c>
      <c r="E215" s="41" t="n">
        <v>0.5</v>
      </c>
      <c r="F215" s="41" t="n">
        <v>18.3</v>
      </c>
      <c r="G215" s="41" t="n">
        <v>0</v>
      </c>
      <c r="H215" s="41" t="n">
        <v>15383.61</v>
      </c>
    </row>
    <row r="216">
      <c r="A216" s="93" t="n">
        <v>46202</v>
      </c>
      <c r="B216" s="93" t="n">
        <v>46208</v>
      </c>
      <c r="C216" s="41" t="inlineStr">
        <is>
          <t>Kitchen</t>
        </is>
      </c>
      <c r="D216" s="41" t="n">
        <v>282.3</v>
      </c>
      <c r="E216" s="41" t="n">
        <v>5.4</v>
      </c>
      <c r="F216" s="41" t="n">
        <v>11.7</v>
      </c>
      <c r="G216" s="41" t="n">
        <v>0</v>
      </c>
      <c r="H216" s="41" t="n">
        <v>11177.92</v>
      </c>
    </row>
    <row r="217">
      <c r="A217" s="93" t="n">
        <v>46202</v>
      </c>
      <c r="B217" s="93" t="n">
        <v>46208</v>
      </c>
      <c r="C217" s="41" t="inlineStr">
        <is>
          <t>Bar</t>
        </is>
      </c>
      <c r="D217" s="41" t="n">
        <v>58.1</v>
      </c>
      <c r="E217" s="41" t="n">
        <v>0</v>
      </c>
      <c r="F217" s="41" t="n">
        <v>3.2</v>
      </c>
      <c r="G217" s="41" t="n">
        <v>0</v>
      </c>
      <c r="H217" s="41" t="n">
        <v>2145.5</v>
      </c>
    </row>
    <row r="218">
      <c r="A218" s="93" t="n">
        <v>46202</v>
      </c>
      <c r="B218" s="93" t="n">
        <v>46208</v>
      </c>
      <c r="C218" s="41" t="inlineStr">
        <is>
          <t>Banquets</t>
        </is>
      </c>
      <c r="D218" s="41" t="n">
        <v>97.40000000000001</v>
      </c>
      <c r="E218" s="41" t="n">
        <v>0</v>
      </c>
      <c r="F218" s="41" t="n">
        <v>5.3</v>
      </c>
      <c r="G218" s="41" t="n">
        <v>0</v>
      </c>
      <c r="H218" s="41" t="n">
        <v>3697.2</v>
      </c>
    </row>
    <row r="219">
      <c r="A219" s="93" t="n">
        <v>46202</v>
      </c>
      <c r="B219" s="93" t="n">
        <v>46208</v>
      </c>
      <c r="C219" s="41" t="inlineStr">
        <is>
          <t>Maintenance</t>
        </is>
      </c>
      <c r="D219" s="41" t="n">
        <v>49.6</v>
      </c>
      <c r="E219" s="41" t="n">
        <v>0.4</v>
      </c>
      <c r="F219" s="41" t="n">
        <v>2.8</v>
      </c>
      <c r="G219" s="41" t="n">
        <v>0</v>
      </c>
      <c r="H219" s="41" t="n">
        <v>2119.93</v>
      </c>
    </row>
    <row r="220">
      <c r="A220" s="93" t="n">
        <v>46202</v>
      </c>
      <c r="B220" s="93" t="n">
        <v>46208</v>
      </c>
      <c r="C220" s="41" t="inlineStr">
        <is>
          <t>Sales and admin</t>
        </is>
      </c>
      <c r="D220" s="41" t="n">
        <v>0</v>
      </c>
      <c r="E220" s="41" t="n">
        <v>0</v>
      </c>
      <c r="F220" s="41" t="n">
        <v>0</v>
      </c>
      <c r="G220" s="41" t="n">
        <v>1</v>
      </c>
      <c r="H220" s="41" t="n">
        <v>1650</v>
      </c>
    </row>
    <row r="221">
      <c r="A221" s="93" t="n">
        <v>46209</v>
      </c>
      <c r="B221" s="93" t="n">
        <v>46215</v>
      </c>
      <c r="C221" s="41" t="inlineStr">
        <is>
          <t>Front office</t>
        </is>
      </c>
      <c r="D221" s="41" t="n">
        <v>440.4</v>
      </c>
      <c r="E221" s="41" t="n">
        <v>2.2</v>
      </c>
      <c r="F221" s="41" t="n">
        <v>22.1</v>
      </c>
      <c r="G221" s="41" t="n">
        <v>0</v>
      </c>
      <c r="H221" s="41" t="n">
        <v>16768.43</v>
      </c>
    </row>
    <row r="222">
      <c r="A222" s="93" t="n">
        <v>46209</v>
      </c>
      <c r="B222" s="93" t="n">
        <v>46215</v>
      </c>
      <c r="C222" s="41" t="inlineStr">
        <is>
          <t>Housekeeping</t>
        </is>
      </c>
      <c r="D222" s="41" t="n">
        <v>526.4</v>
      </c>
      <c r="E222" s="41" t="n">
        <v>0.8</v>
      </c>
      <c r="F222" s="41" t="n">
        <v>24.5</v>
      </c>
      <c r="G222" s="41" t="n">
        <v>0</v>
      </c>
      <c r="H222" s="41" t="n">
        <v>18771.24</v>
      </c>
    </row>
    <row r="223">
      <c r="A223" s="93" t="n">
        <v>46209</v>
      </c>
      <c r="B223" s="93" t="n">
        <v>46215</v>
      </c>
      <c r="C223" s="41" t="inlineStr">
        <is>
          <t>Restaurant</t>
        </is>
      </c>
      <c r="D223" s="41" t="n">
        <v>405.4</v>
      </c>
      <c r="E223" s="41" t="n">
        <v>0.4</v>
      </c>
      <c r="F223" s="41" t="n">
        <v>18.3</v>
      </c>
      <c r="G223" s="41" t="n">
        <v>0</v>
      </c>
      <c r="H223" s="41" t="n">
        <v>14851.33</v>
      </c>
    </row>
    <row r="224">
      <c r="A224" s="93" t="n">
        <v>46209</v>
      </c>
      <c r="B224" s="93" t="n">
        <v>46215</v>
      </c>
      <c r="C224" s="41" t="inlineStr">
        <is>
          <t>Kitchen</t>
        </is>
      </c>
      <c r="D224" s="41" t="n">
        <v>290</v>
      </c>
      <c r="E224" s="41" t="n">
        <v>5.5</v>
      </c>
      <c r="F224" s="41" t="n">
        <v>11.7</v>
      </c>
      <c r="G224" s="41" t="n">
        <v>0</v>
      </c>
      <c r="H224" s="41" t="n">
        <v>11469.12</v>
      </c>
    </row>
    <row r="225">
      <c r="A225" s="93" t="n">
        <v>46209</v>
      </c>
      <c r="B225" s="93" t="n">
        <v>46215</v>
      </c>
      <c r="C225" s="41" t="inlineStr">
        <is>
          <t>Bar</t>
        </is>
      </c>
      <c r="D225" s="41" t="n">
        <v>59.6</v>
      </c>
      <c r="E225" s="41" t="n">
        <v>0</v>
      </c>
      <c r="F225" s="41" t="n">
        <v>3.2</v>
      </c>
      <c r="G225" s="41" t="n">
        <v>0</v>
      </c>
      <c r="H225" s="41" t="n">
        <v>2198</v>
      </c>
    </row>
    <row r="226">
      <c r="A226" s="93" t="n">
        <v>46209</v>
      </c>
      <c r="B226" s="93" t="n">
        <v>46215</v>
      </c>
      <c r="C226" s="41" t="inlineStr">
        <is>
          <t>Banquets</t>
        </is>
      </c>
      <c r="D226" s="41" t="n">
        <v>96.3</v>
      </c>
      <c r="E226" s="41" t="n">
        <v>0</v>
      </c>
      <c r="F226" s="41" t="n">
        <v>5.3</v>
      </c>
      <c r="G226" s="41" t="n">
        <v>0</v>
      </c>
      <c r="H226" s="41" t="n">
        <v>3657.6</v>
      </c>
    </row>
    <row r="227">
      <c r="A227" s="93" t="n">
        <v>46209</v>
      </c>
      <c r="B227" s="93" t="n">
        <v>46215</v>
      </c>
      <c r="C227" s="41" t="inlineStr">
        <is>
          <t>Maintenance</t>
        </is>
      </c>
      <c r="D227" s="41" t="n">
        <v>49.6</v>
      </c>
      <c r="E227" s="41" t="n">
        <v>0.4</v>
      </c>
      <c r="F227" s="41" t="n">
        <v>2.8</v>
      </c>
      <c r="G227" s="41" t="n">
        <v>0</v>
      </c>
      <c r="H227" s="41" t="n">
        <v>2119.93</v>
      </c>
    </row>
    <row r="228">
      <c r="A228" s="93" t="n">
        <v>46209</v>
      </c>
      <c r="B228" s="93" t="n">
        <v>46215</v>
      </c>
      <c r="C228" s="41" t="inlineStr">
        <is>
          <t>Sales and admin</t>
        </is>
      </c>
      <c r="D228" s="41" t="n">
        <v>0</v>
      </c>
      <c r="E228" s="41" t="n">
        <v>0</v>
      </c>
      <c r="F228" s="41" t="n">
        <v>0</v>
      </c>
      <c r="G228" s="41" t="n">
        <v>1</v>
      </c>
      <c r="H228" s="41" t="n">
        <v>1650</v>
      </c>
    </row>
    <row r="229">
      <c r="A229" s="93" t="n">
        <v>46216</v>
      </c>
      <c r="B229" s="93" t="n">
        <v>46222</v>
      </c>
      <c r="C229" s="41" t="inlineStr">
        <is>
          <t>Front office</t>
        </is>
      </c>
      <c r="D229" s="41" t="n">
        <v>430.2</v>
      </c>
      <c r="E229" s="41" t="n">
        <v>2.1</v>
      </c>
      <c r="F229" s="41" t="n">
        <v>22.1</v>
      </c>
      <c r="G229" s="41" t="n">
        <v>0</v>
      </c>
      <c r="H229" s="41" t="n">
        <v>16396.76</v>
      </c>
    </row>
    <row r="230">
      <c r="A230" s="93" t="n">
        <v>46216</v>
      </c>
      <c r="B230" s="93" t="n">
        <v>46222</v>
      </c>
      <c r="C230" s="41" t="inlineStr">
        <is>
          <t>Housekeeping</t>
        </is>
      </c>
      <c r="D230" s="41" t="n">
        <v>504.8</v>
      </c>
      <c r="E230" s="41" t="n">
        <v>0.8</v>
      </c>
      <c r="F230" s="41" t="n">
        <v>24.5</v>
      </c>
      <c r="G230" s="41" t="n">
        <v>0</v>
      </c>
      <c r="H230" s="41" t="n">
        <v>18036.32</v>
      </c>
    </row>
    <row r="231">
      <c r="A231" s="93" t="n">
        <v>46216</v>
      </c>
      <c r="B231" s="93" t="n">
        <v>46222</v>
      </c>
      <c r="C231" s="41" t="inlineStr">
        <is>
          <t>Restaurant</t>
        </is>
      </c>
      <c r="D231" s="41" t="n">
        <v>409.9</v>
      </c>
      <c r="E231" s="41" t="n">
        <v>0.5</v>
      </c>
      <c r="F231" s="41" t="n">
        <v>18.3</v>
      </c>
      <c r="G231" s="41" t="n">
        <v>0</v>
      </c>
      <c r="H231" s="41" t="n">
        <v>15012.42</v>
      </c>
    </row>
    <row r="232">
      <c r="A232" s="93" t="n">
        <v>46216</v>
      </c>
      <c r="B232" s="93" t="n">
        <v>46222</v>
      </c>
      <c r="C232" s="41" t="inlineStr">
        <is>
          <t>Kitchen</t>
        </is>
      </c>
      <c r="D232" s="41" t="n">
        <v>280.1</v>
      </c>
      <c r="E232" s="41" t="n">
        <v>5.3</v>
      </c>
      <c r="F232" s="41" t="n">
        <v>11.7</v>
      </c>
      <c r="G232" s="41" t="n">
        <v>0</v>
      </c>
      <c r="H232" s="41" t="n">
        <v>11092.05</v>
      </c>
    </row>
    <row r="233">
      <c r="A233" s="93" t="n">
        <v>46216</v>
      </c>
      <c r="B233" s="93" t="n">
        <v>46222</v>
      </c>
      <c r="C233" s="41" t="inlineStr">
        <is>
          <t>Bar</t>
        </is>
      </c>
      <c r="D233" s="41" t="n">
        <v>58.3</v>
      </c>
      <c r="E233" s="41" t="n">
        <v>0</v>
      </c>
      <c r="F233" s="41" t="n">
        <v>3.2</v>
      </c>
      <c r="G233" s="41" t="n">
        <v>0</v>
      </c>
      <c r="H233" s="41" t="n">
        <v>2152.5</v>
      </c>
    </row>
    <row r="234">
      <c r="A234" s="93" t="n">
        <v>46216</v>
      </c>
      <c r="B234" s="93" t="n">
        <v>46222</v>
      </c>
      <c r="C234" s="41" t="inlineStr">
        <is>
          <t>Banquets</t>
        </is>
      </c>
      <c r="D234" s="41" t="n">
        <v>94.8</v>
      </c>
      <c r="E234" s="41" t="n">
        <v>0</v>
      </c>
      <c r="F234" s="41" t="n">
        <v>5.3</v>
      </c>
      <c r="G234" s="41" t="n">
        <v>0</v>
      </c>
      <c r="H234" s="41" t="n">
        <v>3603.6</v>
      </c>
    </row>
    <row r="235">
      <c r="A235" s="93" t="n">
        <v>46216</v>
      </c>
      <c r="B235" s="93" t="n">
        <v>46222</v>
      </c>
      <c r="C235" s="41" t="inlineStr">
        <is>
          <t>Maintenance</t>
        </is>
      </c>
      <c r="D235" s="41" t="n">
        <v>50.5</v>
      </c>
      <c r="E235" s="41" t="n">
        <v>0.4</v>
      </c>
      <c r="F235" s="41" t="n">
        <v>2.8</v>
      </c>
      <c r="G235" s="41" t="n">
        <v>0</v>
      </c>
      <c r="H235" s="41" t="n">
        <v>2156.07</v>
      </c>
    </row>
    <row r="236">
      <c r="A236" s="93" t="n">
        <v>46216</v>
      </c>
      <c r="B236" s="93" t="n">
        <v>46222</v>
      </c>
      <c r="C236" s="41" t="inlineStr">
        <is>
          <t>Sales and admin</t>
        </is>
      </c>
      <c r="D236" s="41" t="n">
        <v>0</v>
      </c>
      <c r="E236" s="41" t="n">
        <v>0</v>
      </c>
      <c r="F236" s="41" t="n">
        <v>0</v>
      </c>
      <c r="G236" s="41" t="n">
        <v>1</v>
      </c>
      <c r="H236" s="41" t="n">
        <v>1650</v>
      </c>
    </row>
    <row r="237">
      <c r="A237" s="93" t="n">
        <v>46223</v>
      </c>
      <c r="B237" s="93" t="n">
        <v>46229</v>
      </c>
      <c r="C237" s="41" t="inlineStr">
        <is>
          <t>Front office</t>
        </is>
      </c>
      <c r="D237" s="41" t="n">
        <v>424</v>
      </c>
      <c r="E237" s="41" t="n">
        <v>2.1</v>
      </c>
      <c r="F237" s="41" t="n">
        <v>22.1</v>
      </c>
      <c r="G237" s="41" t="n">
        <v>0</v>
      </c>
      <c r="H237" s="41" t="n">
        <v>16173.03</v>
      </c>
    </row>
    <row r="238">
      <c r="A238" s="93" t="n">
        <v>46223</v>
      </c>
      <c r="B238" s="93" t="n">
        <v>46229</v>
      </c>
      <c r="C238" s="41" t="inlineStr">
        <is>
          <t>Housekeeping</t>
        </is>
      </c>
      <c r="D238" s="41" t="n">
        <v>502.2</v>
      </c>
      <c r="E238" s="41" t="n">
        <v>0.8</v>
      </c>
      <c r="F238" s="41" t="n">
        <v>24.5</v>
      </c>
      <c r="G238" s="41" t="n">
        <v>0</v>
      </c>
      <c r="H238" s="41" t="n">
        <v>17947.86</v>
      </c>
    </row>
    <row r="239">
      <c r="A239" s="93" t="n">
        <v>46223</v>
      </c>
      <c r="B239" s="93" t="n">
        <v>46229</v>
      </c>
      <c r="C239" s="41" t="inlineStr">
        <is>
          <t>Restaurant</t>
        </is>
      </c>
      <c r="D239" s="41" t="n">
        <v>406</v>
      </c>
      <c r="E239" s="41" t="n">
        <v>0.4</v>
      </c>
      <c r="F239" s="41" t="n">
        <v>18.3</v>
      </c>
      <c r="G239" s="41" t="n">
        <v>0</v>
      </c>
      <c r="H239" s="41" t="n">
        <v>14872.34</v>
      </c>
    </row>
    <row r="240">
      <c r="A240" s="93" t="n">
        <v>46223</v>
      </c>
      <c r="B240" s="93" t="n">
        <v>46229</v>
      </c>
      <c r="C240" s="41" t="inlineStr">
        <is>
          <t>Kitchen</t>
        </is>
      </c>
      <c r="D240" s="41" t="n">
        <v>278.3</v>
      </c>
      <c r="E240" s="41" t="n">
        <v>5.3</v>
      </c>
      <c r="F240" s="41" t="n">
        <v>11.7</v>
      </c>
      <c r="G240" s="41" t="n">
        <v>0</v>
      </c>
      <c r="H240" s="41" t="n">
        <v>11024.84</v>
      </c>
    </row>
    <row r="241">
      <c r="A241" s="93" t="n">
        <v>46223</v>
      </c>
      <c r="B241" s="93" t="n">
        <v>46229</v>
      </c>
      <c r="C241" s="41" t="inlineStr">
        <is>
          <t>Bar</t>
        </is>
      </c>
      <c r="D241" s="41" t="n">
        <v>60.7</v>
      </c>
      <c r="E241" s="41" t="n">
        <v>0</v>
      </c>
      <c r="F241" s="41" t="n">
        <v>3.2</v>
      </c>
      <c r="G241" s="41" t="n">
        <v>0</v>
      </c>
      <c r="H241" s="41" t="n">
        <v>2236.5</v>
      </c>
    </row>
    <row r="242">
      <c r="A242" s="93" t="n">
        <v>46223</v>
      </c>
      <c r="B242" s="93" t="n">
        <v>46229</v>
      </c>
      <c r="C242" s="41" t="inlineStr">
        <is>
          <t>Banquets</t>
        </is>
      </c>
      <c r="D242" s="41" t="n">
        <v>97.09999999999999</v>
      </c>
      <c r="E242" s="41" t="n">
        <v>0</v>
      </c>
      <c r="F242" s="41" t="n">
        <v>5.3</v>
      </c>
      <c r="G242" s="41" t="n">
        <v>0</v>
      </c>
      <c r="H242" s="41" t="n">
        <v>3686.4</v>
      </c>
    </row>
    <row r="243">
      <c r="A243" s="93" t="n">
        <v>46223</v>
      </c>
      <c r="B243" s="93" t="n">
        <v>46229</v>
      </c>
      <c r="C243" s="41" t="inlineStr">
        <is>
          <t>Maintenance</t>
        </is>
      </c>
      <c r="D243" s="41" t="n">
        <v>49.1</v>
      </c>
      <c r="E243" s="41" t="n">
        <v>0.4</v>
      </c>
      <c r="F243" s="41" t="n">
        <v>2.8</v>
      </c>
      <c r="G243" s="41" t="n">
        <v>0</v>
      </c>
      <c r="H243" s="41" t="n">
        <v>2099.86</v>
      </c>
    </row>
    <row r="244">
      <c r="A244" s="93" t="n">
        <v>46223</v>
      </c>
      <c r="B244" s="93" t="n">
        <v>46229</v>
      </c>
      <c r="C244" s="41" t="inlineStr">
        <is>
          <t>Sales and admin</t>
        </is>
      </c>
      <c r="D244" s="41" t="n">
        <v>0</v>
      </c>
      <c r="E244" s="41" t="n">
        <v>0</v>
      </c>
      <c r="F244" s="41" t="n">
        <v>0</v>
      </c>
      <c r="G244" s="41" t="n">
        <v>1</v>
      </c>
      <c r="H244" s="41" t="n">
        <v>1650</v>
      </c>
    </row>
    <row r="245">
      <c r="A245" s="93" t="n">
        <v>46230</v>
      </c>
      <c r="B245" s="93" t="n">
        <v>46236</v>
      </c>
      <c r="C245" s="41" t="inlineStr">
        <is>
          <t>Front office</t>
        </is>
      </c>
      <c r="D245" s="41" t="n">
        <v>426</v>
      </c>
      <c r="E245" s="41" t="n">
        <v>2.1</v>
      </c>
      <c r="F245" s="41" t="n">
        <v>22.1</v>
      </c>
      <c r="G245" s="41" t="n">
        <v>0</v>
      </c>
      <c r="H245" s="41" t="n">
        <v>16245.2</v>
      </c>
    </row>
    <row r="246">
      <c r="A246" s="93" t="n">
        <v>46230</v>
      </c>
      <c r="B246" s="93" t="n">
        <v>46236</v>
      </c>
      <c r="C246" s="41" t="inlineStr">
        <is>
          <t>Housekeeping</t>
        </is>
      </c>
      <c r="D246" s="41" t="n">
        <v>511</v>
      </c>
      <c r="E246" s="41" t="n">
        <v>0.8</v>
      </c>
      <c r="F246" s="41" t="n">
        <v>24.5</v>
      </c>
      <c r="G246" s="41" t="n">
        <v>0</v>
      </c>
      <c r="H246" s="41" t="n">
        <v>18247.27</v>
      </c>
    </row>
    <row r="247">
      <c r="A247" s="93" t="n">
        <v>46230</v>
      </c>
      <c r="B247" s="93" t="n">
        <v>46236</v>
      </c>
      <c r="C247" s="41" t="inlineStr">
        <is>
          <t>Restaurant</t>
        </is>
      </c>
      <c r="D247" s="41" t="n">
        <v>411.5</v>
      </c>
      <c r="E247" s="41" t="n">
        <v>0.5</v>
      </c>
      <c r="F247" s="41" t="n">
        <v>18.3</v>
      </c>
      <c r="G247" s="41" t="n">
        <v>0</v>
      </c>
      <c r="H247" s="41" t="n">
        <v>15068.45</v>
      </c>
    </row>
    <row r="248">
      <c r="A248" s="93" t="n">
        <v>46230</v>
      </c>
      <c r="B248" s="93" t="n">
        <v>46236</v>
      </c>
      <c r="C248" s="41" t="inlineStr">
        <is>
          <t>Kitchen</t>
        </is>
      </c>
      <c r="D248" s="41" t="n">
        <v>282.3</v>
      </c>
      <c r="E248" s="41" t="n">
        <v>5.4</v>
      </c>
      <c r="F248" s="41" t="n">
        <v>11.7</v>
      </c>
      <c r="G248" s="41" t="n">
        <v>0</v>
      </c>
      <c r="H248" s="41" t="n">
        <v>11177.92</v>
      </c>
    </row>
    <row r="249">
      <c r="A249" s="93" t="n">
        <v>46230</v>
      </c>
      <c r="B249" s="93" t="n">
        <v>46236</v>
      </c>
      <c r="C249" s="41" t="inlineStr">
        <is>
          <t>Bar</t>
        </is>
      </c>
      <c r="D249" s="41" t="n">
        <v>59.7</v>
      </c>
      <c r="E249" s="41" t="n">
        <v>0</v>
      </c>
      <c r="F249" s="41" t="n">
        <v>3.2</v>
      </c>
      <c r="G249" s="41" t="n">
        <v>0</v>
      </c>
      <c r="H249" s="41" t="n">
        <v>2201.5</v>
      </c>
    </row>
    <row r="250">
      <c r="A250" s="93" t="n">
        <v>46230</v>
      </c>
      <c r="B250" s="93" t="n">
        <v>46236</v>
      </c>
      <c r="C250" s="41" t="inlineStr">
        <is>
          <t>Banquets</t>
        </is>
      </c>
      <c r="D250" s="41" t="n">
        <v>97.5</v>
      </c>
      <c r="E250" s="41" t="n">
        <v>0</v>
      </c>
      <c r="F250" s="41" t="n">
        <v>5.3</v>
      </c>
      <c r="G250" s="41" t="n">
        <v>0</v>
      </c>
      <c r="H250" s="41" t="n">
        <v>3700.8</v>
      </c>
    </row>
    <row r="251">
      <c r="A251" s="93" t="n">
        <v>46230</v>
      </c>
      <c r="B251" s="93" t="n">
        <v>46236</v>
      </c>
      <c r="C251" s="41" t="inlineStr">
        <is>
          <t>Maintenance</t>
        </is>
      </c>
      <c r="D251" s="41" t="n">
        <v>49.1</v>
      </c>
      <c r="E251" s="41" t="n">
        <v>0.4</v>
      </c>
      <c r="F251" s="41" t="n">
        <v>2.8</v>
      </c>
      <c r="G251" s="41" t="n">
        <v>0</v>
      </c>
      <c r="H251" s="41" t="n">
        <v>2099.86</v>
      </c>
    </row>
    <row r="252">
      <c r="A252" s="93" t="n">
        <v>46230</v>
      </c>
      <c r="B252" s="93" t="n">
        <v>46236</v>
      </c>
      <c r="C252" s="41" t="inlineStr">
        <is>
          <t>Sales and admin</t>
        </is>
      </c>
      <c r="D252" s="41" t="n">
        <v>0</v>
      </c>
      <c r="E252" s="41" t="n">
        <v>0</v>
      </c>
      <c r="F252" s="41" t="n">
        <v>0</v>
      </c>
      <c r="G252" s="41" t="n">
        <v>1</v>
      </c>
      <c r="H252" s="41" t="n">
        <v>1650</v>
      </c>
    </row>
    <row r="253">
      <c r="A253" s="93" t="n">
        <v>46237</v>
      </c>
      <c r="B253" s="93" t="n">
        <v>46243</v>
      </c>
      <c r="C253" s="41" t="inlineStr">
        <is>
          <t>Front office</t>
        </is>
      </c>
      <c r="D253" s="41" t="n">
        <v>433</v>
      </c>
      <c r="E253" s="41" t="n">
        <v>2.1</v>
      </c>
      <c r="F253" s="41" t="n">
        <v>22.1</v>
      </c>
      <c r="G253" s="41" t="n">
        <v>0</v>
      </c>
      <c r="H253" s="41" t="n">
        <v>16497.79</v>
      </c>
    </row>
    <row r="254">
      <c r="A254" s="93" t="n">
        <v>46237</v>
      </c>
      <c r="B254" s="93" t="n">
        <v>46243</v>
      </c>
      <c r="C254" s="41" t="inlineStr">
        <is>
          <t>Housekeeping</t>
        </is>
      </c>
      <c r="D254" s="41" t="n">
        <v>505.5</v>
      </c>
      <c r="E254" s="41" t="n">
        <v>0.8</v>
      </c>
      <c r="F254" s="41" t="n">
        <v>24.5</v>
      </c>
      <c r="G254" s="41" t="n">
        <v>0</v>
      </c>
      <c r="H254" s="41" t="n">
        <v>18060.14</v>
      </c>
    </row>
    <row r="255">
      <c r="A255" s="93" t="n">
        <v>46237</v>
      </c>
      <c r="B255" s="93" t="n">
        <v>46243</v>
      </c>
      <c r="C255" s="41" t="inlineStr">
        <is>
          <t>Restaurant</t>
        </is>
      </c>
      <c r="D255" s="41" t="n">
        <v>412.9</v>
      </c>
      <c r="E255" s="41" t="n">
        <v>0.5</v>
      </c>
      <c r="F255" s="41" t="n">
        <v>18.3</v>
      </c>
      <c r="G255" s="41" t="n">
        <v>0</v>
      </c>
      <c r="H255" s="41" t="n">
        <v>15117.47</v>
      </c>
    </row>
    <row r="256">
      <c r="A256" s="93" t="n">
        <v>46237</v>
      </c>
      <c r="B256" s="93" t="n">
        <v>46243</v>
      </c>
      <c r="C256" s="41" t="inlineStr">
        <is>
          <t>Kitchen</t>
        </is>
      </c>
      <c r="D256" s="41" t="n">
        <v>282.1</v>
      </c>
      <c r="E256" s="41" t="n">
        <v>5.4</v>
      </c>
      <c r="F256" s="41" t="n">
        <v>11.7</v>
      </c>
      <c r="G256" s="41" t="n">
        <v>0</v>
      </c>
      <c r="H256" s="41" t="n">
        <v>11170.45</v>
      </c>
    </row>
    <row r="257">
      <c r="A257" s="93" t="n">
        <v>46237</v>
      </c>
      <c r="B257" s="93" t="n">
        <v>46243</v>
      </c>
      <c r="C257" s="41" t="inlineStr">
        <is>
          <t>Bar</t>
        </is>
      </c>
      <c r="D257" s="41" t="n">
        <v>60.7</v>
      </c>
      <c r="E257" s="41" t="n">
        <v>0</v>
      </c>
      <c r="F257" s="41" t="n">
        <v>3.2</v>
      </c>
      <c r="G257" s="41" t="n">
        <v>0</v>
      </c>
      <c r="H257" s="41" t="n">
        <v>2236.5</v>
      </c>
    </row>
    <row r="258">
      <c r="A258" s="93" t="n">
        <v>46237</v>
      </c>
      <c r="B258" s="93" t="n">
        <v>46243</v>
      </c>
      <c r="C258" s="41" t="inlineStr">
        <is>
          <t>Banquets</t>
        </is>
      </c>
      <c r="D258" s="41" t="n">
        <v>98.40000000000001</v>
      </c>
      <c r="E258" s="41" t="n">
        <v>0</v>
      </c>
      <c r="F258" s="41" t="n">
        <v>5.3</v>
      </c>
      <c r="G258" s="41" t="n">
        <v>0</v>
      </c>
      <c r="H258" s="41" t="n">
        <v>3733.2</v>
      </c>
    </row>
    <row r="259">
      <c r="A259" s="93" t="n">
        <v>46237</v>
      </c>
      <c r="B259" s="93" t="n">
        <v>46243</v>
      </c>
      <c r="C259" s="41" t="inlineStr">
        <is>
          <t>Maintenance</t>
        </is>
      </c>
      <c r="D259" s="41" t="n">
        <v>51.1</v>
      </c>
      <c r="E259" s="41" t="n">
        <v>0.4</v>
      </c>
      <c r="F259" s="41" t="n">
        <v>2.8</v>
      </c>
      <c r="G259" s="41" t="n">
        <v>0</v>
      </c>
      <c r="H259" s="41" t="n">
        <v>2180.16</v>
      </c>
    </row>
    <row r="260">
      <c r="A260" s="93" t="n">
        <v>46237</v>
      </c>
      <c r="B260" s="93" t="n">
        <v>46243</v>
      </c>
      <c r="C260" s="41" t="inlineStr">
        <is>
          <t>Sales and admin</t>
        </is>
      </c>
      <c r="D260" s="41" t="n">
        <v>0</v>
      </c>
      <c r="E260" s="41" t="n">
        <v>0</v>
      </c>
      <c r="F260" s="41" t="n">
        <v>0</v>
      </c>
      <c r="G260" s="41" t="n">
        <v>1</v>
      </c>
      <c r="H260" s="41" t="n">
        <v>1650</v>
      </c>
    </row>
    <row r="261">
      <c r="A261" s="93" t="n">
        <v>46244</v>
      </c>
      <c r="B261" s="93" t="n">
        <v>46250</v>
      </c>
      <c r="C261" s="41" t="inlineStr">
        <is>
          <t>Front office</t>
        </is>
      </c>
      <c r="D261" s="41" t="n">
        <v>432.5</v>
      </c>
      <c r="E261" s="41" t="n">
        <v>2.1</v>
      </c>
      <c r="F261" s="41" t="n">
        <v>22.1</v>
      </c>
      <c r="G261" s="41" t="n">
        <v>0</v>
      </c>
      <c r="H261" s="41" t="n">
        <v>16479.75</v>
      </c>
    </row>
    <row r="262">
      <c r="A262" s="93" t="n">
        <v>46244</v>
      </c>
      <c r="B262" s="93" t="n">
        <v>46250</v>
      </c>
      <c r="C262" s="41" t="inlineStr">
        <is>
          <t>Housekeeping</t>
        </is>
      </c>
      <c r="D262" s="41" t="n">
        <v>520.5</v>
      </c>
      <c r="E262" s="41" t="n">
        <v>0.8</v>
      </c>
      <c r="F262" s="41" t="n">
        <v>24.5</v>
      </c>
      <c r="G262" s="41" t="n">
        <v>0</v>
      </c>
      <c r="H262" s="41" t="n">
        <v>18570.5</v>
      </c>
    </row>
    <row r="263">
      <c r="A263" s="93" t="n">
        <v>46244</v>
      </c>
      <c r="B263" s="93" t="n">
        <v>46250</v>
      </c>
      <c r="C263" s="41" t="inlineStr">
        <is>
          <t>Restaurant</t>
        </is>
      </c>
      <c r="D263" s="41" t="n">
        <v>408</v>
      </c>
      <c r="E263" s="41" t="n">
        <v>0.4</v>
      </c>
      <c r="F263" s="41" t="n">
        <v>18.3</v>
      </c>
      <c r="G263" s="41" t="n">
        <v>0</v>
      </c>
      <c r="H263" s="41" t="n">
        <v>14942.38</v>
      </c>
    </row>
    <row r="264">
      <c r="A264" s="93" t="n">
        <v>46244</v>
      </c>
      <c r="B264" s="93" t="n">
        <v>46250</v>
      </c>
      <c r="C264" s="41" t="inlineStr">
        <is>
          <t>Kitchen</t>
        </is>
      </c>
      <c r="D264" s="41" t="n">
        <v>289.6</v>
      </c>
      <c r="E264" s="41" t="n">
        <v>5.5</v>
      </c>
      <c r="F264" s="41" t="n">
        <v>11.7</v>
      </c>
      <c r="G264" s="41" t="n">
        <v>0</v>
      </c>
      <c r="H264" s="41" t="n">
        <v>11454.19</v>
      </c>
    </row>
    <row r="265">
      <c r="A265" s="93" t="n">
        <v>46244</v>
      </c>
      <c r="B265" s="93" t="n">
        <v>46250</v>
      </c>
      <c r="C265" s="41" t="inlineStr">
        <is>
          <t>Bar</t>
        </is>
      </c>
      <c r="D265" s="41" t="n">
        <v>61</v>
      </c>
      <c r="E265" s="41" t="n">
        <v>0</v>
      </c>
      <c r="F265" s="41" t="n">
        <v>3.2</v>
      </c>
      <c r="G265" s="41" t="n">
        <v>0</v>
      </c>
      <c r="H265" s="41" t="n">
        <v>2247</v>
      </c>
    </row>
    <row r="266">
      <c r="A266" s="93" t="n">
        <v>46244</v>
      </c>
      <c r="B266" s="93" t="n">
        <v>46250</v>
      </c>
      <c r="C266" s="41" t="inlineStr">
        <is>
          <t>Banquets</t>
        </is>
      </c>
      <c r="D266" s="41" t="n">
        <v>96.8</v>
      </c>
      <c r="E266" s="41" t="n">
        <v>0</v>
      </c>
      <c r="F266" s="41" t="n">
        <v>5.3</v>
      </c>
      <c r="G266" s="41" t="n">
        <v>0</v>
      </c>
      <c r="H266" s="41" t="n">
        <v>3675.6</v>
      </c>
    </row>
    <row r="267">
      <c r="A267" s="93" t="n">
        <v>46244</v>
      </c>
      <c r="B267" s="93" t="n">
        <v>46250</v>
      </c>
      <c r="C267" s="41" t="inlineStr">
        <is>
          <t>Maintenance</t>
        </is>
      </c>
      <c r="D267" s="41" t="n">
        <v>49.6</v>
      </c>
      <c r="E267" s="41" t="n">
        <v>0.4</v>
      </c>
      <c r="F267" s="41" t="n">
        <v>2.8</v>
      </c>
      <c r="G267" s="41" t="n">
        <v>0</v>
      </c>
      <c r="H267" s="41" t="n">
        <v>2119.93</v>
      </c>
    </row>
    <row r="268">
      <c r="A268" s="93" t="n">
        <v>46244</v>
      </c>
      <c r="B268" s="93" t="n">
        <v>46250</v>
      </c>
      <c r="C268" s="41" t="inlineStr">
        <is>
          <t>Sales and admin</t>
        </is>
      </c>
      <c r="D268" s="41" t="n">
        <v>0</v>
      </c>
      <c r="E268" s="41" t="n">
        <v>0</v>
      </c>
      <c r="F268" s="41" t="n">
        <v>0</v>
      </c>
      <c r="G268" s="41" t="n">
        <v>1</v>
      </c>
      <c r="H268" s="41" t="n">
        <v>1650</v>
      </c>
    </row>
    <row r="269">
      <c r="A269" s="93" t="n">
        <v>46251</v>
      </c>
      <c r="B269" s="93" t="n">
        <v>46257</v>
      </c>
      <c r="C269" s="41" t="inlineStr">
        <is>
          <t>Front office</t>
        </is>
      </c>
      <c r="D269" s="41" t="n">
        <v>433.9</v>
      </c>
      <c r="E269" s="41" t="n">
        <v>2.1</v>
      </c>
      <c r="F269" s="41" t="n">
        <v>22.1</v>
      </c>
      <c r="G269" s="41" t="n">
        <v>0</v>
      </c>
      <c r="H269" s="41" t="n">
        <v>16530.27</v>
      </c>
    </row>
    <row r="270">
      <c r="A270" s="93" t="n">
        <v>46251</v>
      </c>
      <c r="B270" s="93" t="n">
        <v>46257</v>
      </c>
      <c r="C270" s="41" t="inlineStr">
        <is>
          <t>Housekeeping</t>
        </is>
      </c>
      <c r="D270" s="41" t="n">
        <v>516.5</v>
      </c>
      <c r="E270" s="41" t="n">
        <v>0.8</v>
      </c>
      <c r="F270" s="41" t="n">
        <v>24.5</v>
      </c>
      <c r="G270" s="41" t="n">
        <v>0</v>
      </c>
      <c r="H270" s="41" t="n">
        <v>18434.4</v>
      </c>
    </row>
    <row r="271">
      <c r="A271" s="93" t="n">
        <v>46251</v>
      </c>
      <c r="B271" s="93" t="n">
        <v>46257</v>
      </c>
      <c r="C271" s="41" t="inlineStr">
        <is>
          <t>Restaurant</t>
        </is>
      </c>
      <c r="D271" s="41" t="n">
        <v>415.1</v>
      </c>
      <c r="E271" s="41" t="n">
        <v>0.5</v>
      </c>
      <c r="F271" s="41" t="n">
        <v>18.3</v>
      </c>
      <c r="G271" s="41" t="n">
        <v>0</v>
      </c>
      <c r="H271" s="41" t="n">
        <v>15194.51</v>
      </c>
    </row>
    <row r="272">
      <c r="A272" s="93" t="n">
        <v>46251</v>
      </c>
      <c r="B272" s="93" t="n">
        <v>46257</v>
      </c>
      <c r="C272" s="41" t="inlineStr">
        <is>
          <t>Kitchen</t>
        </is>
      </c>
      <c r="D272" s="41" t="n">
        <v>279.5</v>
      </c>
      <c r="E272" s="41" t="n">
        <v>5.3</v>
      </c>
      <c r="F272" s="41" t="n">
        <v>11.7</v>
      </c>
      <c r="G272" s="41" t="n">
        <v>0</v>
      </c>
      <c r="H272" s="41" t="n">
        <v>11069.65</v>
      </c>
    </row>
    <row r="273">
      <c r="A273" s="93" t="n">
        <v>46251</v>
      </c>
      <c r="B273" s="93" t="n">
        <v>46257</v>
      </c>
      <c r="C273" s="41" t="inlineStr">
        <is>
          <t>Bar</t>
        </is>
      </c>
      <c r="D273" s="41" t="n">
        <v>58.6</v>
      </c>
      <c r="E273" s="41" t="n">
        <v>0</v>
      </c>
      <c r="F273" s="41" t="n">
        <v>3.2</v>
      </c>
      <c r="G273" s="41" t="n">
        <v>0</v>
      </c>
      <c r="H273" s="41" t="n">
        <v>2163</v>
      </c>
    </row>
    <row r="274">
      <c r="A274" s="93" t="n">
        <v>46251</v>
      </c>
      <c r="B274" s="93" t="n">
        <v>46257</v>
      </c>
      <c r="C274" s="41" t="inlineStr">
        <is>
          <t>Banquets</t>
        </is>
      </c>
      <c r="D274" s="41" t="n">
        <v>94.59999999999999</v>
      </c>
      <c r="E274" s="41" t="n">
        <v>0</v>
      </c>
      <c r="F274" s="41" t="n">
        <v>5.3</v>
      </c>
      <c r="G274" s="41" t="n">
        <v>0</v>
      </c>
      <c r="H274" s="41" t="n">
        <v>3596.4</v>
      </c>
    </row>
    <row r="275">
      <c r="A275" s="93" t="n">
        <v>46251</v>
      </c>
      <c r="B275" s="93" t="n">
        <v>46257</v>
      </c>
      <c r="C275" s="41" t="inlineStr">
        <is>
          <t>Maintenance</t>
        </is>
      </c>
      <c r="D275" s="41" t="n">
        <v>49.2</v>
      </c>
      <c r="E275" s="41" t="n">
        <v>0.4</v>
      </c>
      <c r="F275" s="41" t="n">
        <v>2.8</v>
      </c>
      <c r="G275" s="41" t="n">
        <v>0</v>
      </c>
      <c r="H275" s="41" t="n">
        <v>2103.87</v>
      </c>
    </row>
    <row r="276">
      <c r="A276" s="93" t="n">
        <v>46251</v>
      </c>
      <c r="B276" s="93" t="n">
        <v>46257</v>
      </c>
      <c r="C276" s="41" t="inlineStr">
        <is>
          <t>Sales and admin</t>
        </is>
      </c>
      <c r="D276" s="41" t="n">
        <v>0</v>
      </c>
      <c r="E276" s="41" t="n">
        <v>0</v>
      </c>
      <c r="F276" s="41" t="n">
        <v>0</v>
      </c>
      <c r="G276" s="41" t="n">
        <v>1</v>
      </c>
      <c r="H276" s="41" t="n">
        <v>1650</v>
      </c>
    </row>
    <row r="277">
      <c r="A277" s="93" t="n">
        <v>46258</v>
      </c>
      <c r="B277" s="93" t="n">
        <v>46264</v>
      </c>
      <c r="C277" s="41" t="inlineStr">
        <is>
          <t>Front office</t>
        </is>
      </c>
      <c r="D277" s="41" t="n">
        <v>422.8</v>
      </c>
      <c r="E277" s="41" t="n">
        <v>2.1</v>
      </c>
      <c r="F277" s="41" t="n">
        <v>22.1</v>
      </c>
      <c r="G277" s="41" t="n">
        <v>0</v>
      </c>
      <c r="H277" s="41" t="n">
        <v>16129.73</v>
      </c>
    </row>
    <row r="278">
      <c r="A278" s="93" t="n">
        <v>46258</v>
      </c>
      <c r="B278" s="93" t="n">
        <v>46264</v>
      </c>
      <c r="C278" s="41" t="inlineStr">
        <is>
          <t>Housekeeping</t>
        </is>
      </c>
      <c r="D278" s="41" t="n">
        <v>506.5</v>
      </c>
      <c r="E278" s="41" t="n">
        <v>0.8</v>
      </c>
      <c r="F278" s="41" t="n">
        <v>24.5</v>
      </c>
      <c r="G278" s="41" t="n">
        <v>0</v>
      </c>
      <c r="H278" s="41" t="n">
        <v>18094.16</v>
      </c>
    </row>
    <row r="279">
      <c r="A279" s="93" t="n">
        <v>46258</v>
      </c>
      <c r="B279" s="93" t="n">
        <v>46264</v>
      </c>
      <c r="C279" s="41" t="inlineStr">
        <is>
          <t>Restaurant</t>
        </is>
      </c>
      <c r="D279" s="41" t="n">
        <v>413.7</v>
      </c>
      <c r="E279" s="41" t="n">
        <v>0.5</v>
      </c>
      <c r="F279" s="41" t="n">
        <v>18.3</v>
      </c>
      <c r="G279" s="41" t="n">
        <v>0</v>
      </c>
      <c r="H279" s="41" t="n">
        <v>15145.49</v>
      </c>
    </row>
    <row r="280">
      <c r="A280" s="93" t="n">
        <v>46258</v>
      </c>
      <c r="B280" s="93" t="n">
        <v>46264</v>
      </c>
      <c r="C280" s="41" t="inlineStr">
        <is>
          <t>Kitchen</t>
        </is>
      </c>
      <c r="D280" s="41" t="n">
        <v>284.9</v>
      </c>
      <c r="E280" s="41" t="n">
        <v>5.4</v>
      </c>
      <c r="F280" s="41" t="n">
        <v>11.7</v>
      </c>
      <c r="G280" s="41" t="n">
        <v>0</v>
      </c>
      <c r="H280" s="41" t="n">
        <v>11274.99</v>
      </c>
    </row>
    <row r="281">
      <c r="A281" s="93" t="n">
        <v>46258</v>
      </c>
      <c r="B281" s="93" t="n">
        <v>46264</v>
      </c>
      <c r="C281" s="41" t="inlineStr">
        <is>
          <t>Bar</t>
        </is>
      </c>
      <c r="D281" s="41" t="n">
        <v>61.2</v>
      </c>
      <c r="E281" s="41" t="n">
        <v>0</v>
      </c>
      <c r="F281" s="41" t="n">
        <v>3.2</v>
      </c>
      <c r="G281" s="41" t="n">
        <v>0</v>
      </c>
      <c r="H281" s="41" t="n">
        <v>2254</v>
      </c>
    </row>
    <row r="282">
      <c r="A282" s="93" t="n">
        <v>46258</v>
      </c>
      <c r="B282" s="93" t="n">
        <v>46264</v>
      </c>
      <c r="C282" s="41" t="inlineStr">
        <is>
          <t>Banquets</t>
        </is>
      </c>
      <c r="D282" s="41" t="n">
        <v>96.3</v>
      </c>
      <c r="E282" s="41" t="n">
        <v>0</v>
      </c>
      <c r="F282" s="41" t="n">
        <v>5.3</v>
      </c>
      <c r="G282" s="41" t="n">
        <v>0</v>
      </c>
      <c r="H282" s="41" t="n">
        <v>3657.6</v>
      </c>
    </row>
    <row r="283">
      <c r="A283" s="93" t="n">
        <v>46258</v>
      </c>
      <c r="B283" s="93" t="n">
        <v>46264</v>
      </c>
      <c r="C283" s="41" t="inlineStr">
        <is>
          <t>Maintenance</t>
        </is>
      </c>
      <c r="D283" s="41" t="n">
        <v>49.2</v>
      </c>
      <c r="E283" s="41" t="n">
        <v>0.4</v>
      </c>
      <c r="F283" s="41" t="n">
        <v>2.8</v>
      </c>
      <c r="G283" s="41" t="n">
        <v>0</v>
      </c>
      <c r="H283" s="41" t="n">
        <v>2103.87</v>
      </c>
    </row>
    <row r="284">
      <c r="A284" s="93" t="n">
        <v>46258</v>
      </c>
      <c r="B284" s="93" t="n">
        <v>46264</v>
      </c>
      <c r="C284" s="41" t="inlineStr">
        <is>
          <t>Sales and admin</t>
        </is>
      </c>
      <c r="D284" s="41" t="n">
        <v>0</v>
      </c>
      <c r="E284" s="41" t="n">
        <v>0</v>
      </c>
      <c r="F284" s="41" t="n">
        <v>0</v>
      </c>
      <c r="G284" s="41" t="n">
        <v>1</v>
      </c>
      <c r="H284" s="41" t="n">
        <v>1650</v>
      </c>
    </row>
    <row r="285">
      <c r="A285" s="93" t="n">
        <v>46265</v>
      </c>
      <c r="B285" s="93" t="n">
        <v>46271</v>
      </c>
      <c r="C285" s="41" t="inlineStr">
        <is>
          <t>Front office</t>
        </is>
      </c>
      <c r="D285" s="41" t="n">
        <v>444.9</v>
      </c>
      <c r="E285" s="41" t="n">
        <v>2.2</v>
      </c>
      <c r="F285" s="41" t="n">
        <v>22.1</v>
      </c>
      <c r="G285" s="41" t="n">
        <v>0</v>
      </c>
      <c r="H285" s="41" t="n">
        <v>16930.81</v>
      </c>
    </row>
    <row r="286">
      <c r="A286" s="93" t="n">
        <v>46265</v>
      </c>
      <c r="B286" s="93" t="n">
        <v>46271</v>
      </c>
      <c r="C286" s="41" t="inlineStr">
        <is>
          <t>Housekeeping</t>
        </is>
      </c>
      <c r="D286" s="41" t="n">
        <v>507.6</v>
      </c>
      <c r="E286" s="41" t="n">
        <v>0.8</v>
      </c>
      <c r="F286" s="41" t="n">
        <v>24.5</v>
      </c>
      <c r="G286" s="41" t="n">
        <v>0</v>
      </c>
      <c r="H286" s="41" t="n">
        <v>18131.59</v>
      </c>
    </row>
    <row r="287">
      <c r="A287" s="93" t="n">
        <v>46265</v>
      </c>
      <c r="B287" s="93" t="n">
        <v>46271</v>
      </c>
      <c r="C287" s="41" t="inlineStr">
        <is>
          <t>Restaurant</t>
        </is>
      </c>
      <c r="D287" s="41" t="n">
        <v>412.5</v>
      </c>
      <c r="E287" s="41" t="n">
        <v>0.5</v>
      </c>
      <c r="F287" s="41" t="n">
        <v>18.3</v>
      </c>
      <c r="G287" s="41" t="n">
        <v>0</v>
      </c>
      <c r="H287" s="41" t="n">
        <v>15103.46</v>
      </c>
    </row>
    <row r="288">
      <c r="A288" s="93" t="n">
        <v>46265</v>
      </c>
      <c r="B288" s="93" t="n">
        <v>46271</v>
      </c>
      <c r="C288" s="41" t="inlineStr">
        <is>
          <t>Kitchen</t>
        </is>
      </c>
      <c r="D288" s="41" t="n">
        <v>291</v>
      </c>
      <c r="E288" s="41" t="n">
        <v>5.6</v>
      </c>
      <c r="F288" s="41" t="n">
        <v>11.7</v>
      </c>
      <c r="G288" s="41" t="n">
        <v>0</v>
      </c>
      <c r="H288" s="41" t="n">
        <v>11510.19</v>
      </c>
    </row>
    <row r="289">
      <c r="A289" s="93" t="n">
        <v>46265</v>
      </c>
      <c r="B289" s="93" t="n">
        <v>46271</v>
      </c>
      <c r="C289" s="41" t="inlineStr">
        <is>
          <t>Bar</t>
        </is>
      </c>
      <c r="D289" s="41" t="n">
        <v>59.8</v>
      </c>
      <c r="E289" s="41" t="n">
        <v>0</v>
      </c>
      <c r="F289" s="41" t="n">
        <v>3.2</v>
      </c>
      <c r="G289" s="41" t="n">
        <v>0</v>
      </c>
      <c r="H289" s="41" t="n">
        <v>2205</v>
      </c>
    </row>
    <row r="290">
      <c r="A290" s="93" t="n">
        <v>46265</v>
      </c>
      <c r="B290" s="93" t="n">
        <v>46271</v>
      </c>
      <c r="C290" s="41" t="inlineStr">
        <is>
          <t>Banquets</t>
        </is>
      </c>
      <c r="D290" s="41" t="n">
        <v>99.59999999999999</v>
      </c>
      <c r="E290" s="41" t="n">
        <v>0</v>
      </c>
      <c r="F290" s="41" t="n">
        <v>5.3</v>
      </c>
      <c r="G290" s="41" t="n">
        <v>0</v>
      </c>
      <c r="H290" s="41" t="n">
        <v>3776.4</v>
      </c>
    </row>
    <row r="291">
      <c r="A291" s="93" t="n">
        <v>46265</v>
      </c>
      <c r="B291" s="93" t="n">
        <v>46271</v>
      </c>
      <c r="C291" s="41" t="inlineStr">
        <is>
          <t>Maintenance</t>
        </is>
      </c>
      <c r="D291" s="41" t="n">
        <v>50.6</v>
      </c>
      <c r="E291" s="41" t="n">
        <v>0.4</v>
      </c>
      <c r="F291" s="41" t="n">
        <v>2.8</v>
      </c>
      <c r="G291" s="41" t="n">
        <v>0</v>
      </c>
      <c r="H291" s="41" t="n">
        <v>2160.08</v>
      </c>
    </row>
    <row r="292">
      <c r="A292" s="93" t="n">
        <v>46265</v>
      </c>
      <c r="B292" s="93" t="n">
        <v>46271</v>
      </c>
      <c r="C292" s="41" t="inlineStr">
        <is>
          <t>Sales and admin</t>
        </is>
      </c>
      <c r="D292" s="41" t="n">
        <v>0</v>
      </c>
      <c r="E292" s="41" t="n">
        <v>0</v>
      </c>
      <c r="F292" s="41" t="n">
        <v>0</v>
      </c>
      <c r="G292" s="41" t="n">
        <v>1</v>
      </c>
      <c r="H292" s="41" t="n">
        <v>1650</v>
      </c>
    </row>
    <row r="293">
      <c r="A293" s="93" t="n">
        <v>46272</v>
      </c>
      <c r="B293" s="93" t="n">
        <v>46278</v>
      </c>
      <c r="C293" s="41" t="inlineStr">
        <is>
          <t>Front office</t>
        </is>
      </c>
      <c r="D293" s="41" t="n">
        <v>429.1</v>
      </c>
      <c r="E293" s="41" t="n">
        <v>2.1</v>
      </c>
      <c r="F293" s="41" t="n">
        <v>22.1</v>
      </c>
      <c r="G293" s="41" t="n">
        <v>0</v>
      </c>
      <c r="H293" s="41" t="n">
        <v>16357.06</v>
      </c>
    </row>
    <row r="294">
      <c r="A294" s="93" t="n">
        <v>46272</v>
      </c>
      <c r="B294" s="93" t="n">
        <v>46278</v>
      </c>
      <c r="C294" s="41" t="inlineStr">
        <is>
          <t>Housekeeping</t>
        </is>
      </c>
      <c r="D294" s="41" t="n">
        <v>525.3</v>
      </c>
      <c r="E294" s="41" t="n">
        <v>0.8</v>
      </c>
      <c r="F294" s="41" t="n">
        <v>24.5</v>
      </c>
      <c r="G294" s="41" t="n">
        <v>0</v>
      </c>
      <c r="H294" s="41" t="n">
        <v>18733.82</v>
      </c>
    </row>
    <row r="295">
      <c r="A295" s="93" t="n">
        <v>46272</v>
      </c>
      <c r="B295" s="93" t="n">
        <v>46278</v>
      </c>
      <c r="C295" s="41" t="inlineStr">
        <is>
          <t>Restaurant</t>
        </is>
      </c>
      <c r="D295" s="41" t="n">
        <v>422.4</v>
      </c>
      <c r="E295" s="41" t="n">
        <v>0.5</v>
      </c>
      <c r="F295" s="41" t="n">
        <v>18.3</v>
      </c>
      <c r="G295" s="41" t="n">
        <v>0</v>
      </c>
      <c r="H295" s="41" t="n">
        <v>15450.15</v>
      </c>
    </row>
    <row r="296">
      <c r="A296" s="93" t="n">
        <v>46272</v>
      </c>
      <c r="B296" s="93" t="n">
        <v>46278</v>
      </c>
      <c r="C296" s="41" t="inlineStr">
        <is>
          <t>Kitchen</t>
        </is>
      </c>
      <c r="D296" s="41" t="n">
        <v>285.9</v>
      </c>
      <c r="E296" s="41" t="n">
        <v>5.5</v>
      </c>
      <c r="F296" s="41" t="n">
        <v>11.7</v>
      </c>
      <c r="G296" s="41" t="n">
        <v>0</v>
      </c>
      <c r="H296" s="41" t="n">
        <v>11316.05</v>
      </c>
    </row>
    <row r="297">
      <c r="A297" s="93" t="n">
        <v>46272</v>
      </c>
      <c r="B297" s="93" t="n">
        <v>46278</v>
      </c>
      <c r="C297" s="41" t="inlineStr">
        <is>
          <t>Bar</t>
        </is>
      </c>
      <c r="D297" s="41" t="n">
        <v>58.9</v>
      </c>
      <c r="E297" s="41" t="n">
        <v>0</v>
      </c>
      <c r="F297" s="41" t="n">
        <v>3.2</v>
      </c>
      <c r="G297" s="41" t="n">
        <v>0</v>
      </c>
      <c r="H297" s="41" t="n">
        <v>2173.5</v>
      </c>
    </row>
    <row r="298">
      <c r="A298" s="93" t="n">
        <v>46272</v>
      </c>
      <c r="B298" s="93" t="n">
        <v>46278</v>
      </c>
      <c r="C298" s="41" t="inlineStr">
        <is>
          <t>Banquets</t>
        </is>
      </c>
      <c r="D298" s="41" t="n">
        <v>94.90000000000001</v>
      </c>
      <c r="E298" s="41" t="n">
        <v>0</v>
      </c>
      <c r="F298" s="41" t="n">
        <v>5.3</v>
      </c>
      <c r="G298" s="41" t="n">
        <v>0</v>
      </c>
      <c r="H298" s="41" t="n">
        <v>3607.2</v>
      </c>
    </row>
    <row r="299">
      <c r="A299" s="93" t="n">
        <v>46272</v>
      </c>
      <c r="B299" s="93" t="n">
        <v>46278</v>
      </c>
      <c r="C299" s="41" t="inlineStr">
        <is>
          <t>Maintenance</t>
        </is>
      </c>
      <c r="D299" s="41" t="n">
        <v>50.8</v>
      </c>
      <c r="E299" s="41" t="n">
        <v>0.4</v>
      </c>
      <c r="F299" s="41" t="n">
        <v>2.8</v>
      </c>
      <c r="G299" s="41" t="n">
        <v>0</v>
      </c>
      <c r="H299" s="41" t="n">
        <v>2168.11</v>
      </c>
    </row>
    <row r="300">
      <c r="A300" s="93" t="n">
        <v>46272</v>
      </c>
      <c r="B300" s="93" t="n">
        <v>46278</v>
      </c>
      <c r="C300" s="41" t="inlineStr">
        <is>
          <t>Sales and admin</t>
        </is>
      </c>
      <c r="D300" s="41" t="n">
        <v>0</v>
      </c>
      <c r="E300" s="41" t="n">
        <v>0</v>
      </c>
      <c r="F300" s="41" t="n">
        <v>0</v>
      </c>
      <c r="G300" s="41" t="n">
        <v>1</v>
      </c>
      <c r="H300" s="41" t="n">
        <v>1650</v>
      </c>
    </row>
    <row r="301">
      <c r="A301" s="93" t="n">
        <v>46279</v>
      </c>
      <c r="B301" s="93" t="n">
        <v>46285</v>
      </c>
      <c r="C301" s="41" t="inlineStr">
        <is>
          <t>Front office</t>
        </is>
      </c>
      <c r="D301" s="41" t="n">
        <v>439</v>
      </c>
      <c r="E301" s="41" t="n">
        <v>2.2</v>
      </c>
      <c r="F301" s="41" t="n">
        <v>22.1</v>
      </c>
      <c r="G301" s="41" t="n">
        <v>0</v>
      </c>
      <c r="H301" s="41" t="n">
        <v>16717.91</v>
      </c>
    </row>
    <row r="302">
      <c r="A302" s="93" t="n">
        <v>46279</v>
      </c>
      <c r="B302" s="93" t="n">
        <v>46285</v>
      </c>
      <c r="C302" s="41" t="inlineStr">
        <is>
          <t>Housekeeping</t>
        </is>
      </c>
      <c r="D302" s="41" t="n">
        <v>516.8</v>
      </c>
      <c r="E302" s="41" t="n">
        <v>0.8</v>
      </c>
      <c r="F302" s="41" t="n">
        <v>24.5</v>
      </c>
      <c r="G302" s="41" t="n">
        <v>0</v>
      </c>
      <c r="H302" s="41" t="n">
        <v>18444.61</v>
      </c>
    </row>
    <row r="303">
      <c r="A303" s="93" t="n">
        <v>46279</v>
      </c>
      <c r="B303" s="93" t="n">
        <v>46285</v>
      </c>
      <c r="C303" s="41" t="inlineStr">
        <is>
          <t>Restaurant</t>
        </is>
      </c>
      <c r="D303" s="41" t="n">
        <v>416.8</v>
      </c>
      <c r="E303" s="41" t="n">
        <v>0.5</v>
      </c>
      <c r="F303" s="41" t="n">
        <v>18.3</v>
      </c>
      <c r="G303" s="41" t="n">
        <v>0</v>
      </c>
      <c r="H303" s="41" t="n">
        <v>15254.04</v>
      </c>
    </row>
    <row r="304">
      <c r="A304" s="93" t="n">
        <v>46279</v>
      </c>
      <c r="B304" s="93" t="n">
        <v>46285</v>
      </c>
      <c r="C304" s="41" t="inlineStr">
        <is>
          <t>Kitchen</t>
        </is>
      </c>
      <c r="D304" s="41" t="n">
        <v>288.2</v>
      </c>
      <c r="E304" s="41" t="n">
        <v>5.5</v>
      </c>
      <c r="F304" s="41" t="n">
        <v>11.7</v>
      </c>
      <c r="G304" s="41" t="n">
        <v>0</v>
      </c>
      <c r="H304" s="41" t="n">
        <v>11401.92</v>
      </c>
    </row>
    <row r="305">
      <c r="A305" s="93" t="n">
        <v>46279</v>
      </c>
      <c r="B305" s="93" t="n">
        <v>46285</v>
      </c>
      <c r="C305" s="41" t="inlineStr">
        <is>
          <t>Bar</t>
        </is>
      </c>
      <c r="D305" s="41" t="n">
        <v>58.9</v>
      </c>
      <c r="E305" s="41" t="n">
        <v>0</v>
      </c>
      <c r="F305" s="41" t="n">
        <v>3.2</v>
      </c>
      <c r="G305" s="41" t="n">
        <v>0</v>
      </c>
      <c r="H305" s="41" t="n">
        <v>2173.5</v>
      </c>
    </row>
    <row r="306">
      <c r="A306" s="93" t="n">
        <v>46279</v>
      </c>
      <c r="B306" s="93" t="n">
        <v>46285</v>
      </c>
      <c r="C306" s="41" t="inlineStr">
        <is>
          <t>Banquets</t>
        </is>
      </c>
      <c r="D306" s="41" t="n">
        <v>94.90000000000001</v>
      </c>
      <c r="E306" s="41" t="n">
        <v>0</v>
      </c>
      <c r="F306" s="41" t="n">
        <v>5.3</v>
      </c>
      <c r="G306" s="41" t="n">
        <v>0</v>
      </c>
      <c r="H306" s="41" t="n">
        <v>3607.2</v>
      </c>
    </row>
    <row r="307">
      <c r="A307" s="93" t="n">
        <v>46279</v>
      </c>
      <c r="B307" s="93" t="n">
        <v>46285</v>
      </c>
      <c r="C307" s="41" t="inlineStr">
        <is>
          <t>Maintenance</t>
        </is>
      </c>
      <c r="D307" s="41" t="n">
        <v>50.9</v>
      </c>
      <c r="E307" s="41" t="n">
        <v>0.4</v>
      </c>
      <c r="F307" s="41" t="n">
        <v>2.8</v>
      </c>
      <c r="G307" s="41" t="n">
        <v>0</v>
      </c>
      <c r="H307" s="41" t="n">
        <v>2172.13</v>
      </c>
    </row>
    <row r="308">
      <c r="A308" s="93" t="n">
        <v>46279</v>
      </c>
      <c r="B308" s="93" t="n">
        <v>46285</v>
      </c>
      <c r="C308" s="41" t="inlineStr">
        <is>
          <t>Sales and admin</t>
        </is>
      </c>
      <c r="D308" s="41" t="n">
        <v>0</v>
      </c>
      <c r="E308" s="41" t="n">
        <v>0</v>
      </c>
      <c r="F308" s="41" t="n">
        <v>0</v>
      </c>
      <c r="G308" s="41" t="n">
        <v>1</v>
      </c>
      <c r="H308" s="41" t="n">
        <v>1650</v>
      </c>
    </row>
    <row r="309">
      <c r="A309" s="93" t="n">
        <v>46286</v>
      </c>
      <c r="B309" s="93" t="n">
        <v>46292</v>
      </c>
      <c r="C309" s="41" t="inlineStr">
        <is>
          <t>Front office</t>
        </is>
      </c>
      <c r="D309" s="41" t="n">
        <v>440.1</v>
      </c>
      <c r="E309" s="41" t="n">
        <v>2.2</v>
      </c>
      <c r="F309" s="41" t="n">
        <v>22.1</v>
      </c>
      <c r="G309" s="41" t="n">
        <v>0</v>
      </c>
      <c r="H309" s="41" t="n">
        <v>16757.6</v>
      </c>
    </row>
    <row r="310">
      <c r="A310" s="93" t="n">
        <v>46286</v>
      </c>
      <c r="B310" s="93" t="n">
        <v>46292</v>
      </c>
      <c r="C310" s="41" t="inlineStr">
        <is>
          <t>Housekeeping</t>
        </is>
      </c>
      <c r="D310" s="41" t="n">
        <v>513.7</v>
      </c>
      <c r="E310" s="41" t="n">
        <v>0.8</v>
      </c>
      <c r="F310" s="41" t="n">
        <v>24.5</v>
      </c>
      <c r="G310" s="41" t="n">
        <v>0</v>
      </c>
      <c r="H310" s="41" t="n">
        <v>18339.14</v>
      </c>
    </row>
    <row r="311">
      <c r="A311" s="93" t="n">
        <v>46286</v>
      </c>
      <c r="B311" s="93" t="n">
        <v>46292</v>
      </c>
      <c r="C311" s="41" t="inlineStr">
        <is>
          <t>Restaurant</t>
        </is>
      </c>
      <c r="D311" s="41" t="n">
        <v>408.4</v>
      </c>
      <c r="E311" s="41" t="n">
        <v>0.4</v>
      </c>
      <c r="F311" s="41" t="n">
        <v>18.3</v>
      </c>
      <c r="G311" s="41" t="n">
        <v>0</v>
      </c>
      <c r="H311" s="41" t="n">
        <v>14956.39</v>
      </c>
    </row>
    <row r="312">
      <c r="A312" s="93" t="n">
        <v>46286</v>
      </c>
      <c r="B312" s="93" t="n">
        <v>46292</v>
      </c>
      <c r="C312" s="41" t="inlineStr">
        <is>
          <t>Kitchen</t>
        </is>
      </c>
      <c r="D312" s="41" t="n">
        <v>279.4</v>
      </c>
      <c r="E312" s="41" t="n">
        <v>5.3</v>
      </c>
      <c r="F312" s="41" t="n">
        <v>11.7</v>
      </c>
      <c r="G312" s="41" t="n">
        <v>0</v>
      </c>
      <c r="H312" s="41" t="n">
        <v>11065.91</v>
      </c>
    </row>
    <row r="313">
      <c r="A313" s="93" t="n">
        <v>46286</v>
      </c>
      <c r="B313" s="93" t="n">
        <v>46292</v>
      </c>
      <c r="C313" s="41" t="inlineStr">
        <is>
          <t>Bar</t>
        </is>
      </c>
      <c r="D313" s="41" t="n">
        <v>59.6</v>
      </c>
      <c r="E313" s="41" t="n">
        <v>0</v>
      </c>
      <c r="F313" s="41" t="n">
        <v>3.2</v>
      </c>
      <c r="G313" s="41" t="n">
        <v>0</v>
      </c>
      <c r="H313" s="41" t="n">
        <v>2198</v>
      </c>
    </row>
    <row r="314">
      <c r="A314" s="93" t="n">
        <v>46286</v>
      </c>
      <c r="B314" s="93" t="n">
        <v>46292</v>
      </c>
      <c r="C314" s="41" t="inlineStr">
        <is>
          <t>Banquets</t>
        </is>
      </c>
      <c r="D314" s="41" t="n">
        <v>98.7</v>
      </c>
      <c r="E314" s="41" t="n">
        <v>0</v>
      </c>
      <c r="F314" s="41" t="n">
        <v>5.3</v>
      </c>
      <c r="G314" s="41" t="n">
        <v>0</v>
      </c>
      <c r="H314" s="41" t="n">
        <v>3744</v>
      </c>
    </row>
    <row r="315">
      <c r="A315" s="93" t="n">
        <v>46286</v>
      </c>
      <c r="B315" s="93" t="n">
        <v>46292</v>
      </c>
      <c r="C315" s="41" t="inlineStr">
        <is>
          <t>Maintenance</t>
        </is>
      </c>
      <c r="D315" s="41" t="n">
        <v>49.3</v>
      </c>
      <c r="E315" s="41" t="n">
        <v>0.4</v>
      </c>
      <c r="F315" s="41" t="n">
        <v>2.8</v>
      </c>
      <c r="G315" s="41" t="n">
        <v>0</v>
      </c>
      <c r="H315" s="41" t="n">
        <v>2107.89</v>
      </c>
    </row>
    <row r="316">
      <c r="A316" s="93" t="n">
        <v>46286</v>
      </c>
      <c r="B316" s="93" t="n">
        <v>46292</v>
      </c>
      <c r="C316" s="41" t="inlineStr">
        <is>
          <t>Sales and admin</t>
        </is>
      </c>
      <c r="D316" s="41" t="n">
        <v>0</v>
      </c>
      <c r="E316" s="41" t="n">
        <v>0</v>
      </c>
      <c r="F316" s="41" t="n">
        <v>0</v>
      </c>
      <c r="G316" s="41" t="n">
        <v>1</v>
      </c>
      <c r="H316" s="41" t="n">
        <v>1650</v>
      </c>
    </row>
    <row r="317">
      <c r="A317" s="93" t="n">
        <v>46293</v>
      </c>
      <c r="B317" s="93" t="n">
        <v>46299</v>
      </c>
      <c r="C317" s="41" t="inlineStr">
        <is>
          <t>Front office</t>
        </is>
      </c>
      <c r="D317" s="41" t="n">
        <v>475</v>
      </c>
      <c r="E317" s="41" t="n">
        <v>1.5</v>
      </c>
      <c r="F317" s="41" t="n">
        <v>22.6</v>
      </c>
      <c r="G317" s="41" t="n">
        <v>0</v>
      </c>
      <c r="H317" s="41" t="n">
        <v>17994.6</v>
      </c>
    </row>
    <row r="318">
      <c r="A318" s="93" t="n">
        <v>46293</v>
      </c>
      <c r="B318" s="93" t="n">
        <v>46299</v>
      </c>
      <c r="C318" s="41" t="inlineStr">
        <is>
          <t>Housekeeping</t>
        </is>
      </c>
      <c r="D318" s="41" t="n">
        <v>568.5</v>
      </c>
      <c r="E318" s="41" t="n">
        <v>1.5</v>
      </c>
      <c r="F318" s="41" t="n">
        <v>21.5</v>
      </c>
      <c r="G318" s="41" t="n">
        <v>0</v>
      </c>
      <c r="H318" s="41" t="n">
        <v>20136.5</v>
      </c>
    </row>
    <row r="319">
      <c r="A319" s="93" t="n">
        <v>46293</v>
      </c>
      <c r="B319" s="93" t="n">
        <v>46299</v>
      </c>
      <c r="C319" s="41" t="inlineStr">
        <is>
          <t>Restaurant</t>
        </is>
      </c>
      <c r="D319" s="41" t="n">
        <v>454.6</v>
      </c>
      <c r="E319" s="41" t="n">
        <v>0.5</v>
      </c>
      <c r="F319" s="41" t="n">
        <v>13.7</v>
      </c>
      <c r="G319" s="41" t="n">
        <v>0</v>
      </c>
      <c r="H319" s="41" t="n">
        <v>16416.75</v>
      </c>
    </row>
    <row r="320">
      <c r="A320" s="93" t="n">
        <v>46293</v>
      </c>
      <c r="B320" s="93" t="n">
        <v>46299</v>
      </c>
      <c r="C320" s="41" t="inlineStr">
        <is>
          <t>Kitchen</t>
        </is>
      </c>
      <c r="D320" s="41" t="n">
        <v>314</v>
      </c>
      <c r="E320" s="41" t="n">
        <v>5.6</v>
      </c>
      <c r="F320" s="41" t="n">
        <v>13.4</v>
      </c>
      <c r="G320" s="41" t="n">
        <v>0</v>
      </c>
      <c r="H320" s="41" t="n">
        <v>12424.6</v>
      </c>
    </row>
    <row r="321">
      <c r="A321" s="93" t="n">
        <v>46293</v>
      </c>
      <c r="B321" s="93" t="n">
        <v>46299</v>
      </c>
      <c r="C321" s="41" t="inlineStr">
        <is>
          <t>Bar</t>
        </is>
      </c>
      <c r="D321" s="41" t="n">
        <v>66</v>
      </c>
      <c r="E321" s="41" t="n">
        <v>0</v>
      </c>
      <c r="F321" s="41" t="n">
        <v>2.7</v>
      </c>
      <c r="G321" s="41" t="n">
        <v>0</v>
      </c>
      <c r="H321" s="41" t="n">
        <v>2404.5</v>
      </c>
    </row>
    <row r="322">
      <c r="A322" s="93" t="n">
        <v>46293</v>
      </c>
      <c r="B322" s="93" t="n">
        <v>46299</v>
      </c>
      <c r="C322" s="41" t="inlineStr">
        <is>
          <t>Banquets</t>
        </is>
      </c>
      <c r="D322" s="41" t="n">
        <v>106.3</v>
      </c>
      <c r="E322" s="41" t="n">
        <v>0</v>
      </c>
      <c r="F322" s="41" t="n">
        <v>5</v>
      </c>
      <c r="G322" s="41" t="n">
        <v>0</v>
      </c>
      <c r="H322" s="41" t="n">
        <v>4006.8</v>
      </c>
    </row>
    <row r="323">
      <c r="A323" s="93" t="n">
        <v>46293</v>
      </c>
      <c r="B323" s="93" t="n">
        <v>46299</v>
      </c>
      <c r="C323" s="41" t="inlineStr">
        <is>
          <t>Maintenance</t>
        </is>
      </c>
      <c r="D323" s="41" t="n">
        <v>50</v>
      </c>
      <c r="E323" s="41" t="n">
        <v>0.3</v>
      </c>
      <c r="F323" s="41" t="n">
        <v>2.9</v>
      </c>
      <c r="G323" s="41" t="n">
        <v>0</v>
      </c>
      <c r="H323" s="41" t="n">
        <v>2134</v>
      </c>
    </row>
    <row r="324">
      <c r="A324" s="93" t="n">
        <v>46293</v>
      </c>
      <c r="B324" s="93" t="n">
        <v>46299</v>
      </c>
      <c r="C324" s="41" t="inlineStr">
        <is>
          <t>Sales and admin</t>
        </is>
      </c>
      <c r="D324" s="41" t="n">
        <v>0</v>
      </c>
      <c r="E324" s="41" t="n">
        <v>0</v>
      </c>
      <c r="F324" s="41" t="n">
        <v>0</v>
      </c>
      <c r="G324" s="41" t="n">
        <v>1</v>
      </c>
      <c r="H324" s="41" t="n">
        <v>1650</v>
      </c>
    </row>
    <row r="325">
      <c r="A325" s="93" t="n">
        <v>46300</v>
      </c>
      <c r="B325" s="93" t="n">
        <v>46306</v>
      </c>
      <c r="C325" s="41" t="inlineStr">
        <is>
          <t>Front office</t>
        </is>
      </c>
      <c r="D325" s="41" t="n">
        <v>478.2</v>
      </c>
      <c r="E325" s="41" t="n">
        <v>3.2</v>
      </c>
      <c r="F325" s="41" t="n">
        <v>21.7</v>
      </c>
      <c r="G325" s="41" t="n">
        <v>0</v>
      </c>
      <c r="H325" s="41" t="n">
        <v>18169.2</v>
      </c>
    </row>
    <row r="326">
      <c r="A326" s="93" t="n">
        <v>46300</v>
      </c>
      <c r="B326" s="93" t="n">
        <v>46306</v>
      </c>
      <c r="C326" s="41" t="inlineStr">
        <is>
          <t>Housekeeping</t>
        </is>
      </c>
      <c r="D326" s="41" t="n">
        <v>566.7</v>
      </c>
      <c r="E326" s="41" t="n">
        <v>0.2</v>
      </c>
      <c r="F326" s="41" t="n">
        <v>27.5</v>
      </c>
      <c r="G326" s="41" t="n">
        <v>0</v>
      </c>
      <c r="H326" s="41" t="n">
        <v>20213</v>
      </c>
    </row>
    <row r="327">
      <c r="A327" s="93" t="n">
        <v>46300</v>
      </c>
      <c r="B327" s="93" t="n">
        <v>46306</v>
      </c>
      <c r="C327" s="41" t="inlineStr">
        <is>
          <t>Restaurant</t>
        </is>
      </c>
      <c r="D327" s="41" t="n">
        <v>455.5</v>
      </c>
      <c r="E327" s="41" t="n">
        <v>0.5</v>
      </c>
      <c r="F327" s="41" t="n">
        <v>22.9</v>
      </c>
      <c r="G327" s="41" t="n">
        <v>0</v>
      </c>
      <c r="H327" s="41" t="n">
        <v>16770.25</v>
      </c>
    </row>
    <row r="328">
      <c r="A328" s="93" t="n">
        <v>46300</v>
      </c>
      <c r="B328" s="93" t="n">
        <v>46306</v>
      </c>
      <c r="C328" s="41" t="inlineStr">
        <is>
          <t>Kitchen</t>
        </is>
      </c>
      <c r="D328" s="41" t="n">
        <v>314.6</v>
      </c>
      <c r="E328" s="41" t="n">
        <v>6.4</v>
      </c>
      <c r="F328" s="41" t="n">
        <v>9.9</v>
      </c>
      <c r="G328" s="41" t="n">
        <v>0</v>
      </c>
      <c r="H328" s="41" t="n">
        <v>12361.7</v>
      </c>
    </row>
    <row r="329">
      <c r="A329" s="93" t="n">
        <v>46300</v>
      </c>
      <c r="B329" s="93" t="n">
        <v>46306</v>
      </c>
      <c r="C329" s="41" t="inlineStr">
        <is>
          <t>Bar</t>
        </is>
      </c>
      <c r="D329" s="41" t="n">
        <v>66</v>
      </c>
      <c r="E329" s="41" t="n">
        <v>0</v>
      </c>
      <c r="F329" s="41" t="n">
        <v>3.8</v>
      </c>
      <c r="G329" s="41" t="n">
        <v>0</v>
      </c>
      <c r="H329" s="41" t="n">
        <v>2443</v>
      </c>
    </row>
    <row r="330">
      <c r="A330" s="93" t="n">
        <v>46300</v>
      </c>
      <c r="B330" s="93" t="n">
        <v>46306</v>
      </c>
      <c r="C330" s="41" t="inlineStr">
        <is>
          <t>Banquets</t>
        </is>
      </c>
      <c r="D330" s="41" t="n">
        <v>106.8</v>
      </c>
      <c r="E330" s="41" t="n">
        <v>0</v>
      </c>
      <c r="F330" s="41" t="n">
        <v>5.7</v>
      </c>
      <c r="G330" s="41" t="n">
        <v>0</v>
      </c>
      <c r="H330" s="41" t="n">
        <v>4050</v>
      </c>
    </row>
    <row r="331">
      <c r="A331" s="93" t="n">
        <v>46300</v>
      </c>
      <c r="B331" s="93" t="n">
        <v>46306</v>
      </c>
      <c r="C331" s="41" t="inlineStr">
        <is>
          <t>Maintenance</t>
        </is>
      </c>
      <c r="D331" s="41" t="n">
        <v>50</v>
      </c>
      <c r="E331" s="41" t="n">
        <v>0.5</v>
      </c>
      <c r="F331" s="41" t="n">
        <v>2.8</v>
      </c>
      <c r="G331" s="41" t="n">
        <v>0</v>
      </c>
      <c r="H331" s="41" t="n">
        <v>2142</v>
      </c>
    </row>
    <row r="332">
      <c r="A332" s="93" t="n">
        <v>46300</v>
      </c>
      <c r="B332" s="93" t="n">
        <v>46306</v>
      </c>
      <c r="C332" s="41" t="inlineStr">
        <is>
          <t>Sales and admin</t>
        </is>
      </c>
      <c r="D332" s="41" t="n">
        <v>0</v>
      </c>
      <c r="E332" s="41" t="n">
        <v>0</v>
      </c>
      <c r="F332" s="41" t="n">
        <v>0</v>
      </c>
      <c r="G332" s="41" t="n">
        <v>1</v>
      </c>
      <c r="H332" s="41" t="n">
        <v>1650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93"/>
  <sheetViews>
    <sheetView workbookViewId="0">
      <selection activeCell="A1" sqref="A1"/>
    </sheetView>
  </sheetViews>
  <sheetFormatPr baseColWidth="8" defaultRowHeight="15"/>
  <sheetData>
    <row r="1">
      <c r="A1" s="88" t="inlineStr">
        <is>
          <t>Daily stats history — 30 June 2025 to 31 October 2026</t>
        </is>
      </c>
    </row>
    <row r="2">
      <c r="A2" s="41" t="inlineStr">
        <is>
          <t>MADE-UP EXAMPLE DATA. Optional. Occupied rooms and restaurant covers by day, this year and last, so the budget can be flexed for volume and last year compared. 28 September to 31 October 2026 match the Forecast and Covers tabs.</t>
        </is>
      </c>
    </row>
    <row r="4">
      <c r="A4" s="73" t="inlineStr">
        <is>
          <t>Date</t>
        </is>
      </c>
      <c r="B4" s="41" t="inlineStr">
        <is>
          <t>Occupied rooms</t>
        </is>
      </c>
      <c r="C4" s="41" t="inlineStr">
        <is>
          <t>Covers</t>
        </is>
      </c>
    </row>
    <row r="5">
      <c r="A5" s="93" t="n">
        <v>45838</v>
      </c>
      <c r="B5" s="41" t="n">
        <v>81</v>
      </c>
      <c r="C5" s="41" t="n">
        <v>155</v>
      </c>
    </row>
    <row r="6">
      <c r="A6" s="93" t="n">
        <v>45839</v>
      </c>
      <c r="B6" s="41" t="n">
        <v>80</v>
      </c>
      <c r="C6" s="41" t="n">
        <v>165</v>
      </c>
    </row>
    <row r="7">
      <c r="A7" s="93" t="n">
        <v>45840</v>
      </c>
      <c r="B7" s="41" t="n">
        <v>89</v>
      </c>
      <c r="C7" s="41" t="n">
        <v>164</v>
      </c>
    </row>
    <row r="8">
      <c r="A8" s="93" t="n">
        <v>45841</v>
      </c>
      <c r="B8" s="41" t="n">
        <v>85</v>
      </c>
      <c r="C8" s="41" t="n">
        <v>156</v>
      </c>
    </row>
    <row r="9">
      <c r="A9" s="93" t="n">
        <v>45842</v>
      </c>
      <c r="B9" s="41" t="n">
        <v>98</v>
      </c>
      <c r="C9" s="41" t="n">
        <v>204</v>
      </c>
    </row>
    <row r="10">
      <c r="A10" s="93" t="n">
        <v>45843</v>
      </c>
      <c r="B10" s="41" t="n">
        <v>109</v>
      </c>
      <c r="C10" s="41" t="n">
        <v>224</v>
      </c>
    </row>
    <row r="11">
      <c r="A11" s="93" t="n">
        <v>45844</v>
      </c>
      <c r="B11" s="41" t="n">
        <v>85</v>
      </c>
      <c r="C11" s="41" t="n">
        <v>173</v>
      </c>
    </row>
    <row r="12">
      <c r="A12" s="93" t="n">
        <v>45845</v>
      </c>
      <c r="B12" s="41" t="n">
        <v>73</v>
      </c>
      <c r="C12" s="41" t="n">
        <v>139</v>
      </c>
    </row>
    <row r="13">
      <c r="A13" s="93" t="n">
        <v>45846</v>
      </c>
      <c r="B13" s="41" t="n">
        <v>86</v>
      </c>
      <c r="C13" s="41" t="n">
        <v>178</v>
      </c>
    </row>
    <row r="14">
      <c r="A14" s="93" t="n">
        <v>45847</v>
      </c>
      <c r="B14" s="41" t="n">
        <v>82</v>
      </c>
      <c r="C14" s="41" t="n">
        <v>153</v>
      </c>
    </row>
    <row r="15">
      <c r="A15" s="93" t="n">
        <v>45848</v>
      </c>
      <c r="B15" s="41" t="n">
        <v>90</v>
      </c>
      <c r="C15" s="41" t="n">
        <v>166</v>
      </c>
    </row>
    <row r="16">
      <c r="A16" s="93" t="n">
        <v>45849</v>
      </c>
      <c r="B16" s="41" t="n">
        <v>99</v>
      </c>
      <c r="C16" s="41" t="n">
        <v>172</v>
      </c>
    </row>
    <row r="17">
      <c r="A17" s="93" t="n">
        <v>45850</v>
      </c>
      <c r="B17" s="41" t="n">
        <v>103</v>
      </c>
      <c r="C17" s="41" t="n">
        <v>196</v>
      </c>
    </row>
    <row r="18">
      <c r="A18" s="93" t="n">
        <v>45851</v>
      </c>
      <c r="B18" s="41" t="n">
        <v>76</v>
      </c>
      <c r="C18" s="41" t="n">
        <v>134</v>
      </c>
    </row>
    <row r="19">
      <c r="A19" s="93" t="n">
        <v>45852</v>
      </c>
      <c r="B19" s="41" t="n">
        <v>82</v>
      </c>
      <c r="C19" s="41" t="n">
        <v>164</v>
      </c>
    </row>
    <row r="20">
      <c r="A20" s="93" t="n">
        <v>45853</v>
      </c>
      <c r="B20" s="41" t="n">
        <v>86</v>
      </c>
      <c r="C20" s="41" t="n">
        <v>168</v>
      </c>
    </row>
    <row r="21">
      <c r="A21" s="93" t="n">
        <v>45854</v>
      </c>
      <c r="B21" s="41" t="n">
        <v>89</v>
      </c>
      <c r="C21" s="41" t="n">
        <v>182</v>
      </c>
    </row>
    <row r="22">
      <c r="A22" s="93" t="n">
        <v>45855</v>
      </c>
      <c r="B22" s="41" t="n">
        <v>93</v>
      </c>
      <c r="C22" s="41" t="n">
        <v>160</v>
      </c>
    </row>
    <row r="23">
      <c r="A23" s="93" t="n">
        <v>45856</v>
      </c>
      <c r="B23" s="41" t="n">
        <v>101</v>
      </c>
      <c r="C23" s="41" t="n">
        <v>183</v>
      </c>
    </row>
    <row r="24">
      <c r="A24" s="93" t="n">
        <v>45857</v>
      </c>
      <c r="B24" s="41" t="n">
        <v>107</v>
      </c>
      <c r="C24" s="41" t="n">
        <v>194</v>
      </c>
    </row>
    <row r="25">
      <c r="A25" s="93" t="n">
        <v>45858</v>
      </c>
      <c r="B25" s="41" t="n">
        <v>81</v>
      </c>
      <c r="C25" s="41" t="n">
        <v>167</v>
      </c>
    </row>
    <row r="26">
      <c r="A26" s="93" t="n">
        <v>45859</v>
      </c>
      <c r="B26" s="41" t="n">
        <v>79</v>
      </c>
      <c r="C26" s="41" t="n">
        <v>143</v>
      </c>
    </row>
    <row r="27">
      <c r="A27" s="93" t="n">
        <v>45860</v>
      </c>
      <c r="B27" s="41" t="n">
        <v>81</v>
      </c>
      <c r="C27" s="41" t="n">
        <v>152</v>
      </c>
    </row>
    <row r="28">
      <c r="A28" s="93" t="n">
        <v>45861</v>
      </c>
      <c r="B28" s="41" t="n">
        <v>91</v>
      </c>
      <c r="C28" s="41" t="n">
        <v>166</v>
      </c>
    </row>
    <row r="29">
      <c r="A29" s="93" t="n">
        <v>45862</v>
      </c>
      <c r="B29" s="41" t="n">
        <v>86</v>
      </c>
      <c r="C29" s="41" t="n">
        <v>168</v>
      </c>
    </row>
    <row r="30">
      <c r="A30" s="93" t="n">
        <v>45863</v>
      </c>
      <c r="B30" s="41" t="n">
        <v>94</v>
      </c>
      <c r="C30" s="41" t="n">
        <v>182</v>
      </c>
    </row>
    <row r="31">
      <c r="A31" s="93" t="n">
        <v>45864</v>
      </c>
      <c r="B31" s="41" t="n">
        <v>111</v>
      </c>
      <c r="C31" s="41" t="n">
        <v>211</v>
      </c>
    </row>
    <row r="32">
      <c r="A32" s="93" t="n">
        <v>45865</v>
      </c>
      <c r="B32" s="41" t="n">
        <v>78</v>
      </c>
      <c r="C32" s="41" t="n">
        <v>147</v>
      </c>
    </row>
    <row r="33">
      <c r="A33" s="93" t="n">
        <v>45866</v>
      </c>
      <c r="B33" s="41" t="n">
        <v>78</v>
      </c>
      <c r="C33" s="41" t="n">
        <v>138</v>
      </c>
    </row>
    <row r="34">
      <c r="A34" s="93" t="n">
        <v>45867</v>
      </c>
      <c r="B34" s="41" t="n">
        <v>77</v>
      </c>
      <c r="C34" s="41" t="n">
        <v>136</v>
      </c>
    </row>
    <row r="35">
      <c r="A35" s="93" t="n">
        <v>45868</v>
      </c>
      <c r="B35" s="41" t="n">
        <v>83</v>
      </c>
      <c r="C35" s="41" t="n">
        <v>155</v>
      </c>
    </row>
    <row r="36">
      <c r="A36" s="93" t="n">
        <v>45869</v>
      </c>
      <c r="B36" s="41" t="n">
        <v>86</v>
      </c>
      <c r="C36" s="41" t="n">
        <v>155</v>
      </c>
    </row>
    <row r="37">
      <c r="A37" s="93" t="n">
        <v>45870</v>
      </c>
      <c r="B37" s="41" t="n">
        <v>93</v>
      </c>
      <c r="C37" s="41" t="n">
        <v>178</v>
      </c>
    </row>
    <row r="38">
      <c r="A38" s="93" t="n">
        <v>45871</v>
      </c>
      <c r="B38" s="41" t="n">
        <v>109</v>
      </c>
      <c r="C38" s="41" t="n">
        <v>212</v>
      </c>
    </row>
    <row r="39">
      <c r="A39" s="93" t="n">
        <v>45872</v>
      </c>
      <c r="B39" s="41" t="n">
        <v>82</v>
      </c>
      <c r="C39" s="41" t="n">
        <v>160</v>
      </c>
    </row>
    <row r="40">
      <c r="A40" s="93" t="n">
        <v>45873</v>
      </c>
      <c r="B40" s="41" t="n">
        <v>74</v>
      </c>
      <c r="C40" s="41" t="n">
        <v>147</v>
      </c>
    </row>
    <row r="41">
      <c r="A41" s="93" t="n">
        <v>45874</v>
      </c>
      <c r="B41" s="41" t="n">
        <v>81</v>
      </c>
      <c r="C41" s="41" t="n">
        <v>155</v>
      </c>
    </row>
    <row r="42">
      <c r="A42" s="93" t="n">
        <v>45875</v>
      </c>
      <c r="B42" s="41" t="n">
        <v>87</v>
      </c>
      <c r="C42" s="41" t="n">
        <v>164</v>
      </c>
    </row>
    <row r="43">
      <c r="A43" s="93" t="n">
        <v>45876</v>
      </c>
      <c r="B43" s="41" t="n">
        <v>86</v>
      </c>
      <c r="C43" s="41" t="n">
        <v>155</v>
      </c>
    </row>
    <row r="44">
      <c r="A44" s="93" t="n">
        <v>45877</v>
      </c>
      <c r="B44" s="41" t="n">
        <v>95</v>
      </c>
      <c r="C44" s="41" t="n">
        <v>181</v>
      </c>
    </row>
    <row r="45">
      <c r="A45" s="93" t="n">
        <v>45878</v>
      </c>
      <c r="B45" s="41" t="n">
        <v>103</v>
      </c>
      <c r="C45" s="41" t="n">
        <v>199</v>
      </c>
    </row>
    <row r="46">
      <c r="A46" s="93" t="n">
        <v>45879</v>
      </c>
      <c r="B46" s="41" t="n">
        <v>75</v>
      </c>
      <c r="C46" s="41" t="n">
        <v>138</v>
      </c>
    </row>
    <row r="47">
      <c r="A47" s="93" t="n">
        <v>45880</v>
      </c>
      <c r="B47" s="41" t="n">
        <v>81</v>
      </c>
      <c r="C47" s="41" t="n">
        <v>146</v>
      </c>
    </row>
    <row r="48">
      <c r="A48" s="93" t="n">
        <v>45881</v>
      </c>
      <c r="B48" s="41" t="n">
        <v>82</v>
      </c>
      <c r="C48" s="41" t="n">
        <v>156</v>
      </c>
    </row>
    <row r="49">
      <c r="A49" s="93" t="n">
        <v>45882</v>
      </c>
      <c r="B49" s="41" t="n">
        <v>83</v>
      </c>
      <c r="C49" s="41" t="n">
        <v>173</v>
      </c>
    </row>
    <row r="50">
      <c r="A50" s="93" t="n">
        <v>45883</v>
      </c>
      <c r="B50" s="41" t="n">
        <v>86</v>
      </c>
      <c r="C50" s="41" t="n">
        <v>172</v>
      </c>
    </row>
    <row r="51">
      <c r="A51" s="93" t="n">
        <v>45884</v>
      </c>
      <c r="B51" s="41" t="n">
        <v>94</v>
      </c>
      <c r="C51" s="41" t="n">
        <v>163</v>
      </c>
    </row>
    <row r="52">
      <c r="A52" s="93" t="n">
        <v>45885</v>
      </c>
      <c r="B52" s="41" t="n">
        <v>110</v>
      </c>
      <c r="C52" s="41" t="n">
        <v>206</v>
      </c>
    </row>
    <row r="53">
      <c r="A53" s="93" t="n">
        <v>45886</v>
      </c>
      <c r="B53" s="41" t="n">
        <v>76</v>
      </c>
      <c r="C53" s="41" t="n">
        <v>141</v>
      </c>
    </row>
    <row r="54">
      <c r="A54" s="93" t="n">
        <v>45887</v>
      </c>
      <c r="B54" s="41" t="n">
        <v>77</v>
      </c>
      <c r="C54" s="41" t="n">
        <v>153</v>
      </c>
    </row>
    <row r="55">
      <c r="A55" s="93" t="n">
        <v>45888</v>
      </c>
      <c r="B55" s="41" t="n">
        <v>77</v>
      </c>
      <c r="C55" s="41" t="n">
        <v>138</v>
      </c>
    </row>
    <row r="56">
      <c r="A56" s="93" t="n">
        <v>45889</v>
      </c>
      <c r="B56" s="41" t="n">
        <v>91</v>
      </c>
      <c r="C56" s="41" t="n">
        <v>181</v>
      </c>
    </row>
    <row r="57">
      <c r="A57" s="93" t="n">
        <v>45890</v>
      </c>
      <c r="B57" s="41" t="n">
        <v>84</v>
      </c>
      <c r="C57" s="41" t="n">
        <v>154</v>
      </c>
    </row>
    <row r="58">
      <c r="A58" s="93" t="n">
        <v>45891</v>
      </c>
      <c r="B58" s="41" t="n">
        <v>97</v>
      </c>
      <c r="C58" s="41" t="n">
        <v>191</v>
      </c>
    </row>
    <row r="59">
      <c r="A59" s="93" t="n">
        <v>45892</v>
      </c>
      <c r="B59" s="41" t="n">
        <v>106</v>
      </c>
      <c r="C59" s="41" t="n">
        <v>215</v>
      </c>
    </row>
    <row r="60">
      <c r="A60" s="93" t="n">
        <v>45893</v>
      </c>
      <c r="B60" s="41" t="n">
        <v>85</v>
      </c>
      <c r="C60" s="41" t="n">
        <v>162</v>
      </c>
    </row>
    <row r="61">
      <c r="A61" s="93" t="n">
        <v>45894</v>
      </c>
      <c r="B61" s="41" t="n">
        <v>80</v>
      </c>
      <c r="C61" s="41" t="n">
        <v>159</v>
      </c>
    </row>
    <row r="62">
      <c r="A62" s="93" t="n">
        <v>45895</v>
      </c>
      <c r="B62" s="41" t="n">
        <v>84</v>
      </c>
      <c r="C62" s="41" t="n">
        <v>159</v>
      </c>
    </row>
    <row r="63">
      <c r="A63" s="93" t="n">
        <v>45896</v>
      </c>
      <c r="B63" s="41" t="n">
        <v>89</v>
      </c>
      <c r="C63" s="41" t="n">
        <v>176</v>
      </c>
    </row>
    <row r="64">
      <c r="A64" s="93" t="n">
        <v>45897</v>
      </c>
      <c r="B64" s="41" t="n">
        <v>93</v>
      </c>
      <c r="C64" s="41" t="n">
        <v>164</v>
      </c>
    </row>
    <row r="65">
      <c r="A65" s="93" t="n">
        <v>45898</v>
      </c>
      <c r="B65" s="41" t="n">
        <v>104</v>
      </c>
      <c r="C65" s="41" t="n">
        <v>178</v>
      </c>
    </row>
    <row r="66">
      <c r="A66" s="93" t="n">
        <v>45899</v>
      </c>
      <c r="B66" s="41" t="n">
        <v>108</v>
      </c>
      <c r="C66" s="41" t="n">
        <v>209</v>
      </c>
    </row>
    <row r="67">
      <c r="A67" s="93" t="n">
        <v>45900</v>
      </c>
      <c r="B67" s="41" t="n">
        <v>81</v>
      </c>
      <c r="C67" s="41" t="n">
        <v>168</v>
      </c>
    </row>
    <row r="68">
      <c r="A68" s="93" t="n">
        <v>45901</v>
      </c>
      <c r="B68" s="41" t="n">
        <v>78</v>
      </c>
      <c r="C68" s="41" t="n">
        <v>146</v>
      </c>
    </row>
    <row r="69">
      <c r="A69" s="93" t="n">
        <v>45902</v>
      </c>
      <c r="B69" s="41" t="n">
        <v>84</v>
      </c>
      <c r="C69" s="41" t="n">
        <v>171</v>
      </c>
    </row>
    <row r="70">
      <c r="A70" s="93" t="n">
        <v>45903</v>
      </c>
      <c r="B70" s="41" t="n">
        <v>87</v>
      </c>
      <c r="C70" s="41" t="n">
        <v>161</v>
      </c>
    </row>
    <row r="71">
      <c r="A71" s="93" t="n">
        <v>45904</v>
      </c>
      <c r="B71" s="41" t="n">
        <v>88</v>
      </c>
      <c r="C71" s="41" t="n">
        <v>166</v>
      </c>
    </row>
    <row r="72">
      <c r="A72" s="93" t="n">
        <v>45905</v>
      </c>
      <c r="B72" s="41" t="n">
        <v>102</v>
      </c>
      <c r="C72" s="41" t="n">
        <v>186</v>
      </c>
    </row>
    <row r="73">
      <c r="A73" s="93" t="n">
        <v>45906</v>
      </c>
      <c r="B73" s="41" t="n">
        <v>103</v>
      </c>
      <c r="C73" s="41" t="n">
        <v>198</v>
      </c>
    </row>
    <row r="74">
      <c r="A74" s="93" t="n">
        <v>45907</v>
      </c>
      <c r="B74" s="41" t="n">
        <v>80</v>
      </c>
      <c r="C74" s="41" t="n">
        <v>147</v>
      </c>
    </row>
    <row r="75">
      <c r="A75" s="93" t="n">
        <v>45908</v>
      </c>
      <c r="B75" s="41" t="n">
        <v>81</v>
      </c>
      <c r="C75" s="41" t="n">
        <v>165</v>
      </c>
    </row>
    <row r="76">
      <c r="A76" s="93" t="n">
        <v>45909</v>
      </c>
      <c r="B76" s="41" t="n">
        <v>81</v>
      </c>
      <c r="C76" s="41" t="n">
        <v>152</v>
      </c>
    </row>
    <row r="77">
      <c r="A77" s="93" t="n">
        <v>45910</v>
      </c>
      <c r="B77" s="41" t="n">
        <v>82</v>
      </c>
      <c r="C77" s="41" t="n">
        <v>150</v>
      </c>
    </row>
    <row r="78">
      <c r="A78" s="93" t="n">
        <v>45911</v>
      </c>
      <c r="B78" s="41" t="n">
        <v>84</v>
      </c>
      <c r="C78" s="41" t="n">
        <v>162</v>
      </c>
    </row>
    <row r="79">
      <c r="A79" s="93" t="n">
        <v>45912</v>
      </c>
      <c r="B79" s="41" t="n">
        <v>100</v>
      </c>
      <c r="C79" s="41" t="n">
        <v>174</v>
      </c>
    </row>
    <row r="80">
      <c r="A80" s="93" t="n">
        <v>45913</v>
      </c>
      <c r="B80" s="41" t="n">
        <v>111</v>
      </c>
      <c r="C80" s="41" t="n">
        <v>203</v>
      </c>
    </row>
    <row r="81">
      <c r="A81" s="93" t="n">
        <v>45914</v>
      </c>
      <c r="B81" s="41" t="n">
        <v>85</v>
      </c>
      <c r="C81" s="41" t="n">
        <v>172</v>
      </c>
    </row>
    <row r="82">
      <c r="A82" s="93" t="n">
        <v>45915</v>
      </c>
      <c r="B82" s="41" t="n">
        <v>82</v>
      </c>
      <c r="C82" s="41" t="n">
        <v>147</v>
      </c>
    </row>
    <row r="83">
      <c r="A83" s="93" t="n">
        <v>45916</v>
      </c>
      <c r="B83" s="41" t="n">
        <v>80</v>
      </c>
      <c r="C83" s="41" t="n">
        <v>164</v>
      </c>
    </row>
    <row r="84">
      <c r="A84" s="93" t="n">
        <v>45917</v>
      </c>
      <c r="B84" s="41" t="n">
        <v>80</v>
      </c>
      <c r="C84" s="41" t="n">
        <v>138</v>
      </c>
    </row>
    <row r="85">
      <c r="A85" s="93" t="n">
        <v>45918</v>
      </c>
      <c r="B85" s="41" t="n">
        <v>89</v>
      </c>
      <c r="C85" s="41" t="n">
        <v>169</v>
      </c>
    </row>
    <row r="86">
      <c r="A86" s="93" t="n">
        <v>45919</v>
      </c>
      <c r="B86" s="41" t="n">
        <v>105</v>
      </c>
      <c r="C86" s="41" t="n">
        <v>210</v>
      </c>
    </row>
    <row r="87">
      <c r="A87" s="93" t="n">
        <v>45920</v>
      </c>
      <c r="B87" s="41" t="n">
        <v>105</v>
      </c>
      <c r="C87" s="41" t="n">
        <v>219</v>
      </c>
    </row>
    <row r="88">
      <c r="A88" s="93" t="n">
        <v>45921</v>
      </c>
      <c r="B88" s="41" t="n">
        <v>81</v>
      </c>
      <c r="C88" s="41" t="n">
        <v>154</v>
      </c>
    </row>
    <row r="89">
      <c r="A89" s="93" t="n">
        <v>45922</v>
      </c>
      <c r="B89" s="41" t="n">
        <v>79</v>
      </c>
      <c r="C89" s="41" t="n">
        <v>147</v>
      </c>
    </row>
    <row r="90">
      <c r="A90" s="93" t="n">
        <v>45923</v>
      </c>
      <c r="B90" s="41" t="n">
        <v>79</v>
      </c>
      <c r="C90" s="41" t="n">
        <v>153</v>
      </c>
    </row>
    <row r="91">
      <c r="A91" s="93" t="n">
        <v>45924</v>
      </c>
      <c r="B91" s="41" t="n">
        <v>84</v>
      </c>
      <c r="C91" s="41" t="n">
        <v>174</v>
      </c>
    </row>
    <row r="92">
      <c r="A92" s="93" t="n">
        <v>45925</v>
      </c>
      <c r="B92" s="41" t="n">
        <v>90</v>
      </c>
      <c r="C92" s="41" t="n">
        <v>172</v>
      </c>
    </row>
    <row r="93">
      <c r="A93" s="93" t="n">
        <v>45926</v>
      </c>
      <c r="B93" s="41" t="n">
        <v>93</v>
      </c>
      <c r="C93" s="41" t="n">
        <v>172</v>
      </c>
    </row>
    <row r="94">
      <c r="A94" s="93" t="n">
        <v>45927</v>
      </c>
      <c r="B94" s="41" t="n">
        <v>103</v>
      </c>
      <c r="C94" s="41" t="n">
        <v>198</v>
      </c>
    </row>
    <row r="95">
      <c r="A95" s="93" t="n">
        <v>45928</v>
      </c>
      <c r="B95" s="41" t="n">
        <v>82</v>
      </c>
      <c r="C95" s="41" t="n">
        <v>168</v>
      </c>
    </row>
    <row r="96">
      <c r="A96" s="93" t="n">
        <v>45929</v>
      </c>
      <c r="B96" s="41" t="n">
        <v>82</v>
      </c>
      <c r="C96" s="41" t="n">
        <v>155</v>
      </c>
    </row>
    <row r="97">
      <c r="A97" s="93" t="n">
        <v>45930</v>
      </c>
      <c r="B97" s="41" t="n">
        <v>80</v>
      </c>
      <c r="C97" s="41" t="n">
        <v>156</v>
      </c>
    </row>
    <row r="98">
      <c r="A98" s="93" t="n">
        <v>45931</v>
      </c>
      <c r="B98" s="41" t="n">
        <v>91</v>
      </c>
      <c r="C98" s="41" t="n">
        <v>167</v>
      </c>
    </row>
    <row r="99">
      <c r="A99" s="93" t="n">
        <v>45932</v>
      </c>
      <c r="B99" s="41" t="n">
        <v>89</v>
      </c>
      <c r="C99" s="41" t="n">
        <v>180</v>
      </c>
    </row>
    <row r="100">
      <c r="A100" s="93" t="n">
        <v>45933</v>
      </c>
      <c r="B100" s="41" t="n">
        <v>94</v>
      </c>
      <c r="C100" s="41" t="n">
        <v>172</v>
      </c>
    </row>
    <row r="101">
      <c r="A101" s="93" t="n">
        <v>45934</v>
      </c>
      <c r="B101" s="41" t="n">
        <v>111</v>
      </c>
      <c r="C101" s="41" t="n">
        <v>225</v>
      </c>
    </row>
    <row r="102">
      <c r="A102" s="93" t="n">
        <v>45935</v>
      </c>
      <c r="B102" s="41" t="n">
        <v>81</v>
      </c>
      <c r="C102" s="41" t="n">
        <v>142</v>
      </c>
    </row>
    <row r="103">
      <c r="A103" s="93" t="n">
        <v>45936</v>
      </c>
      <c r="B103" s="41" t="n">
        <v>82</v>
      </c>
      <c r="C103" s="41" t="n">
        <v>162</v>
      </c>
    </row>
    <row r="104">
      <c r="A104" s="93" t="n">
        <v>45937</v>
      </c>
      <c r="B104" s="41" t="n">
        <v>85</v>
      </c>
      <c r="C104" s="41" t="n">
        <v>177</v>
      </c>
    </row>
    <row r="105">
      <c r="A105" s="93" t="n">
        <v>45938</v>
      </c>
      <c r="B105" s="41" t="n">
        <v>90</v>
      </c>
      <c r="C105" s="41" t="n">
        <v>168</v>
      </c>
    </row>
    <row r="106">
      <c r="A106" s="93" t="n">
        <v>45939</v>
      </c>
      <c r="B106" s="41" t="n">
        <v>84</v>
      </c>
      <c r="C106" s="41" t="n">
        <v>153</v>
      </c>
    </row>
    <row r="107">
      <c r="A107" s="93" t="n">
        <v>45940</v>
      </c>
      <c r="B107" s="41" t="n">
        <v>99</v>
      </c>
      <c r="C107" s="41" t="n">
        <v>188</v>
      </c>
    </row>
    <row r="108">
      <c r="A108" s="93" t="n">
        <v>45941</v>
      </c>
      <c r="B108" s="41" t="n">
        <v>100</v>
      </c>
      <c r="C108" s="41" t="n">
        <v>178</v>
      </c>
    </row>
    <row r="109">
      <c r="A109" s="93" t="n">
        <v>45942</v>
      </c>
      <c r="B109" s="41" t="n">
        <v>82</v>
      </c>
      <c r="C109" s="41" t="n">
        <v>159</v>
      </c>
    </row>
    <row r="110">
      <c r="A110" s="93" t="n">
        <v>45943</v>
      </c>
      <c r="B110" s="41" t="n">
        <v>76</v>
      </c>
      <c r="C110" s="41" t="n">
        <v>159</v>
      </c>
    </row>
    <row r="111">
      <c r="A111" s="93" t="n">
        <v>45944</v>
      </c>
      <c r="B111" s="41" t="n">
        <v>83</v>
      </c>
      <c r="C111" s="41" t="n">
        <v>143</v>
      </c>
    </row>
    <row r="112">
      <c r="A112" s="93" t="n">
        <v>45945</v>
      </c>
      <c r="B112" s="41" t="n">
        <v>84</v>
      </c>
      <c r="C112" s="41" t="n">
        <v>169</v>
      </c>
    </row>
    <row r="113">
      <c r="A113" s="93" t="n">
        <v>45946</v>
      </c>
      <c r="B113" s="41" t="n">
        <v>86</v>
      </c>
      <c r="C113" s="41" t="n">
        <v>170</v>
      </c>
    </row>
    <row r="114">
      <c r="A114" s="93" t="n">
        <v>45947</v>
      </c>
      <c r="B114" s="41" t="n">
        <v>92</v>
      </c>
      <c r="C114" s="41" t="n">
        <v>168</v>
      </c>
    </row>
    <row r="115">
      <c r="A115" s="93" t="n">
        <v>45948</v>
      </c>
      <c r="B115" s="41" t="n">
        <v>109</v>
      </c>
      <c r="C115" s="41" t="n">
        <v>211</v>
      </c>
    </row>
    <row r="116">
      <c r="A116" s="93" t="n">
        <v>45949</v>
      </c>
      <c r="B116" s="41" t="n">
        <v>83</v>
      </c>
      <c r="C116" s="41" t="n">
        <v>148</v>
      </c>
    </row>
    <row r="117">
      <c r="A117" s="93" t="n">
        <v>45950</v>
      </c>
      <c r="B117" s="41" t="n">
        <v>77</v>
      </c>
      <c r="C117" s="41" t="n">
        <v>148</v>
      </c>
    </row>
    <row r="118">
      <c r="A118" s="93" t="n">
        <v>45951</v>
      </c>
      <c r="B118" s="41" t="n">
        <v>78</v>
      </c>
      <c r="C118" s="41" t="n">
        <v>153</v>
      </c>
    </row>
    <row r="119">
      <c r="A119" s="93" t="n">
        <v>45952</v>
      </c>
      <c r="B119" s="41" t="n">
        <v>86</v>
      </c>
      <c r="C119" s="41" t="n">
        <v>180</v>
      </c>
    </row>
    <row r="120">
      <c r="A120" s="93" t="n">
        <v>45953</v>
      </c>
      <c r="B120" s="41" t="n">
        <v>89</v>
      </c>
      <c r="C120" s="41" t="n">
        <v>166</v>
      </c>
    </row>
    <row r="121">
      <c r="A121" s="93" t="n">
        <v>45954</v>
      </c>
      <c r="B121" s="41" t="n">
        <v>94</v>
      </c>
      <c r="C121" s="41" t="n">
        <v>166</v>
      </c>
    </row>
    <row r="122">
      <c r="A122" s="93" t="n">
        <v>45955</v>
      </c>
      <c r="B122" s="41" t="n">
        <v>108</v>
      </c>
      <c r="C122" s="41" t="n">
        <v>189</v>
      </c>
    </row>
    <row r="123">
      <c r="A123" s="93" t="n">
        <v>45956</v>
      </c>
      <c r="B123" s="41" t="n">
        <v>76</v>
      </c>
      <c r="C123" s="41" t="n">
        <v>135</v>
      </c>
    </row>
    <row r="124">
      <c r="A124" s="93" t="n">
        <v>45957</v>
      </c>
      <c r="B124" s="41" t="n">
        <v>78</v>
      </c>
      <c r="C124" s="41" t="n">
        <v>158</v>
      </c>
    </row>
    <row r="125">
      <c r="A125" s="93" t="n">
        <v>45958</v>
      </c>
      <c r="B125" s="41" t="n">
        <v>82</v>
      </c>
      <c r="C125" s="41" t="n">
        <v>165</v>
      </c>
    </row>
    <row r="126">
      <c r="A126" s="93" t="n">
        <v>45959</v>
      </c>
      <c r="B126" s="41" t="n">
        <v>80</v>
      </c>
      <c r="C126" s="41" t="n">
        <v>137</v>
      </c>
    </row>
    <row r="127">
      <c r="A127" s="93" t="n">
        <v>45960</v>
      </c>
      <c r="B127" s="41" t="n">
        <v>92</v>
      </c>
      <c r="C127" s="41" t="n">
        <v>169</v>
      </c>
    </row>
    <row r="128">
      <c r="A128" s="93" t="n">
        <v>45961</v>
      </c>
      <c r="B128" s="41" t="n">
        <v>102</v>
      </c>
      <c r="C128" s="41" t="n">
        <v>188</v>
      </c>
    </row>
    <row r="129">
      <c r="A129" s="93" t="n">
        <v>45962</v>
      </c>
      <c r="B129" s="41" t="n">
        <v>100</v>
      </c>
      <c r="C129" s="41" t="n">
        <v>181</v>
      </c>
    </row>
    <row r="130">
      <c r="A130" s="93" t="n">
        <v>45963</v>
      </c>
      <c r="B130" s="41" t="n">
        <v>76</v>
      </c>
      <c r="C130" s="41" t="n">
        <v>156</v>
      </c>
    </row>
    <row r="131">
      <c r="A131" s="93" t="n">
        <v>45964</v>
      </c>
      <c r="B131" s="41" t="n">
        <v>78</v>
      </c>
      <c r="C131" s="41" t="n">
        <v>144</v>
      </c>
    </row>
    <row r="132">
      <c r="A132" s="93" t="n">
        <v>45965</v>
      </c>
      <c r="B132" s="41" t="n">
        <v>80</v>
      </c>
      <c r="C132" s="41" t="n">
        <v>149</v>
      </c>
    </row>
    <row r="133">
      <c r="A133" s="93" t="n">
        <v>45966</v>
      </c>
      <c r="B133" s="41" t="n">
        <v>80</v>
      </c>
      <c r="C133" s="41" t="n">
        <v>164</v>
      </c>
    </row>
    <row r="134">
      <c r="A134" s="93" t="n">
        <v>45967</v>
      </c>
      <c r="B134" s="41" t="n">
        <v>89</v>
      </c>
      <c r="C134" s="41" t="n">
        <v>185</v>
      </c>
    </row>
    <row r="135">
      <c r="A135" s="93" t="n">
        <v>45968</v>
      </c>
      <c r="B135" s="41" t="n">
        <v>98</v>
      </c>
      <c r="C135" s="41" t="n">
        <v>191</v>
      </c>
    </row>
    <row r="136">
      <c r="A136" s="93" t="n">
        <v>45969</v>
      </c>
      <c r="B136" s="41" t="n">
        <v>101</v>
      </c>
      <c r="C136" s="41" t="n">
        <v>174</v>
      </c>
    </row>
    <row r="137">
      <c r="A137" s="93" t="n">
        <v>45970</v>
      </c>
      <c r="B137" s="41" t="n">
        <v>86</v>
      </c>
      <c r="C137" s="41" t="n">
        <v>175</v>
      </c>
    </row>
    <row r="138">
      <c r="A138" s="93" t="n">
        <v>45971</v>
      </c>
      <c r="B138" s="41" t="n">
        <v>75</v>
      </c>
      <c r="C138" s="41" t="n">
        <v>154</v>
      </c>
    </row>
    <row r="139">
      <c r="A139" s="93" t="n">
        <v>45972</v>
      </c>
      <c r="B139" s="41" t="n">
        <v>85</v>
      </c>
      <c r="C139" s="41" t="n">
        <v>155</v>
      </c>
    </row>
    <row r="140">
      <c r="A140" s="93" t="n">
        <v>45973</v>
      </c>
      <c r="B140" s="41" t="n">
        <v>87</v>
      </c>
      <c r="C140" s="41" t="n">
        <v>181</v>
      </c>
    </row>
    <row r="141">
      <c r="A141" s="93" t="n">
        <v>45974</v>
      </c>
      <c r="B141" s="41" t="n">
        <v>88</v>
      </c>
      <c r="C141" s="41" t="n">
        <v>182</v>
      </c>
    </row>
    <row r="142">
      <c r="A142" s="93" t="n">
        <v>45975</v>
      </c>
      <c r="B142" s="41" t="n">
        <v>95</v>
      </c>
      <c r="C142" s="41" t="n">
        <v>177</v>
      </c>
    </row>
    <row r="143">
      <c r="A143" s="93" t="n">
        <v>45976</v>
      </c>
      <c r="B143" s="41" t="n">
        <v>108</v>
      </c>
      <c r="C143" s="41" t="n">
        <v>194</v>
      </c>
    </row>
    <row r="144">
      <c r="A144" s="93" t="n">
        <v>45977</v>
      </c>
      <c r="B144" s="41" t="n">
        <v>79</v>
      </c>
      <c r="C144" s="41" t="n">
        <v>161</v>
      </c>
    </row>
    <row r="145">
      <c r="A145" s="93" t="n">
        <v>45978</v>
      </c>
      <c r="B145" s="41" t="n">
        <v>77</v>
      </c>
      <c r="C145" s="41" t="n">
        <v>155</v>
      </c>
    </row>
    <row r="146">
      <c r="A146" s="93" t="n">
        <v>45979</v>
      </c>
      <c r="B146" s="41" t="n">
        <v>78</v>
      </c>
      <c r="C146" s="41" t="n">
        <v>139</v>
      </c>
    </row>
    <row r="147">
      <c r="A147" s="93" t="n">
        <v>45980</v>
      </c>
      <c r="B147" s="41" t="n">
        <v>84</v>
      </c>
      <c r="C147" s="41" t="n">
        <v>150</v>
      </c>
    </row>
    <row r="148">
      <c r="A148" s="93" t="n">
        <v>45981</v>
      </c>
      <c r="B148" s="41" t="n">
        <v>94</v>
      </c>
      <c r="C148" s="41" t="n">
        <v>171</v>
      </c>
    </row>
    <row r="149">
      <c r="A149" s="93" t="n">
        <v>45982</v>
      </c>
      <c r="B149" s="41" t="n">
        <v>100</v>
      </c>
      <c r="C149" s="41" t="n">
        <v>175</v>
      </c>
    </row>
    <row r="150">
      <c r="A150" s="93" t="n">
        <v>45983</v>
      </c>
      <c r="B150" s="41" t="n">
        <v>105</v>
      </c>
      <c r="C150" s="41" t="n">
        <v>195</v>
      </c>
    </row>
    <row r="151">
      <c r="A151" s="93" t="n">
        <v>45984</v>
      </c>
      <c r="B151" s="41" t="n">
        <v>80</v>
      </c>
      <c r="C151" s="41" t="n">
        <v>139</v>
      </c>
    </row>
    <row r="152">
      <c r="A152" s="93" t="n">
        <v>45985</v>
      </c>
      <c r="B152" s="41" t="n">
        <v>73</v>
      </c>
      <c r="C152" s="41" t="n">
        <v>148</v>
      </c>
    </row>
    <row r="153">
      <c r="A153" s="93" t="n">
        <v>45986</v>
      </c>
      <c r="B153" s="41" t="n">
        <v>79</v>
      </c>
      <c r="C153" s="41" t="n">
        <v>142</v>
      </c>
    </row>
    <row r="154">
      <c r="A154" s="93" t="n">
        <v>45987</v>
      </c>
      <c r="B154" s="41" t="n">
        <v>82</v>
      </c>
      <c r="C154" s="41" t="n">
        <v>149</v>
      </c>
    </row>
    <row r="155">
      <c r="A155" s="93" t="n">
        <v>45988</v>
      </c>
      <c r="B155" s="41" t="n">
        <v>85</v>
      </c>
      <c r="C155" s="41" t="n">
        <v>146</v>
      </c>
    </row>
    <row r="156">
      <c r="A156" s="93" t="n">
        <v>45989</v>
      </c>
      <c r="B156" s="41" t="n">
        <v>101</v>
      </c>
      <c r="C156" s="41" t="n">
        <v>186</v>
      </c>
    </row>
    <row r="157">
      <c r="A157" s="93" t="n">
        <v>45990</v>
      </c>
      <c r="B157" s="41" t="n">
        <v>99</v>
      </c>
      <c r="C157" s="41" t="n">
        <v>196</v>
      </c>
    </row>
    <row r="158">
      <c r="A158" s="93" t="n">
        <v>45991</v>
      </c>
      <c r="B158" s="41" t="n">
        <v>76</v>
      </c>
      <c r="C158" s="41" t="n">
        <v>138</v>
      </c>
    </row>
    <row r="159">
      <c r="A159" s="93" t="n">
        <v>45992</v>
      </c>
      <c r="B159" s="41" t="n">
        <v>81</v>
      </c>
      <c r="C159" s="41" t="n">
        <v>142</v>
      </c>
    </row>
    <row r="160">
      <c r="A160" s="93" t="n">
        <v>45993</v>
      </c>
      <c r="B160" s="41" t="n">
        <v>80</v>
      </c>
      <c r="C160" s="41" t="n">
        <v>162</v>
      </c>
    </row>
    <row r="161">
      <c r="A161" s="93" t="n">
        <v>45994</v>
      </c>
      <c r="B161" s="41" t="n">
        <v>89</v>
      </c>
      <c r="C161" s="41" t="n">
        <v>158</v>
      </c>
    </row>
    <row r="162">
      <c r="A162" s="93" t="n">
        <v>45995</v>
      </c>
      <c r="B162" s="41" t="n">
        <v>86</v>
      </c>
      <c r="C162" s="41" t="n">
        <v>171</v>
      </c>
    </row>
    <row r="163">
      <c r="A163" s="93" t="n">
        <v>45996</v>
      </c>
      <c r="B163" s="41" t="n">
        <v>97</v>
      </c>
      <c r="C163" s="41" t="n">
        <v>201</v>
      </c>
    </row>
    <row r="164">
      <c r="A164" s="93" t="n">
        <v>45997</v>
      </c>
      <c r="B164" s="41" t="n">
        <v>100</v>
      </c>
      <c r="C164" s="41" t="n">
        <v>207</v>
      </c>
    </row>
    <row r="165">
      <c r="A165" s="93" t="n">
        <v>45998</v>
      </c>
      <c r="B165" s="41" t="n">
        <v>81</v>
      </c>
      <c r="C165" s="41" t="n">
        <v>146</v>
      </c>
    </row>
    <row r="166">
      <c r="A166" s="93" t="n">
        <v>45999</v>
      </c>
      <c r="B166" s="41" t="n">
        <v>77</v>
      </c>
      <c r="C166" s="41" t="n">
        <v>136</v>
      </c>
    </row>
    <row r="167">
      <c r="A167" s="93" t="n">
        <v>46000</v>
      </c>
      <c r="B167" s="41" t="n">
        <v>83</v>
      </c>
      <c r="C167" s="41" t="n">
        <v>150</v>
      </c>
    </row>
    <row r="168">
      <c r="A168" s="93" t="n">
        <v>46001</v>
      </c>
      <c r="B168" s="41" t="n">
        <v>90</v>
      </c>
      <c r="C168" s="41" t="n">
        <v>174</v>
      </c>
    </row>
    <row r="169">
      <c r="A169" s="93" t="n">
        <v>46002</v>
      </c>
      <c r="B169" s="41" t="n">
        <v>87</v>
      </c>
      <c r="C169" s="41" t="n">
        <v>157</v>
      </c>
    </row>
    <row r="170">
      <c r="A170" s="93" t="n">
        <v>46003</v>
      </c>
      <c r="B170" s="41" t="n">
        <v>100</v>
      </c>
      <c r="C170" s="41" t="n">
        <v>179</v>
      </c>
    </row>
    <row r="171">
      <c r="A171" s="93" t="n">
        <v>46004</v>
      </c>
      <c r="B171" s="41" t="n">
        <v>110</v>
      </c>
      <c r="C171" s="41" t="n">
        <v>193</v>
      </c>
    </row>
    <row r="172">
      <c r="A172" s="93" t="n">
        <v>46005</v>
      </c>
      <c r="B172" s="41" t="n">
        <v>81</v>
      </c>
      <c r="C172" s="41" t="n">
        <v>155</v>
      </c>
    </row>
    <row r="173">
      <c r="A173" s="93" t="n">
        <v>46006</v>
      </c>
      <c r="B173" s="41" t="n">
        <v>75</v>
      </c>
      <c r="C173" s="41" t="n">
        <v>150</v>
      </c>
    </row>
    <row r="174">
      <c r="A174" s="93" t="n">
        <v>46007</v>
      </c>
      <c r="B174" s="41" t="n">
        <v>80</v>
      </c>
      <c r="C174" s="41" t="n">
        <v>157</v>
      </c>
    </row>
    <row r="175">
      <c r="A175" s="93" t="n">
        <v>46008</v>
      </c>
      <c r="B175" s="41" t="n">
        <v>86</v>
      </c>
      <c r="C175" s="41" t="n">
        <v>157</v>
      </c>
    </row>
    <row r="176">
      <c r="A176" s="93" t="n">
        <v>46009</v>
      </c>
      <c r="B176" s="41" t="n">
        <v>87</v>
      </c>
      <c r="C176" s="41" t="n">
        <v>152</v>
      </c>
    </row>
    <row r="177">
      <c r="A177" s="93" t="n">
        <v>46010</v>
      </c>
      <c r="B177" s="41" t="n">
        <v>95</v>
      </c>
      <c r="C177" s="41" t="n">
        <v>193</v>
      </c>
    </row>
    <row r="178">
      <c r="A178" s="93" t="n">
        <v>46011</v>
      </c>
      <c r="B178" s="41" t="n">
        <v>102</v>
      </c>
      <c r="C178" s="41" t="n">
        <v>200</v>
      </c>
    </row>
    <row r="179">
      <c r="A179" s="93" t="n">
        <v>46012</v>
      </c>
      <c r="B179" s="41" t="n">
        <v>77</v>
      </c>
      <c r="C179" s="41" t="n">
        <v>148</v>
      </c>
    </row>
    <row r="180">
      <c r="A180" s="93" t="n">
        <v>46013</v>
      </c>
      <c r="B180" s="41" t="n">
        <v>76</v>
      </c>
      <c r="C180" s="41" t="n">
        <v>144</v>
      </c>
    </row>
    <row r="181">
      <c r="A181" s="93" t="n">
        <v>46014</v>
      </c>
      <c r="B181" s="41" t="n">
        <v>79</v>
      </c>
      <c r="C181" s="41" t="n">
        <v>137</v>
      </c>
    </row>
    <row r="182">
      <c r="A182" s="93" t="n">
        <v>46015</v>
      </c>
      <c r="B182" s="41" t="n">
        <v>83</v>
      </c>
      <c r="C182" s="41" t="n">
        <v>149</v>
      </c>
    </row>
    <row r="183">
      <c r="A183" s="93" t="n">
        <v>46016</v>
      </c>
      <c r="B183" s="41" t="n">
        <v>84</v>
      </c>
      <c r="C183" s="41" t="n">
        <v>167</v>
      </c>
    </row>
    <row r="184">
      <c r="A184" s="93" t="n">
        <v>46017</v>
      </c>
      <c r="B184" s="41" t="n">
        <v>96</v>
      </c>
      <c r="C184" s="41" t="n">
        <v>179</v>
      </c>
    </row>
    <row r="185">
      <c r="A185" s="93" t="n">
        <v>46018</v>
      </c>
      <c r="B185" s="41" t="n">
        <v>110</v>
      </c>
      <c r="C185" s="41" t="n">
        <v>220</v>
      </c>
    </row>
    <row r="186">
      <c r="A186" s="93" t="n">
        <v>46019</v>
      </c>
      <c r="B186" s="41" t="n">
        <v>85</v>
      </c>
      <c r="C186" s="41" t="n">
        <v>173</v>
      </c>
    </row>
    <row r="187">
      <c r="A187" s="93" t="n">
        <v>46020</v>
      </c>
      <c r="B187" s="41" t="n">
        <v>73</v>
      </c>
      <c r="C187" s="41" t="n">
        <v>133</v>
      </c>
    </row>
    <row r="188">
      <c r="A188" s="93" t="n">
        <v>46021</v>
      </c>
      <c r="B188" s="41" t="n">
        <v>76</v>
      </c>
      <c r="C188" s="41" t="n">
        <v>150</v>
      </c>
    </row>
    <row r="189">
      <c r="A189" s="93" t="n">
        <v>46022</v>
      </c>
      <c r="B189" s="41" t="n">
        <v>87</v>
      </c>
      <c r="C189" s="41" t="n">
        <v>160</v>
      </c>
    </row>
    <row r="190">
      <c r="A190" s="93" t="n">
        <v>46023</v>
      </c>
      <c r="B190" s="41" t="n">
        <v>87</v>
      </c>
      <c r="C190" s="41" t="n">
        <v>171</v>
      </c>
    </row>
    <row r="191">
      <c r="A191" s="93" t="n">
        <v>46024</v>
      </c>
      <c r="B191" s="41" t="n">
        <v>102</v>
      </c>
      <c r="C191" s="41" t="n">
        <v>184</v>
      </c>
    </row>
    <row r="192">
      <c r="A192" s="93" t="n">
        <v>46025</v>
      </c>
      <c r="B192" s="41" t="n">
        <v>109</v>
      </c>
      <c r="C192" s="41" t="n">
        <v>201</v>
      </c>
    </row>
    <row r="193">
      <c r="A193" s="93" t="n">
        <v>46026</v>
      </c>
      <c r="B193" s="41" t="n">
        <v>82</v>
      </c>
      <c r="C193" s="41" t="n">
        <v>146</v>
      </c>
    </row>
    <row r="194">
      <c r="A194" s="93" t="n">
        <v>46027</v>
      </c>
      <c r="B194" s="41" t="n">
        <v>73</v>
      </c>
      <c r="C194" s="41" t="n">
        <v>150</v>
      </c>
    </row>
    <row r="195">
      <c r="A195" s="93" t="n">
        <v>46028</v>
      </c>
      <c r="B195" s="41" t="n">
        <v>84</v>
      </c>
      <c r="C195" s="41" t="n">
        <v>166</v>
      </c>
    </row>
    <row r="196">
      <c r="A196" s="93" t="n">
        <v>46029</v>
      </c>
      <c r="B196" s="41" t="n">
        <v>80</v>
      </c>
      <c r="C196" s="41" t="n">
        <v>138</v>
      </c>
    </row>
    <row r="197">
      <c r="A197" s="93" t="n">
        <v>46030</v>
      </c>
      <c r="B197" s="41" t="n">
        <v>84</v>
      </c>
      <c r="C197" s="41" t="n">
        <v>150</v>
      </c>
    </row>
    <row r="198">
      <c r="A198" s="93" t="n">
        <v>46031</v>
      </c>
      <c r="B198" s="41" t="n">
        <v>96</v>
      </c>
      <c r="C198" s="41" t="n">
        <v>178</v>
      </c>
    </row>
    <row r="199">
      <c r="A199" s="93" t="n">
        <v>46032</v>
      </c>
      <c r="B199" s="41" t="n">
        <v>98</v>
      </c>
      <c r="C199" s="41" t="n">
        <v>179</v>
      </c>
    </row>
    <row r="200">
      <c r="A200" s="93" t="n">
        <v>46033</v>
      </c>
      <c r="B200" s="41" t="n">
        <v>83</v>
      </c>
      <c r="C200" s="41" t="n">
        <v>148</v>
      </c>
    </row>
    <row r="201">
      <c r="A201" s="93" t="n">
        <v>46034</v>
      </c>
      <c r="B201" s="41" t="n">
        <v>81</v>
      </c>
      <c r="C201" s="41" t="n">
        <v>156</v>
      </c>
    </row>
    <row r="202">
      <c r="A202" s="93" t="n">
        <v>46035</v>
      </c>
      <c r="B202" s="41" t="n">
        <v>83</v>
      </c>
      <c r="C202" s="41" t="n">
        <v>150</v>
      </c>
    </row>
    <row r="203">
      <c r="A203" s="93" t="n">
        <v>46036</v>
      </c>
      <c r="B203" s="41" t="n">
        <v>85</v>
      </c>
      <c r="C203" s="41" t="n">
        <v>167</v>
      </c>
    </row>
    <row r="204">
      <c r="A204" s="93" t="n">
        <v>46037</v>
      </c>
      <c r="B204" s="41" t="n">
        <v>86</v>
      </c>
      <c r="C204" s="41" t="n">
        <v>147</v>
      </c>
    </row>
    <row r="205">
      <c r="A205" s="93" t="n">
        <v>46038</v>
      </c>
      <c r="B205" s="41" t="n">
        <v>104</v>
      </c>
      <c r="C205" s="41" t="n">
        <v>209</v>
      </c>
    </row>
    <row r="206">
      <c r="A206" s="93" t="n">
        <v>46039</v>
      </c>
      <c r="B206" s="41" t="n">
        <v>101</v>
      </c>
      <c r="C206" s="41" t="n">
        <v>174</v>
      </c>
    </row>
    <row r="207">
      <c r="A207" s="93" t="n">
        <v>46040</v>
      </c>
      <c r="B207" s="41" t="n">
        <v>85</v>
      </c>
      <c r="C207" s="41" t="n">
        <v>165</v>
      </c>
    </row>
    <row r="208">
      <c r="A208" s="93" t="n">
        <v>46041</v>
      </c>
      <c r="B208" s="41" t="n">
        <v>72</v>
      </c>
      <c r="C208" s="41" t="n">
        <v>130</v>
      </c>
    </row>
    <row r="209">
      <c r="A209" s="93" t="n">
        <v>46042</v>
      </c>
      <c r="B209" s="41" t="n">
        <v>77</v>
      </c>
      <c r="C209" s="41" t="n">
        <v>155</v>
      </c>
    </row>
    <row r="210">
      <c r="A210" s="93" t="n">
        <v>46043</v>
      </c>
      <c r="B210" s="41" t="n">
        <v>82</v>
      </c>
      <c r="C210" s="41" t="n">
        <v>169</v>
      </c>
    </row>
    <row r="211">
      <c r="A211" s="93" t="n">
        <v>46044</v>
      </c>
      <c r="B211" s="41" t="n">
        <v>91</v>
      </c>
      <c r="C211" s="41" t="n">
        <v>159</v>
      </c>
    </row>
    <row r="212">
      <c r="A212" s="93" t="n">
        <v>46045</v>
      </c>
      <c r="B212" s="41" t="n">
        <v>102</v>
      </c>
      <c r="C212" s="41" t="n">
        <v>190</v>
      </c>
    </row>
    <row r="213">
      <c r="A213" s="93" t="n">
        <v>46046</v>
      </c>
      <c r="B213" s="41" t="n">
        <v>108</v>
      </c>
      <c r="C213" s="41" t="n">
        <v>219</v>
      </c>
    </row>
    <row r="214">
      <c r="A214" s="93" t="n">
        <v>46047</v>
      </c>
      <c r="B214" s="41" t="n">
        <v>79</v>
      </c>
      <c r="C214" s="41" t="n">
        <v>138</v>
      </c>
    </row>
    <row r="215">
      <c r="A215" s="93" t="n">
        <v>46048</v>
      </c>
      <c r="B215" s="41" t="n">
        <v>82</v>
      </c>
      <c r="C215" s="41" t="n">
        <v>153</v>
      </c>
    </row>
    <row r="216">
      <c r="A216" s="93" t="n">
        <v>46049</v>
      </c>
      <c r="B216" s="41" t="n">
        <v>86</v>
      </c>
      <c r="C216" s="41" t="n">
        <v>170</v>
      </c>
    </row>
    <row r="217">
      <c r="A217" s="93" t="n">
        <v>46050</v>
      </c>
      <c r="B217" s="41" t="n">
        <v>88</v>
      </c>
      <c r="C217" s="41" t="n">
        <v>178</v>
      </c>
    </row>
    <row r="218">
      <c r="A218" s="93" t="n">
        <v>46051</v>
      </c>
      <c r="B218" s="41" t="n">
        <v>90</v>
      </c>
      <c r="C218" s="41" t="n">
        <v>169</v>
      </c>
    </row>
    <row r="219">
      <c r="A219" s="93" t="n">
        <v>46052</v>
      </c>
      <c r="B219" s="41" t="n">
        <v>93</v>
      </c>
      <c r="C219" s="41" t="n">
        <v>184</v>
      </c>
    </row>
    <row r="220">
      <c r="A220" s="93" t="n">
        <v>46053</v>
      </c>
      <c r="B220" s="41" t="n">
        <v>103</v>
      </c>
      <c r="C220" s="41" t="n">
        <v>196</v>
      </c>
    </row>
    <row r="221">
      <c r="A221" s="93" t="n">
        <v>46054</v>
      </c>
      <c r="B221" s="41" t="n">
        <v>86</v>
      </c>
      <c r="C221" s="41" t="n">
        <v>151</v>
      </c>
    </row>
    <row r="222">
      <c r="A222" s="93" t="n">
        <v>46055</v>
      </c>
      <c r="B222" s="41" t="n">
        <v>80</v>
      </c>
      <c r="C222" s="41" t="n">
        <v>138</v>
      </c>
    </row>
    <row r="223">
      <c r="A223" s="93" t="n">
        <v>46056</v>
      </c>
      <c r="B223" s="41" t="n">
        <v>83</v>
      </c>
      <c r="C223" s="41" t="n">
        <v>167</v>
      </c>
    </row>
    <row r="224">
      <c r="A224" s="93" t="n">
        <v>46057</v>
      </c>
      <c r="B224" s="41" t="n">
        <v>83</v>
      </c>
      <c r="C224" s="41" t="n">
        <v>159</v>
      </c>
    </row>
    <row r="225">
      <c r="A225" s="93" t="n">
        <v>46058</v>
      </c>
      <c r="B225" s="41" t="n">
        <v>94</v>
      </c>
      <c r="C225" s="41" t="n">
        <v>184</v>
      </c>
    </row>
    <row r="226">
      <c r="A226" s="93" t="n">
        <v>46059</v>
      </c>
      <c r="B226" s="41" t="n">
        <v>100</v>
      </c>
      <c r="C226" s="41" t="n">
        <v>180</v>
      </c>
    </row>
    <row r="227">
      <c r="A227" s="93" t="n">
        <v>46060</v>
      </c>
      <c r="B227" s="41" t="n">
        <v>98</v>
      </c>
      <c r="C227" s="41" t="n">
        <v>181</v>
      </c>
    </row>
    <row r="228">
      <c r="A228" s="93" t="n">
        <v>46061</v>
      </c>
      <c r="B228" s="41" t="n">
        <v>80</v>
      </c>
      <c r="C228" s="41" t="n">
        <v>143</v>
      </c>
    </row>
    <row r="229">
      <c r="A229" s="93" t="n">
        <v>46062</v>
      </c>
      <c r="B229" s="41" t="n">
        <v>75</v>
      </c>
      <c r="C229" s="41" t="n">
        <v>132</v>
      </c>
    </row>
    <row r="230">
      <c r="A230" s="93" t="n">
        <v>46063</v>
      </c>
      <c r="B230" s="41" t="n">
        <v>83</v>
      </c>
      <c r="C230" s="41" t="n">
        <v>163</v>
      </c>
    </row>
    <row r="231">
      <c r="A231" s="93" t="n">
        <v>46064</v>
      </c>
      <c r="B231" s="41" t="n">
        <v>82</v>
      </c>
      <c r="C231" s="41" t="n">
        <v>148</v>
      </c>
    </row>
    <row r="232">
      <c r="A232" s="93" t="n">
        <v>46065</v>
      </c>
      <c r="B232" s="41" t="n">
        <v>88</v>
      </c>
      <c r="C232" s="41" t="n">
        <v>165</v>
      </c>
    </row>
    <row r="233">
      <c r="A233" s="93" t="n">
        <v>46066</v>
      </c>
      <c r="B233" s="41" t="n">
        <v>105</v>
      </c>
      <c r="C233" s="41" t="n">
        <v>194</v>
      </c>
    </row>
    <row r="234">
      <c r="A234" s="93" t="n">
        <v>46067</v>
      </c>
      <c r="B234" s="41" t="n">
        <v>101</v>
      </c>
      <c r="C234" s="41" t="n">
        <v>207</v>
      </c>
    </row>
    <row r="235">
      <c r="A235" s="93" t="n">
        <v>46068</v>
      </c>
      <c r="B235" s="41" t="n">
        <v>77</v>
      </c>
      <c r="C235" s="41" t="n">
        <v>148</v>
      </c>
    </row>
    <row r="236">
      <c r="A236" s="93" t="n">
        <v>46069</v>
      </c>
      <c r="B236" s="41" t="n">
        <v>76</v>
      </c>
      <c r="C236" s="41" t="n">
        <v>154</v>
      </c>
    </row>
    <row r="237">
      <c r="A237" s="93" t="n">
        <v>46070</v>
      </c>
      <c r="B237" s="41" t="n">
        <v>82</v>
      </c>
      <c r="C237" s="41" t="n">
        <v>164</v>
      </c>
    </row>
    <row r="238">
      <c r="A238" s="93" t="n">
        <v>46071</v>
      </c>
      <c r="B238" s="41" t="n">
        <v>82</v>
      </c>
      <c r="C238" s="41" t="n">
        <v>161</v>
      </c>
    </row>
    <row r="239">
      <c r="A239" s="93" t="n">
        <v>46072</v>
      </c>
      <c r="B239" s="41" t="n">
        <v>89</v>
      </c>
      <c r="C239" s="41" t="n">
        <v>168</v>
      </c>
    </row>
    <row r="240">
      <c r="A240" s="93" t="n">
        <v>46073</v>
      </c>
      <c r="B240" s="41" t="n">
        <v>103</v>
      </c>
      <c r="C240" s="41" t="n">
        <v>209</v>
      </c>
    </row>
    <row r="241">
      <c r="A241" s="93" t="n">
        <v>46074</v>
      </c>
      <c r="B241" s="41" t="n">
        <v>99</v>
      </c>
      <c r="C241" s="41" t="n">
        <v>180</v>
      </c>
    </row>
    <row r="242">
      <c r="A242" s="93" t="n">
        <v>46075</v>
      </c>
      <c r="B242" s="41" t="n">
        <v>79</v>
      </c>
      <c r="C242" s="41" t="n">
        <v>141</v>
      </c>
    </row>
    <row r="243">
      <c r="A243" s="93" t="n">
        <v>46076</v>
      </c>
      <c r="B243" s="41" t="n">
        <v>73</v>
      </c>
      <c r="C243" s="41" t="n">
        <v>133</v>
      </c>
    </row>
    <row r="244">
      <c r="A244" s="93" t="n">
        <v>46077</v>
      </c>
      <c r="B244" s="41" t="n">
        <v>78</v>
      </c>
      <c r="C244" s="41" t="n">
        <v>154</v>
      </c>
    </row>
    <row r="245">
      <c r="A245" s="93" t="n">
        <v>46078</v>
      </c>
      <c r="B245" s="41" t="n">
        <v>85</v>
      </c>
      <c r="C245" s="41" t="n">
        <v>149</v>
      </c>
    </row>
    <row r="246">
      <c r="A246" s="93" t="n">
        <v>46079</v>
      </c>
      <c r="B246" s="41" t="n">
        <v>86</v>
      </c>
      <c r="C246" s="41" t="n">
        <v>162</v>
      </c>
    </row>
    <row r="247">
      <c r="A247" s="93" t="n">
        <v>46080</v>
      </c>
      <c r="B247" s="41" t="n">
        <v>97</v>
      </c>
      <c r="C247" s="41" t="n">
        <v>172</v>
      </c>
    </row>
    <row r="248">
      <c r="A248" s="93" t="n">
        <v>46081</v>
      </c>
      <c r="B248" s="41" t="n">
        <v>98</v>
      </c>
      <c r="C248" s="41" t="n">
        <v>168</v>
      </c>
    </row>
    <row r="249">
      <c r="A249" s="93" t="n">
        <v>46082</v>
      </c>
      <c r="B249" s="41" t="n">
        <v>87</v>
      </c>
      <c r="C249" s="41" t="n">
        <v>174</v>
      </c>
    </row>
    <row r="250">
      <c r="A250" s="93" t="n">
        <v>46083</v>
      </c>
      <c r="B250" s="41" t="n">
        <v>73</v>
      </c>
      <c r="C250" s="41" t="n">
        <v>145</v>
      </c>
    </row>
    <row r="251">
      <c r="A251" s="93" t="n">
        <v>46084</v>
      </c>
      <c r="B251" s="41" t="n">
        <v>86</v>
      </c>
      <c r="C251" s="41" t="n">
        <v>165</v>
      </c>
    </row>
    <row r="252">
      <c r="A252" s="93" t="n">
        <v>46085</v>
      </c>
      <c r="B252" s="41" t="n">
        <v>81</v>
      </c>
      <c r="C252" s="41" t="n">
        <v>154</v>
      </c>
    </row>
    <row r="253">
      <c r="A253" s="93" t="n">
        <v>46086</v>
      </c>
      <c r="B253" s="41" t="n">
        <v>87</v>
      </c>
      <c r="C253" s="41" t="n">
        <v>155</v>
      </c>
    </row>
    <row r="254">
      <c r="A254" s="93" t="n">
        <v>46087</v>
      </c>
      <c r="B254" s="41" t="n">
        <v>100</v>
      </c>
      <c r="C254" s="41" t="n">
        <v>171</v>
      </c>
    </row>
    <row r="255">
      <c r="A255" s="93" t="n">
        <v>46088</v>
      </c>
      <c r="B255" s="41" t="n">
        <v>111</v>
      </c>
      <c r="C255" s="41" t="n">
        <v>217</v>
      </c>
    </row>
    <row r="256">
      <c r="A256" s="93" t="n">
        <v>46089</v>
      </c>
      <c r="B256" s="41" t="n">
        <v>82</v>
      </c>
      <c r="C256" s="41" t="n">
        <v>169</v>
      </c>
    </row>
    <row r="257">
      <c r="A257" s="93" t="n">
        <v>46090</v>
      </c>
      <c r="B257" s="41" t="n">
        <v>79</v>
      </c>
      <c r="C257" s="41" t="n">
        <v>143</v>
      </c>
    </row>
    <row r="258">
      <c r="A258" s="93" t="n">
        <v>46091</v>
      </c>
      <c r="B258" s="41" t="n">
        <v>78</v>
      </c>
      <c r="C258" s="41" t="n">
        <v>137</v>
      </c>
    </row>
    <row r="259">
      <c r="A259" s="93" t="n">
        <v>46092</v>
      </c>
      <c r="B259" s="41" t="n">
        <v>80</v>
      </c>
      <c r="C259" s="41" t="n">
        <v>160</v>
      </c>
    </row>
    <row r="260">
      <c r="A260" s="93" t="n">
        <v>46093</v>
      </c>
      <c r="B260" s="41" t="n">
        <v>92</v>
      </c>
      <c r="C260" s="41" t="n">
        <v>168</v>
      </c>
    </row>
    <row r="261">
      <c r="A261" s="93" t="n">
        <v>46094</v>
      </c>
      <c r="B261" s="41" t="n">
        <v>95</v>
      </c>
      <c r="C261" s="41" t="n">
        <v>185</v>
      </c>
    </row>
    <row r="262">
      <c r="A262" s="93" t="n">
        <v>46095</v>
      </c>
      <c r="B262" s="41" t="n">
        <v>109</v>
      </c>
      <c r="C262" s="41" t="n">
        <v>225</v>
      </c>
    </row>
    <row r="263">
      <c r="A263" s="93" t="n">
        <v>46096</v>
      </c>
      <c r="B263" s="41" t="n">
        <v>77</v>
      </c>
      <c r="C263" s="41" t="n">
        <v>155</v>
      </c>
    </row>
    <row r="264">
      <c r="A264" s="93" t="n">
        <v>46097</v>
      </c>
      <c r="B264" s="41" t="n">
        <v>81</v>
      </c>
      <c r="C264" s="41" t="n">
        <v>161</v>
      </c>
    </row>
    <row r="265">
      <c r="A265" s="93" t="n">
        <v>46098</v>
      </c>
      <c r="B265" s="41" t="n">
        <v>79</v>
      </c>
      <c r="C265" s="41" t="n">
        <v>141</v>
      </c>
    </row>
    <row r="266">
      <c r="A266" s="93" t="n">
        <v>46099</v>
      </c>
      <c r="B266" s="41" t="n">
        <v>89</v>
      </c>
      <c r="C266" s="41" t="n">
        <v>163</v>
      </c>
    </row>
    <row r="267">
      <c r="A267" s="93" t="n">
        <v>46100</v>
      </c>
      <c r="B267" s="41" t="n">
        <v>87</v>
      </c>
      <c r="C267" s="41" t="n">
        <v>167</v>
      </c>
    </row>
    <row r="268">
      <c r="A268" s="93" t="n">
        <v>46101</v>
      </c>
      <c r="B268" s="41" t="n">
        <v>97</v>
      </c>
      <c r="C268" s="41" t="n">
        <v>197</v>
      </c>
    </row>
    <row r="269">
      <c r="A269" s="93" t="n">
        <v>46102</v>
      </c>
      <c r="B269" s="41" t="n">
        <v>101</v>
      </c>
      <c r="C269" s="41" t="n">
        <v>174</v>
      </c>
    </row>
    <row r="270">
      <c r="A270" s="93" t="n">
        <v>46103</v>
      </c>
      <c r="B270" s="41" t="n">
        <v>82</v>
      </c>
      <c r="C270" s="41" t="n">
        <v>160</v>
      </c>
    </row>
    <row r="271">
      <c r="A271" s="93" t="n">
        <v>46104</v>
      </c>
      <c r="B271" s="41" t="n">
        <v>81</v>
      </c>
      <c r="C271" s="41" t="n">
        <v>160</v>
      </c>
    </row>
    <row r="272">
      <c r="A272" s="93" t="n">
        <v>46105</v>
      </c>
      <c r="B272" s="41" t="n">
        <v>86</v>
      </c>
      <c r="C272" s="41" t="n">
        <v>178</v>
      </c>
    </row>
    <row r="273">
      <c r="A273" s="93" t="n">
        <v>46106</v>
      </c>
      <c r="B273" s="41" t="n">
        <v>85</v>
      </c>
      <c r="C273" s="41" t="n">
        <v>161</v>
      </c>
    </row>
    <row r="274">
      <c r="A274" s="93" t="n">
        <v>46107</v>
      </c>
      <c r="B274" s="41" t="n">
        <v>84</v>
      </c>
      <c r="C274" s="41" t="n">
        <v>153</v>
      </c>
    </row>
    <row r="275">
      <c r="A275" s="93" t="n">
        <v>46108</v>
      </c>
      <c r="B275" s="41" t="n">
        <v>100</v>
      </c>
      <c r="C275" s="41" t="n">
        <v>174</v>
      </c>
    </row>
    <row r="276">
      <c r="A276" s="93" t="n">
        <v>46109</v>
      </c>
      <c r="B276" s="41" t="n">
        <v>107</v>
      </c>
      <c r="C276" s="41" t="n">
        <v>190</v>
      </c>
    </row>
    <row r="277">
      <c r="A277" s="93" t="n">
        <v>46110</v>
      </c>
      <c r="B277" s="41" t="n">
        <v>80</v>
      </c>
      <c r="C277" s="41" t="n">
        <v>166</v>
      </c>
    </row>
    <row r="278">
      <c r="A278" s="93" t="n">
        <v>46111</v>
      </c>
      <c r="B278" s="41" t="n">
        <v>73</v>
      </c>
      <c r="C278" s="41" t="n">
        <v>126</v>
      </c>
    </row>
    <row r="279">
      <c r="A279" s="93" t="n">
        <v>46112</v>
      </c>
      <c r="B279" s="41" t="n">
        <v>80</v>
      </c>
      <c r="C279" s="41" t="n">
        <v>143</v>
      </c>
    </row>
    <row r="280">
      <c r="A280" s="93" t="n">
        <v>46113</v>
      </c>
      <c r="B280" s="41" t="n">
        <v>88</v>
      </c>
      <c r="C280" s="41" t="n">
        <v>151</v>
      </c>
    </row>
    <row r="281">
      <c r="A281" s="93" t="n">
        <v>46114</v>
      </c>
      <c r="B281" s="41" t="n">
        <v>92</v>
      </c>
      <c r="C281" s="41" t="n">
        <v>187</v>
      </c>
    </row>
    <row r="282">
      <c r="A282" s="93" t="n">
        <v>46115</v>
      </c>
      <c r="B282" s="41" t="n">
        <v>103</v>
      </c>
      <c r="C282" s="41" t="n">
        <v>193</v>
      </c>
    </row>
    <row r="283">
      <c r="A283" s="93" t="n">
        <v>46116</v>
      </c>
      <c r="B283" s="41" t="n">
        <v>101</v>
      </c>
      <c r="C283" s="41" t="n">
        <v>198</v>
      </c>
    </row>
    <row r="284">
      <c r="A284" s="93" t="n">
        <v>46117</v>
      </c>
      <c r="B284" s="41" t="n">
        <v>81</v>
      </c>
      <c r="C284" s="41" t="n">
        <v>151</v>
      </c>
    </row>
    <row r="285">
      <c r="A285" s="93" t="n">
        <v>46118</v>
      </c>
      <c r="B285" s="41" t="n">
        <v>76</v>
      </c>
      <c r="C285" s="41" t="n">
        <v>143</v>
      </c>
    </row>
    <row r="286">
      <c r="A286" s="93" t="n">
        <v>46119</v>
      </c>
      <c r="B286" s="41" t="n">
        <v>83</v>
      </c>
      <c r="C286" s="41" t="n">
        <v>168</v>
      </c>
    </row>
    <row r="287">
      <c r="A287" s="93" t="n">
        <v>46120</v>
      </c>
      <c r="B287" s="41" t="n">
        <v>90</v>
      </c>
      <c r="C287" s="41" t="n">
        <v>160</v>
      </c>
    </row>
    <row r="288">
      <c r="A288" s="93" t="n">
        <v>46121</v>
      </c>
      <c r="B288" s="41" t="n">
        <v>86</v>
      </c>
      <c r="C288" s="41" t="n">
        <v>162</v>
      </c>
    </row>
    <row r="289">
      <c r="A289" s="93" t="n">
        <v>46122</v>
      </c>
      <c r="B289" s="41" t="n">
        <v>100</v>
      </c>
      <c r="C289" s="41" t="n">
        <v>184</v>
      </c>
    </row>
    <row r="290">
      <c r="A290" s="93" t="n">
        <v>46123</v>
      </c>
      <c r="B290" s="41" t="n">
        <v>100</v>
      </c>
      <c r="C290" s="41" t="n">
        <v>174</v>
      </c>
    </row>
    <row r="291">
      <c r="A291" s="93" t="n">
        <v>46124</v>
      </c>
      <c r="B291" s="41" t="n">
        <v>79</v>
      </c>
      <c r="C291" s="41" t="n">
        <v>149</v>
      </c>
    </row>
    <row r="292">
      <c r="A292" s="93" t="n">
        <v>46125</v>
      </c>
      <c r="B292" s="41" t="n">
        <v>83</v>
      </c>
      <c r="C292" s="41" t="n">
        <v>171</v>
      </c>
    </row>
    <row r="293">
      <c r="A293" s="93" t="n">
        <v>46126</v>
      </c>
      <c r="B293" s="41" t="n">
        <v>85</v>
      </c>
      <c r="C293" s="41" t="n">
        <v>177</v>
      </c>
    </row>
    <row r="294">
      <c r="A294" s="93" t="n">
        <v>46127</v>
      </c>
      <c r="B294" s="41" t="n">
        <v>91</v>
      </c>
      <c r="C294" s="41" t="n">
        <v>177</v>
      </c>
    </row>
    <row r="295">
      <c r="A295" s="93" t="n">
        <v>46128</v>
      </c>
      <c r="B295" s="41" t="n">
        <v>92</v>
      </c>
      <c r="C295" s="41" t="n">
        <v>159</v>
      </c>
    </row>
    <row r="296">
      <c r="A296" s="93" t="n">
        <v>46129</v>
      </c>
      <c r="B296" s="41" t="n">
        <v>101</v>
      </c>
      <c r="C296" s="41" t="n">
        <v>196</v>
      </c>
    </row>
    <row r="297">
      <c r="A297" s="93" t="n">
        <v>46130</v>
      </c>
      <c r="B297" s="41" t="n">
        <v>101</v>
      </c>
      <c r="C297" s="41" t="n">
        <v>195</v>
      </c>
    </row>
    <row r="298">
      <c r="A298" s="93" t="n">
        <v>46131</v>
      </c>
      <c r="B298" s="41" t="n">
        <v>86</v>
      </c>
      <c r="C298" s="41" t="n">
        <v>163</v>
      </c>
    </row>
    <row r="299">
      <c r="A299" s="93" t="n">
        <v>46132</v>
      </c>
      <c r="B299" s="41" t="n">
        <v>79</v>
      </c>
      <c r="C299" s="41" t="n">
        <v>144</v>
      </c>
    </row>
    <row r="300">
      <c r="A300" s="93" t="n">
        <v>46133</v>
      </c>
      <c r="B300" s="41" t="n">
        <v>79</v>
      </c>
      <c r="C300" s="41" t="n">
        <v>162</v>
      </c>
    </row>
    <row r="301">
      <c r="A301" s="93" t="n">
        <v>46134</v>
      </c>
      <c r="B301" s="41" t="n">
        <v>80</v>
      </c>
      <c r="C301" s="41" t="n">
        <v>143</v>
      </c>
    </row>
    <row r="302">
      <c r="A302" s="93" t="n">
        <v>46135</v>
      </c>
      <c r="B302" s="41" t="n">
        <v>90</v>
      </c>
      <c r="C302" s="41" t="n">
        <v>169</v>
      </c>
    </row>
    <row r="303">
      <c r="A303" s="93" t="n">
        <v>46136</v>
      </c>
      <c r="B303" s="41" t="n">
        <v>93</v>
      </c>
      <c r="C303" s="41" t="n">
        <v>182</v>
      </c>
    </row>
    <row r="304">
      <c r="A304" s="93" t="n">
        <v>46137</v>
      </c>
      <c r="B304" s="41" t="n">
        <v>103</v>
      </c>
      <c r="C304" s="41" t="n">
        <v>199</v>
      </c>
    </row>
    <row r="305">
      <c r="A305" s="93" t="n">
        <v>46138</v>
      </c>
      <c r="B305" s="41" t="n">
        <v>80</v>
      </c>
      <c r="C305" s="41" t="n">
        <v>153</v>
      </c>
    </row>
    <row r="306">
      <c r="A306" s="93" t="n">
        <v>46139</v>
      </c>
      <c r="B306" s="41" t="n">
        <v>78</v>
      </c>
      <c r="C306" s="41" t="n">
        <v>145</v>
      </c>
    </row>
    <row r="307">
      <c r="A307" s="93" t="n">
        <v>46140</v>
      </c>
      <c r="B307" s="41" t="n">
        <v>77</v>
      </c>
      <c r="C307" s="41" t="n">
        <v>137</v>
      </c>
    </row>
    <row r="308">
      <c r="A308" s="93" t="n">
        <v>46141</v>
      </c>
      <c r="B308" s="41" t="n">
        <v>90</v>
      </c>
      <c r="C308" s="41" t="n">
        <v>173</v>
      </c>
    </row>
    <row r="309">
      <c r="A309" s="93" t="n">
        <v>46142</v>
      </c>
      <c r="B309" s="41" t="n">
        <v>83</v>
      </c>
      <c r="C309" s="41" t="n">
        <v>169</v>
      </c>
    </row>
    <row r="310">
      <c r="A310" s="93" t="n">
        <v>46143</v>
      </c>
      <c r="B310" s="41" t="n">
        <v>96</v>
      </c>
      <c r="C310" s="41" t="n">
        <v>168</v>
      </c>
    </row>
    <row r="311">
      <c r="A311" s="93" t="n">
        <v>46144</v>
      </c>
      <c r="B311" s="41" t="n">
        <v>105</v>
      </c>
      <c r="C311" s="41" t="n">
        <v>190</v>
      </c>
    </row>
    <row r="312">
      <c r="A312" s="93" t="n">
        <v>46145</v>
      </c>
      <c r="B312" s="41" t="n">
        <v>81</v>
      </c>
      <c r="C312" s="41" t="n">
        <v>156</v>
      </c>
    </row>
    <row r="313">
      <c r="A313" s="93" t="n">
        <v>46146</v>
      </c>
      <c r="B313" s="41" t="n">
        <v>74</v>
      </c>
      <c r="C313" s="41" t="n">
        <v>143</v>
      </c>
    </row>
    <row r="314">
      <c r="A314" s="93" t="n">
        <v>46147</v>
      </c>
      <c r="B314" s="41" t="n">
        <v>77</v>
      </c>
      <c r="C314" s="41" t="n">
        <v>147</v>
      </c>
    </row>
    <row r="315">
      <c r="A315" s="93" t="n">
        <v>46148</v>
      </c>
      <c r="B315" s="41" t="n">
        <v>87</v>
      </c>
      <c r="C315" s="41" t="n">
        <v>151</v>
      </c>
    </row>
    <row r="316">
      <c r="A316" s="93" t="n">
        <v>46149</v>
      </c>
      <c r="B316" s="41" t="n">
        <v>87</v>
      </c>
      <c r="C316" s="41" t="n">
        <v>151</v>
      </c>
    </row>
    <row r="317">
      <c r="A317" s="93" t="n">
        <v>46150</v>
      </c>
      <c r="B317" s="41" t="n">
        <v>98</v>
      </c>
      <c r="C317" s="41" t="n">
        <v>200</v>
      </c>
    </row>
    <row r="318">
      <c r="A318" s="93" t="n">
        <v>46151</v>
      </c>
      <c r="B318" s="41" t="n">
        <v>105</v>
      </c>
      <c r="C318" s="41" t="n">
        <v>208</v>
      </c>
    </row>
    <row r="319">
      <c r="A319" s="93" t="n">
        <v>46152</v>
      </c>
      <c r="B319" s="41" t="n">
        <v>84</v>
      </c>
      <c r="C319" s="41" t="n">
        <v>147</v>
      </c>
    </row>
    <row r="320">
      <c r="A320" s="93" t="n">
        <v>46153</v>
      </c>
      <c r="B320" s="41" t="n">
        <v>83</v>
      </c>
      <c r="C320" s="41" t="n">
        <v>165</v>
      </c>
    </row>
    <row r="321">
      <c r="A321" s="93" t="n">
        <v>46154</v>
      </c>
      <c r="B321" s="41" t="n">
        <v>76</v>
      </c>
      <c r="C321" s="41" t="n">
        <v>154</v>
      </c>
    </row>
    <row r="322">
      <c r="A322" s="93" t="n">
        <v>46155</v>
      </c>
      <c r="B322" s="41" t="n">
        <v>84</v>
      </c>
      <c r="C322" s="41" t="n">
        <v>149</v>
      </c>
    </row>
    <row r="323">
      <c r="A323" s="93" t="n">
        <v>46156</v>
      </c>
      <c r="B323" s="41" t="n">
        <v>94</v>
      </c>
      <c r="C323" s="41" t="n">
        <v>181</v>
      </c>
    </row>
    <row r="324">
      <c r="A324" s="93" t="n">
        <v>46157</v>
      </c>
      <c r="B324" s="41" t="n">
        <v>103</v>
      </c>
      <c r="C324" s="41" t="n">
        <v>181</v>
      </c>
    </row>
    <row r="325">
      <c r="A325" s="93" t="n">
        <v>46158</v>
      </c>
      <c r="B325" s="41" t="n">
        <v>108</v>
      </c>
      <c r="C325" s="41" t="n">
        <v>187</v>
      </c>
    </row>
    <row r="326">
      <c r="A326" s="93" t="n">
        <v>46159</v>
      </c>
      <c r="B326" s="41" t="n">
        <v>78</v>
      </c>
      <c r="C326" s="41" t="n">
        <v>144</v>
      </c>
    </row>
    <row r="327">
      <c r="A327" s="93" t="n">
        <v>46160</v>
      </c>
      <c r="B327" s="41" t="n">
        <v>72</v>
      </c>
      <c r="C327" s="41" t="n">
        <v>139</v>
      </c>
    </row>
    <row r="328">
      <c r="A328" s="93" t="n">
        <v>46161</v>
      </c>
      <c r="B328" s="41" t="n">
        <v>78</v>
      </c>
      <c r="C328" s="41" t="n">
        <v>142</v>
      </c>
    </row>
    <row r="329">
      <c r="A329" s="93" t="n">
        <v>46162</v>
      </c>
      <c r="B329" s="41" t="n">
        <v>88</v>
      </c>
      <c r="C329" s="41" t="n">
        <v>165</v>
      </c>
    </row>
    <row r="330">
      <c r="A330" s="93" t="n">
        <v>46163</v>
      </c>
      <c r="B330" s="41" t="n">
        <v>93</v>
      </c>
      <c r="C330" s="41" t="n">
        <v>181</v>
      </c>
    </row>
    <row r="331">
      <c r="A331" s="93" t="n">
        <v>46164</v>
      </c>
      <c r="B331" s="41" t="n">
        <v>104</v>
      </c>
      <c r="C331" s="41" t="n">
        <v>200</v>
      </c>
    </row>
    <row r="332">
      <c r="A332" s="93" t="n">
        <v>46165</v>
      </c>
      <c r="B332" s="41" t="n">
        <v>111</v>
      </c>
      <c r="C332" s="41" t="n">
        <v>227</v>
      </c>
    </row>
    <row r="333">
      <c r="A333" s="93" t="n">
        <v>46166</v>
      </c>
      <c r="B333" s="41" t="n">
        <v>77</v>
      </c>
      <c r="C333" s="41" t="n">
        <v>153</v>
      </c>
    </row>
    <row r="334">
      <c r="A334" s="93" t="n">
        <v>46167</v>
      </c>
      <c r="B334" s="41" t="n">
        <v>76</v>
      </c>
      <c r="C334" s="41" t="n">
        <v>152</v>
      </c>
    </row>
    <row r="335">
      <c r="A335" s="93" t="n">
        <v>46168</v>
      </c>
      <c r="B335" s="41" t="n">
        <v>83</v>
      </c>
      <c r="C335" s="41" t="n">
        <v>168</v>
      </c>
    </row>
    <row r="336">
      <c r="A336" s="93" t="n">
        <v>46169</v>
      </c>
      <c r="B336" s="41" t="n">
        <v>81</v>
      </c>
      <c r="C336" s="41" t="n">
        <v>150</v>
      </c>
    </row>
    <row r="337">
      <c r="A337" s="93" t="n">
        <v>46170</v>
      </c>
      <c r="B337" s="41" t="n">
        <v>91</v>
      </c>
      <c r="C337" s="41" t="n">
        <v>188</v>
      </c>
    </row>
    <row r="338">
      <c r="A338" s="93" t="n">
        <v>46171</v>
      </c>
      <c r="B338" s="41" t="n">
        <v>102</v>
      </c>
      <c r="C338" s="41" t="n">
        <v>176</v>
      </c>
    </row>
    <row r="339">
      <c r="A339" s="93" t="n">
        <v>46172</v>
      </c>
      <c r="B339" s="41" t="n">
        <v>106</v>
      </c>
      <c r="C339" s="41" t="n">
        <v>185</v>
      </c>
    </row>
    <row r="340">
      <c r="A340" s="93" t="n">
        <v>46173</v>
      </c>
      <c r="B340" s="41" t="n">
        <v>82</v>
      </c>
      <c r="C340" s="41" t="n">
        <v>165</v>
      </c>
    </row>
    <row r="341">
      <c r="A341" s="93" t="n">
        <v>46174</v>
      </c>
      <c r="B341" s="41" t="n">
        <v>73</v>
      </c>
      <c r="C341" s="41" t="n">
        <v>150</v>
      </c>
    </row>
    <row r="342">
      <c r="A342" s="93" t="n">
        <v>46175</v>
      </c>
      <c r="B342" s="41" t="n">
        <v>83</v>
      </c>
      <c r="C342" s="41" t="n">
        <v>150</v>
      </c>
    </row>
    <row r="343">
      <c r="A343" s="93" t="n">
        <v>46176</v>
      </c>
      <c r="B343" s="41" t="n">
        <v>82</v>
      </c>
      <c r="C343" s="41" t="n">
        <v>154</v>
      </c>
    </row>
    <row r="344">
      <c r="A344" s="93" t="n">
        <v>46177</v>
      </c>
      <c r="B344" s="41" t="n">
        <v>92</v>
      </c>
      <c r="C344" s="41" t="n">
        <v>178</v>
      </c>
    </row>
    <row r="345">
      <c r="A345" s="93" t="n">
        <v>46178</v>
      </c>
      <c r="B345" s="41" t="n">
        <v>94</v>
      </c>
      <c r="C345" s="41" t="n">
        <v>161</v>
      </c>
    </row>
    <row r="346">
      <c r="A346" s="93" t="n">
        <v>46179</v>
      </c>
      <c r="B346" s="41" t="n">
        <v>99</v>
      </c>
      <c r="C346" s="41" t="n">
        <v>199</v>
      </c>
    </row>
    <row r="347">
      <c r="A347" s="93" t="n">
        <v>46180</v>
      </c>
      <c r="B347" s="41" t="n">
        <v>77</v>
      </c>
      <c r="C347" s="41" t="n">
        <v>148</v>
      </c>
    </row>
    <row r="348">
      <c r="A348" s="93" t="n">
        <v>46181</v>
      </c>
      <c r="B348" s="41" t="n">
        <v>75</v>
      </c>
      <c r="C348" s="41" t="n">
        <v>148</v>
      </c>
    </row>
    <row r="349">
      <c r="A349" s="93" t="n">
        <v>46182</v>
      </c>
      <c r="B349" s="41" t="n">
        <v>80</v>
      </c>
      <c r="C349" s="41" t="n">
        <v>141</v>
      </c>
    </row>
    <row r="350">
      <c r="A350" s="93" t="n">
        <v>46183</v>
      </c>
      <c r="B350" s="41" t="n">
        <v>90</v>
      </c>
      <c r="C350" s="41" t="n">
        <v>172</v>
      </c>
    </row>
    <row r="351">
      <c r="A351" s="93" t="n">
        <v>46184</v>
      </c>
      <c r="B351" s="41" t="n">
        <v>91</v>
      </c>
      <c r="C351" s="41" t="n">
        <v>184</v>
      </c>
    </row>
    <row r="352">
      <c r="A352" s="93" t="n">
        <v>46185</v>
      </c>
      <c r="B352" s="41" t="n">
        <v>105</v>
      </c>
      <c r="C352" s="41" t="n">
        <v>180</v>
      </c>
    </row>
    <row r="353">
      <c r="A353" s="93" t="n">
        <v>46186</v>
      </c>
      <c r="B353" s="41" t="n">
        <v>102</v>
      </c>
      <c r="C353" s="41" t="n">
        <v>180</v>
      </c>
    </row>
    <row r="354">
      <c r="A354" s="93" t="n">
        <v>46187</v>
      </c>
      <c r="B354" s="41" t="n">
        <v>81</v>
      </c>
      <c r="C354" s="41" t="n">
        <v>165</v>
      </c>
    </row>
    <row r="355">
      <c r="A355" s="93" t="n">
        <v>46188</v>
      </c>
      <c r="B355" s="41" t="n">
        <v>81</v>
      </c>
      <c r="C355" s="41" t="n">
        <v>140</v>
      </c>
    </row>
    <row r="356">
      <c r="A356" s="93" t="n">
        <v>46189</v>
      </c>
      <c r="B356" s="41" t="n">
        <v>77</v>
      </c>
      <c r="C356" s="41" t="n">
        <v>156</v>
      </c>
    </row>
    <row r="357">
      <c r="A357" s="93" t="n">
        <v>46190</v>
      </c>
      <c r="B357" s="41" t="n">
        <v>88</v>
      </c>
      <c r="C357" s="41" t="n">
        <v>164</v>
      </c>
    </row>
    <row r="358">
      <c r="A358" s="93" t="n">
        <v>46191</v>
      </c>
      <c r="B358" s="41" t="n">
        <v>88</v>
      </c>
      <c r="C358" s="41" t="n">
        <v>156</v>
      </c>
    </row>
    <row r="359">
      <c r="A359" s="93" t="n">
        <v>46192</v>
      </c>
      <c r="B359" s="41" t="n">
        <v>104</v>
      </c>
      <c r="C359" s="41" t="n">
        <v>193</v>
      </c>
    </row>
    <row r="360">
      <c r="A360" s="93" t="n">
        <v>46193</v>
      </c>
      <c r="B360" s="41" t="n">
        <v>110</v>
      </c>
      <c r="C360" s="41" t="n">
        <v>214</v>
      </c>
    </row>
    <row r="361">
      <c r="A361" s="93" t="n">
        <v>46194</v>
      </c>
      <c r="B361" s="41" t="n">
        <v>76</v>
      </c>
      <c r="C361" s="41" t="n">
        <v>139</v>
      </c>
    </row>
    <row r="362">
      <c r="A362" s="93" t="n">
        <v>46195</v>
      </c>
      <c r="B362" s="41" t="n">
        <v>74</v>
      </c>
      <c r="C362" s="41" t="n">
        <v>152</v>
      </c>
    </row>
    <row r="363">
      <c r="A363" s="93" t="n">
        <v>46196</v>
      </c>
      <c r="B363" s="41" t="n">
        <v>82</v>
      </c>
      <c r="C363" s="41" t="n">
        <v>142</v>
      </c>
    </row>
    <row r="364">
      <c r="A364" s="93" t="n">
        <v>46197</v>
      </c>
      <c r="B364" s="41" t="n">
        <v>82</v>
      </c>
      <c r="C364" s="41" t="n">
        <v>151</v>
      </c>
    </row>
    <row r="365">
      <c r="A365" s="93" t="n">
        <v>46198</v>
      </c>
      <c r="B365" s="41" t="n">
        <v>88</v>
      </c>
      <c r="C365" s="41" t="n">
        <v>170</v>
      </c>
    </row>
    <row r="366">
      <c r="A366" s="93" t="n">
        <v>46199</v>
      </c>
      <c r="B366" s="41" t="n">
        <v>97</v>
      </c>
      <c r="C366" s="41" t="n">
        <v>179</v>
      </c>
    </row>
    <row r="367">
      <c r="A367" s="93" t="n">
        <v>46200</v>
      </c>
      <c r="B367" s="41" t="n">
        <v>97</v>
      </c>
      <c r="C367" s="41" t="n">
        <v>187</v>
      </c>
    </row>
    <row r="368">
      <c r="A368" s="93" t="n">
        <v>46201</v>
      </c>
      <c r="B368" s="41" t="n">
        <v>79</v>
      </c>
      <c r="C368" s="41" t="n">
        <v>136</v>
      </c>
    </row>
    <row r="369">
      <c r="A369" s="93" t="n">
        <v>46202</v>
      </c>
      <c r="B369" s="41" t="n">
        <v>82</v>
      </c>
      <c r="C369" s="41" t="n">
        <v>171</v>
      </c>
    </row>
    <row r="370">
      <c r="A370" s="93" t="n">
        <v>46203</v>
      </c>
      <c r="B370" s="41" t="n">
        <v>81</v>
      </c>
      <c r="C370" s="41" t="n">
        <v>143</v>
      </c>
    </row>
    <row r="371">
      <c r="A371" s="93" t="n">
        <v>46204</v>
      </c>
      <c r="B371" s="41" t="n">
        <v>93</v>
      </c>
      <c r="C371" s="41" t="n">
        <v>169</v>
      </c>
    </row>
    <row r="372">
      <c r="A372" s="93" t="n">
        <v>46205</v>
      </c>
      <c r="B372" s="41" t="n">
        <v>91</v>
      </c>
      <c r="C372" s="41" t="n">
        <v>173</v>
      </c>
    </row>
    <row r="373">
      <c r="A373" s="93" t="n">
        <v>46206</v>
      </c>
      <c r="B373" s="41" t="n">
        <v>102</v>
      </c>
      <c r="C373" s="41" t="n">
        <v>196</v>
      </c>
    </row>
    <row r="374">
      <c r="A374" s="93" t="n">
        <v>46207</v>
      </c>
      <c r="B374" s="41" t="n">
        <v>112</v>
      </c>
      <c r="C374" s="41" t="n">
        <v>232</v>
      </c>
    </row>
    <row r="375">
      <c r="A375" s="93" t="n">
        <v>46208</v>
      </c>
      <c r="B375" s="41" t="n">
        <v>92</v>
      </c>
      <c r="C375" s="41" t="n">
        <v>159</v>
      </c>
    </row>
    <row r="376">
      <c r="A376" s="93" t="n">
        <v>46209</v>
      </c>
      <c r="B376" s="41" t="n">
        <v>83</v>
      </c>
      <c r="C376" s="41" t="n">
        <v>166</v>
      </c>
    </row>
    <row r="377">
      <c r="A377" s="93" t="n">
        <v>46210</v>
      </c>
      <c r="B377" s="41" t="n">
        <v>91</v>
      </c>
      <c r="C377" s="41" t="n">
        <v>182</v>
      </c>
    </row>
    <row r="378">
      <c r="A378" s="93" t="n">
        <v>46211</v>
      </c>
      <c r="B378" s="41" t="n">
        <v>93</v>
      </c>
      <c r="C378" s="41" t="n">
        <v>181</v>
      </c>
    </row>
    <row r="379">
      <c r="A379" s="93" t="n">
        <v>46212</v>
      </c>
      <c r="B379" s="41" t="n">
        <v>92</v>
      </c>
      <c r="C379" s="41" t="n">
        <v>167</v>
      </c>
    </row>
    <row r="380">
      <c r="A380" s="93" t="n">
        <v>46213</v>
      </c>
      <c r="B380" s="41" t="n">
        <v>110</v>
      </c>
      <c r="C380" s="41" t="n">
        <v>225</v>
      </c>
    </row>
    <row r="381">
      <c r="A381" s="93" t="n">
        <v>46214</v>
      </c>
      <c r="B381" s="41" t="n">
        <v>118</v>
      </c>
      <c r="C381" s="41" t="n">
        <v>232</v>
      </c>
    </row>
    <row r="382">
      <c r="A382" s="93" t="n">
        <v>46215</v>
      </c>
      <c r="B382" s="41" t="n">
        <v>84</v>
      </c>
      <c r="C382" s="41" t="n">
        <v>168</v>
      </c>
    </row>
    <row r="383">
      <c r="A383" s="93" t="n">
        <v>46216</v>
      </c>
      <c r="B383" s="41" t="n">
        <v>85</v>
      </c>
      <c r="C383" s="41" t="n">
        <v>162</v>
      </c>
    </row>
    <row r="384">
      <c r="A384" s="93" t="n">
        <v>46217</v>
      </c>
      <c r="B384" s="41" t="n">
        <v>88</v>
      </c>
      <c r="C384" s="41" t="n">
        <v>162</v>
      </c>
    </row>
    <row r="385">
      <c r="A385" s="93" t="n">
        <v>46218</v>
      </c>
      <c r="B385" s="41" t="n">
        <v>92</v>
      </c>
      <c r="C385" s="41" t="n">
        <v>172</v>
      </c>
    </row>
    <row r="386">
      <c r="A386" s="93" t="n">
        <v>46219</v>
      </c>
      <c r="B386" s="41" t="n">
        <v>88</v>
      </c>
      <c r="C386" s="41" t="n">
        <v>162</v>
      </c>
    </row>
    <row r="387">
      <c r="A387" s="93" t="n">
        <v>46220</v>
      </c>
      <c r="B387" s="41" t="n">
        <v>103</v>
      </c>
      <c r="C387" s="41" t="n">
        <v>215</v>
      </c>
    </row>
    <row r="388">
      <c r="A388" s="93" t="n">
        <v>46221</v>
      </c>
      <c r="B388" s="41" t="n">
        <v>111</v>
      </c>
      <c r="C388" s="41" t="n">
        <v>205</v>
      </c>
    </row>
    <row r="389">
      <c r="A389" s="93" t="n">
        <v>46222</v>
      </c>
      <c r="B389" s="41" t="n">
        <v>83</v>
      </c>
      <c r="C389" s="41" t="n">
        <v>149</v>
      </c>
    </row>
    <row r="390">
      <c r="A390" s="93" t="n">
        <v>46223</v>
      </c>
      <c r="B390" s="41" t="n">
        <v>81</v>
      </c>
      <c r="C390" s="41" t="n">
        <v>143</v>
      </c>
    </row>
    <row r="391">
      <c r="A391" s="93" t="n">
        <v>46224</v>
      </c>
      <c r="B391" s="41" t="n">
        <v>80</v>
      </c>
      <c r="C391" s="41" t="n">
        <v>163</v>
      </c>
    </row>
    <row r="392">
      <c r="A392" s="93" t="n">
        <v>46225</v>
      </c>
      <c r="B392" s="41" t="n">
        <v>91</v>
      </c>
      <c r="C392" s="41" t="n">
        <v>171</v>
      </c>
    </row>
    <row r="393">
      <c r="A393" s="93" t="n">
        <v>46226</v>
      </c>
      <c r="B393" s="41" t="n">
        <v>95</v>
      </c>
      <c r="C393" s="41" t="n">
        <v>173</v>
      </c>
    </row>
    <row r="394">
      <c r="A394" s="93" t="n">
        <v>46227</v>
      </c>
      <c r="B394" s="41" t="n">
        <v>101</v>
      </c>
      <c r="C394" s="41" t="n">
        <v>175</v>
      </c>
    </row>
    <row r="395">
      <c r="A395" s="93" t="n">
        <v>46228</v>
      </c>
      <c r="B395" s="41" t="n">
        <v>108</v>
      </c>
      <c r="C395" s="41" t="n">
        <v>197</v>
      </c>
    </row>
    <row r="396">
      <c r="A396" s="93" t="n">
        <v>46229</v>
      </c>
      <c r="B396" s="41" t="n">
        <v>89</v>
      </c>
      <c r="C396" s="41" t="n">
        <v>171</v>
      </c>
    </row>
    <row r="397">
      <c r="A397" s="93" t="n">
        <v>46230</v>
      </c>
      <c r="B397" s="41" t="n">
        <v>88</v>
      </c>
      <c r="C397" s="41" t="n">
        <v>162</v>
      </c>
    </row>
    <row r="398">
      <c r="A398" s="93" t="n">
        <v>46231</v>
      </c>
      <c r="B398" s="41" t="n">
        <v>91</v>
      </c>
      <c r="C398" s="41" t="n">
        <v>176</v>
      </c>
    </row>
    <row r="399">
      <c r="A399" s="93" t="n">
        <v>46232</v>
      </c>
      <c r="B399" s="41" t="n">
        <v>86</v>
      </c>
      <c r="C399" s="41" t="n">
        <v>153</v>
      </c>
    </row>
    <row r="400">
      <c r="A400" s="93" t="n">
        <v>46233</v>
      </c>
      <c r="B400" s="41" t="n">
        <v>95</v>
      </c>
      <c r="C400" s="41" t="n">
        <v>198</v>
      </c>
    </row>
    <row r="401">
      <c r="A401" s="93" t="n">
        <v>46234</v>
      </c>
      <c r="B401" s="41" t="n">
        <v>103</v>
      </c>
      <c r="C401" s="41" t="n">
        <v>206</v>
      </c>
    </row>
    <row r="402">
      <c r="A402" s="93" t="n">
        <v>46235</v>
      </c>
      <c r="B402" s="41" t="n">
        <v>110</v>
      </c>
      <c r="C402" s="41" t="n">
        <v>224</v>
      </c>
    </row>
    <row r="403">
      <c r="A403" s="93" t="n">
        <v>46236</v>
      </c>
      <c r="B403" s="41" t="n">
        <v>81</v>
      </c>
      <c r="C403" s="41" t="n">
        <v>153</v>
      </c>
    </row>
    <row r="404">
      <c r="A404" s="93" t="n">
        <v>46237</v>
      </c>
      <c r="B404" s="41" t="n">
        <v>87</v>
      </c>
      <c r="C404" s="41" t="n">
        <v>158</v>
      </c>
    </row>
    <row r="405">
      <c r="A405" s="93" t="n">
        <v>46238</v>
      </c>
      <c r="B405" s="41" t="n">
        <v>83</v>
      </c>
      <c r="C405" s="41" t="n">
        <v>143</v>
      </c>
    </row>
    <row r="406">
      <c r="A406" s="93" t="n">
        <v>46239</v>
      </c>
      <c r="B406" s="41" t="n">
        <v>87</v>
      </c>
      <c r="C406" s="41" t="n">
        <v>158</v>
      </c>
    </row>
    <row r="407">
      <c r="A407" s="93" t="n">
        <v>46240</v>
      </c>
      <c r="B407" s="41" t="n">
        <v>97</v>
      </c>
      <c r="C407" s="41" t="n">
        <v>174</v>
      </c>
    </row>
    <row r="408">
      <c r="A408" s="93" t="n">
        <v>46241</v>
      </c>
      <c r="B408" s="41" t="n">
        <v>104</v>
      </c>
      <c r="C408" s="41" t="n">
        <v>186</v>
      </c>
    </row>
    <row r="409">
      <c r="A409" s="93" t="n">
        <v>46242</v>
      </c>
      <c r="B409" s="41" t="n">
        <v>113</v>
      </c>
      <c r="C409" s="41" t="n">
        <v>230</v>
      </c>
    </row>
    <row r="410">
      <c r="A410" s="93" t="n">
        <v>46243</v>
      </c>
      <c r="B410" s="41" t="n">
        <v>88</v>
      </c>
      <c r="C410" s="41" t="n">
        <v>157</v>
      </c>
    </row>
    <row r="411">
      <c r="A411" s="93" t="n">
        <v>46244</v>
      </c>
      <c r="B411" s="41" t="n">
        <v>85</v>
      </c>
      <c r="C411" s="41" t="n">
        <v>176</v>
      </c>
    </row>
    <row r="412">
      <c r="A412" s="93" t="n">
        <v>46245</v>
      </c>
      <c r="B412" s="41" t="n">
        <v>88</v>
      </c>
      <c r="C412" s="41" t="n">
        <v>153</v>
      </c>
    </row>
    <row r="413">
      <c r="A413" s="93" t="n">
        <v>46246</v>
      </c>
      <c r="B413" s="41" t="n">
        <v>95</v>
      </c>
      <c r="C413" s="41" t="n">
        <v>194</v>
      </c>
    </row>
    <row r="414">
      <c r="A414" s="93" t="n">
        <v>46247</v>
      </c>
      <c r="B414" s="41" t="n">
        <v>92</v>
      </c>
      <c r="C414" s="41" t="n">
        <v>162</v>
      </c>
    </row>
    <row r="415">
      <c r="A415" s="93" t="n">
        <v>46248</v>
      </c>
      <c r="B415" s="41" t="n">
        <v>101</v>
      </c>
      <c r="C415" s="41" t="n">
        <v>193</v>
      </c>
    </row>
    <row r="416">
      <c r="A416" s="93" t="n">
        <v>46249</v>
      </c>
      <c r="B416" s="41" t="n">
        <v>117</v>
      </c>
      <c r="C416" s="41" t="n">
        <v>229</v>
      </c>
    </row>
    <row r="417">
      <c r="A417" s="93" t="n">
        <v>46250</v>
      </c>
      <c r="B417" s="41" t="n">
        <v>92</v>
      </c>
      <c r="C417" s="41" t="n">
        <v>165</v>
      </c>
    </row>
    <row r="418">
      <c r="A418" s="93" t="n">
        <v>46251</v>
      </c>
      <c r="B418" s="41" t="n">
        <v>81</v>
      </c>
      <c r="C418" s="41" t="n">
        <v>162</v>
      </c>
    </row>
    <row r="419">
      <c r="A419" s="93" t="n">
        <v>46252</v>
      </c>
      <c r="B419" s="41" t="n">
        <v>88</v>
      </c>
      <c r="C419" s="41" t="n">
        <v>164</v>
      </c>
    </row>
    <row r="420">
      <c r="A420" s="93" t="n">
        <v>46253</v>
      </c>
      <c r="B420" s="41" t="n">
        <v>93</v>
      </c>
      <c r="C420" s="41" t="n">
        <v>171</v>
      </c>
    </row>
    <row r="421">
      <c r="A421" s="93" t="n">
        <v>46254</v>
      </c>
      <c r="B421" s="41" t="n">
        <v>88</v>
      </c>
      <c r="C421" s="41" t="n">
        <v>164</v>
      </c>
    </row>
    <row r="422">
      <c r="A422" s="93" t="n">
        <v>46255</v>
      </c>
      <c r="B422" s="41" t="n">
        <v>99</v>
      </c>
      <c r="C422" s="41" t="n">
        <v>193</v>
      </c>
    </row>
    <row r="423">
      <c r="A423" s="93" t="n">
        <v>46256</v>
      </c>
      <c r="B423" s="41" t="n">
        <v>109</v>
      </c>
      <c r="C423" s="41" t="n">
        <v>207</v>
      </c>
    </row>
    <row r="424">
      <c r="A424" s="93" t="n">
        <v>46257</v>
      </c>
      <c r="B424" s="41" t="n">
        <v>88</v>
      </c>
      <c r="C424" s="41" t="n">
        <v>159</v>
      </c>
    </row>
    <row r="425">
      <c r="A425" s="93" t="n">
        <v>46258</v>
      </c>
      <c r="B425" s="41" t="n">
        <v>82</v>
      </c>
      <c r="C425" s="41" t="n">
        <v>141</v>
      </c>
    </row>
    <row r="426">
      <c r="A426" s="93" t="n">
        <v>46259</v>
      </c>
      <c r="B426" s="41" t="n">
        <v>92</v>
      </c>
      <c r="C426" s="41" t="n">
        <v>177</v>
      </c>
    </row>
    <row r="427">
      <c r="A427" s="93" t="n">
        <v>46260</v>
      </c>
      <c r="B427" s="41" t="n">
        <v>97</v>
      </c>
      <c r="C427" s="41" t="n">
        <v>168</v>
      </c>
    </row>
    <row r="428">
      <c r="A428" s="93" t="n">
        <v>46261</v>
      </c>
      <c r="B428" s="41" t="n">
        <v>96</v>
      </c>
      <c r="C428" s="41" t="n">
        <v>191</v>
      </c>
    </row>
    <row r="429">
      <c r="A429" s="93" t="n">
        <v>46262</v>
      </c>
      <c r="B429" s="41" t="n">
        <v>103</v>
      </c>
      <c r="C429" s="41" t="n">
        <v>180</v>
      </c>
    </row>
    <row r="430">
      <c r="A430" s="93" t="n">
        <v>46263</v>
      </c>
      <c r="B430" s="41" t="n">
        <v>106</v>
      </c>
      <c r="C430" s="41" t="n">
        <v>187</v>
      </c>
    </row>
    <row r="431">
      <c r="A431" s="93" t="n">
        <v>46264</v>
      </c>
      <c r="B431" s="41" t="n">
        <v>90</v>
      </c>
      <c r="C431" s="41" t="n">
        <v>157</v>
      </c>
    </row>
    <row r="432">
      <c r="A432" s="93" t="n">
        <v>46265</v>
      </c>
      <c r="B432" s="41" t="n">
        <v>86</v>
      </c>
      <c r="C432" s="41" t="n">
        <v>161</v>
      </c>
    </row>
    <row r="433">
      <c r="A433" s="93" t="n">
        <v>46266</v>
      </c>
      <c r="B433" s="41" t="n">
        <v>87</v>
      </c>
      <c r="C433" s="41" t="n">
        <v>168</v>
      </c>
    </row>
    <row r="434">
      <c r="A434" s="93" t="n">
        <v>46267</v>
      </c>
      <c r="B434" s="41" t="n">
        <v>92</v>
      </c>
      <c r="C434" s="41" t="n">
        <v>180</v>
      </c>
    </row>
    <row r="435">
      <c r="A435" s="93" t="n">
        <v>46268</v>
      </c>
      <c r="B435" s="41" t="n">
        <v>95</v>
      </c>
      <c r="C435" s="41" t="n">
        <v>174</v>
      </c>
    </row>
    <row r="436">
      <c r="A436" s="93" t="n">
        <v>46269</v>
      </c>
      <c r="B436" s="41" t="n">
        <v>109</v>
      </c>
      <c r="C436" s="41" t="n">
        <v>197</v>
      </c>
    </row>
    <row r="437">
      <c r="A437" s="93" t="n">
        <v>46270</v>
      </c>
      <c r="B437" s="41" t="n">
        <v>115</v>
      </c>
      <c r="C437" s="41" t="n">
        <v>230</v>
      </c>
    </row>
    <row r="438">
      <c r="A438" s="93" t="n">
        <v>46271</v>
      </c>
      <c r="B438" s="41" t="n">
        <v>90</v>
      </c>
      <c r="C438" s="41" t="n">
        <v>164</v>
      </c>
    </row>
    <row r="439">
      <c r="A439" s="93" t="n">
        <v>46272</v>
      </c>
      <c r="B439" s="41" t="n">
        <v>86</v>
      </c>
      <c r="C439" s="41" t="n">
        <v>179</v>
      </c>
    </row>
    <row r="440">
      <c r="A440" s="93" t="n">
        <v>46273</v>
      </c>
      <c r="B440" s="41" t="n">
        <v>86</v>
      </c>
      <c r="C440" s="41" t="n">
        <v>156</v>
      </c>
    </row>
    <row r="441">
      <c r="A441" s="93" t="n">
        <v>46274</v>
      </c>
      <c r="B441" s="41" t="n">
        <v>91</v>
      </c>
      <c r="C441" s="41" t="n">
        <v>188</v>
      </c>
    </row>
    <row r="442">
      <c r="A442" s="93" t="n">
        <v>46275</v>
      </c>
      <c r="B442" s="41" t="n">
        <v>89</v>
      </c>
      <c r="C442" s="41" t="n">
        <v>152</v>
      </c>
    </row>
    <row r="443">
      <c r="A443" s="93" t="n">
        <v>46276</v>
      </c>
      <c r="B443" s="41" t="n">
        <v>105</v>
      </c>
      <c r="C443" s="41" t="n">
        <v>206</v>
      </c>
    </row>
    <row r="444">
      <c r="A444" s="93" t="n">
        <v>46277</v>
      </c>
      <c r="B444" s="41" t="n">
        <v>116</v>
      </c>
      <c r="C444" s="41" t="n">
        <v>214</v>
      </c>
    </row>
    <row r="445">
      <c r="A445" s="93" t="n">
        <v>46278</v>
      </c>
      <c r="B445" s="41" t="n">
        <v>92</v>
      </c>
      <c r="C445" s="41" t="n">
        <v>165</v>
      </c>
    </row>
    <row r="446">
      <c r="A446" s="93" t="n">
        <v>46279</v>
      </c>
      <c r="B446" s="41" t="n">
        <v>86</v>
      </c>
      <c r="C446" s="41" t="n">
        <v>150</v>
      </c>
    </row>
    <row r="447">
      <c r="A447" s="93" t="n">
        <v>46280</v>
      </c>
      <c r="B447" s="41" t="n">
        <v>81</v>
      </c>
      <c r="C447" s="41" t="n">
        <v>143</v>
      </c>
    </row>
    <row r="448">
      <c r="A448" s="93" t="n">
        <v>46281</v>
      </c>
      <c r="B448" s="41" t="n">
        <v>86</v>
      </c>
      <c r="C448" s="41" t="n">
        <v>163</v>
      </c>
    </row>
    <row r="449">
      <c r="A449" s="93" t="n">
        <v>46282</v>
      </c>
      <c r="B449" s="41" t="n">
        <v>95</v>
      </c>
      <c r="C449" s="41" t="n">
        <v>169</v>
      </c>
    </row>
    <row r="450">
      <c r="A450" s="93" t="n">
        <v>46283</v>
      </c>
      <c r="B450" s="41" t="n">
        <v>112</v>
      </c>
      <c r="C450" s="41" t="n">
        <v>207</v>
      </c>
    </row>
    <row r="451">
      <c r="A451" s="93" t="n">
        <v>46284</v>
      </c>
      <c r="B451" s="41" t="n">
        <v>106</v>
      </c>
      <c r="C451" s="41" t="n">
        <v>188</v>
      </c>
    </row>
    <row r="452">
      <c r="A452" s="93" t="n">
        <v>46285</v>
      </c>
      <c r="B452" s="41" t="n">
        <v>89</v>
      </c>
      <c r="C452" s="41" t="n">
        <v>183</v>
      </c>
    </row>
    <row r="453">
      <c r="A453" s="93" t="n">
        <v>46286</v>
      </c>
      <c r="B453" s="41" t="n">
        <v>79</v>
      </c>
      <c r="C453" s="41" t="n">
        <v>136</v>
      </c>
    </row>
    <row r="454">
      <c r="A454" s="93" t="n">
        <v>46287</v>
      </c>
      <c r="B454" s="41" t="n">
        <v>90</v>
      </c>
      <c r="C454" s="41" t="n">
        <v>162</v>
      </c>
    </row>
    <row r="455">
      <c r="A455" s="93" t="n">
        <v>46288</v>
      </c>
      <c r="B455" s="41" t="n">
        <v>97</v>
      </c>
      <c r="C455" s="41" t="n">
        <v>184</v>
      </c>
    </row>
    <row r="456">
      <c r="A456" s="93" t="n">
        <v>46289</v>
      </c>
      <c r="B456" s="41" t="n">
        <v>96</v>
      </c>
      <c r="C456" s="41" t="n">
        <v>177</v>
      </c>
    </row>
    <row r="457">
      <c r="A457" s="93" t="n">
        <v>46290</v>
      </c>
      <c r="B457" s="41" t="n">
        <v>110</v>
      </c>
      <c r="C457" s="41" t="n">
        <v>207</v>
      </c>
    </row>
    <row r="458">
      <c r="A458" s="93" t="n">
        <v>46291</v>
      </c>
      <c r="B458" s="41" t="n">
        <v>109</v>
      </c>
      <c r="C458" s="41" t="n">
        <v>224</v>
      </c>
    </row>
    <row r="459">
      <c r="A459" s="93" t="n">
        <v>46292</v>
      </c>
      <c r="B459" s="41" t="n">
        <v>82</v>
      </c>
      <c r="C459" s="41" t="n">
        <v>163</v>
      </c>
    </row>
    <row r="460">
      <c r="A460" s="93" t="n">
        <v>46293</v>
      </c>
      <c r="B460" s="41" t="n">
        <v>93</v>
      </c>
      <c r="C460" s="41" t="n">
        <v>189</v>
      </c>
    </row>
    <row r="461">
      <c r="A461" s="93" t="n">
        <v>46294</v>
      </c>
      <c r="B461" s="41" t="n">
        <v>101</v>
      </c>
      <c r="C461" s="41" t="n">
        <v>209</v>
      </c>
    </row>
    <row r="462">
      <c r="A462" s="93" t="n">
        <v>46295</v>
      </c>
      <c r="B462" s="41" t="n">
        <v>114</v>
      </c>
      <c r="C462" s="41" t="n">
        <v>240</v>
      </c>
    </row>
    <row r="463">
      <c r="A463" s="93" t="n">
        <v>46296</v>
      </c>
      <c r="B463" s="41" t="n">
        <v>122</v>
      </c>
      <c r="C463" s="41" t="n">
        <v>263</v>
      </c>
    </row>
    <row r="464">
      <c r="A464" s="93" t="n">
        <v>46297</v>
      </c>
      <c r="B464" s="41" t="n">
        <v>138</v>
      </c>
      <c r="C464" s="41" t="n">
        <v>325</v>
      </c>
    </row>
    <row r="465">
      <c r="A465" s="93" t="n">
        <v>46298</v>
      </c>
      <c r="B465" s="41" t="n">
        <v>146</v>
      </c>
      <c r="C465" s="41" t="n">
        <v>380</v>
      </c>
    </row>
    <row r="466">
      <c r="A466" s="93" t="n">
        <v>46299</v>
      </c>
      <c r="B466" s="41" t="n">
        <v>107</v>
      </c>
      <c r="C466" s="41" t="n">
        <v>263</v>
      </c>
    </row>
    <row r="467">
      <c r="A467" s="93" t="n">
        <v>46300</v>
      </c>
      <c r="B467" s="41" t="n">
        <v>96</v>
      </c>
      <c r="C467" s="41" t="n">
        <v>195</v>
      </c>
    </row>
    <row r="468">
      <c r="A468" s="93" t="n">
        <v>46301</v>
      </c>
      <c r="B468" s="41" t="n">
        <v>104</v>
      </c>
      <c r="C468" s="41" t="n">
        <v>215</v>
      </c>
    </row>
    <row r="469">
      <c r="A469" s="93" t="n">
        <v>46302</v>
      </c>
      <c r="B469" s="41" t="n">
        <v>118</v>
      </c>
      <c r="C469" s="41" t="n">
        <v>247</v>
      </c>
    </row>
    <row r="470">
      <c r="A470" s="93" t="n">
        <v>46303</v>
      </c>
      <c r="B470" s="41" t="n">
        <v>126</v>
      </c>
      <c r="C470" s="41" t="n">
        <v>271</v>
      </c>
    </row>
    <row r="471">
      <c r="A471" s="93" t="n">
        <v>46304</v>
      </c>
      <c r="B471" s="41" t="n">
        <v>142</v>
      </c>
      <c r="C471" s="41" t="n">
        <v>335</v>
      </c>
    </row>
    <row r="472">
      <c r="A472" s="93" t="n">
        <v>46305</v>
      </c>
      <c r="B472" s="41" t="n">
        <v>150</v>
      </c>
      <c r="C472" s="41" t="n">
        <v>392</v>
      </c>
    </row>
    <row r="473">
      <c r="A473" s="93" t="n">
        <v>46306</v>
      </c>
      <c r="B473" s="41" t="n">
        <v>110</v>
      </c>
      <c r="C473" s="41" t="n">
        <v>272</v>
      </c>
    </row>
    <row r="474">
      <c r="A474" s="93" t="n">
        <v>46307</v>
      </c>
      <c r="B474" s="41" t="n">
        <v>101</v>
      </c>
      <c r="C474" s="41" t="n">
        <v>205</v>
      </c>
    </row>
    <row r="475">
      <c r="A475" s="93" t="n">
        <v>46308</v>
      </c>
      <c r="B475" s="41" t="n">
        <v>109</v>
      </c>
      <c r="C475" s="41" t="n">
        <v>226</v>
      </c>
    </row>
    <row r="476">
      <c r="A476" s="93" t="n">
        <v>46309</v>
      </c>
      <c r="B476" s="41" t="n">
        <v>124</v>
      </c>
      <c r="C476" s="41" t="n">
        <v>259</v>
      </c>
    </row>
    <row r="477">
      <c r="A477" s="93" t="n">
        <v>46310</v>
      </c>
      <c r="B477" s="41" t="n">
        <v>132</v>
      </c>
      <c r="C477" s="41" t="n">
        <v>285</v>
      </c>
    </row>
    <row r="478">
      <c r="A478" s="93" t="n">
        <v>46311</v>
      </c>
      <c r="B478" s="41" t="n">
        <v>149</v>
      </c>
      <c r="C478" s="41" t="n">
        <v>352</v>
      </c>
    </row>
    <row r="479">
      <c r="A479" s="93" t="n">
        <v>46312</v>
      </c>
      <c r="B479" s="41" t="n">
        <v>150</v>
      </c>
      <c r="C479" s="41" t="n">
        <v>411</v>
      </c>
    </row>
    <row r="480">
      <c r="A480" s="93" t="n">
        <v>46313</v>
      </c>
      <c r="B480" s="41" t="n">
        <v>116</v>
      </c>
      <c r="C480" s="41" t="n">
        <v>285</v>
      </c>
    </row>
    <row r="481">
      <c r="A481" s="93" t="n">
        <v>46314</v>
      </c>
      <c r="B481" s="41" t="n">
        <v>94</v>
      </c>
      <c r="C481" s="41" t="n">
        <v>191</v>
      </c>
    </row>
    <row r="482">
      <c r="A482" s="93" t="n">
        <v>46315</v>
      </c>
      <c r="B482" s="41" t="n">
        <v>93</v>
      </c>
      <c r="C482" s="41" t="n">
        <v>192</v>
      </c>
    </row>
    <row r="483">
      <c r="A483" s="93" t="n">
        <v>46316</v>
      </c>
      <c r="B483" s="41" t="n">
        <v>93</v>
      </c>
      <c r="C483" s="41" t="n">
        <v>195</v>
      </c>
    </row>
    <row r="484">
      <c r="A484" s="93" t="n">
        <v>46317</v>
      </c>
      <c r="B484" s="41" t="n">
        <v>123</v>
      </c>
      <c r="C484" s="41" t="n">
        <v>266</v>
      </c>
    </row>
    <row r="485">
      <c r="A485" s="93" t="n">
        <v>46318</v>
      </c>
      <c r="B485" s="41" t="n">
        <v>139</v>
      </c>
      <c r="C485" s="41" t="n">
        <v>328</v>
      </c>
    </row>
    <row r="486">
      <c r="A486" s="93" t="n">
        <v>46319</v>
      </c>
      <c r="B486" s="41" t="n">
        <v>147</v>
      </c>
      <c r="C486" s="41" t="n">
        <v>384</v>
      </c>
    </row>
    <row r="487">
      <c r="A487" s="93" t="n">
        <v>46320</v>
      </c>
      <c r="B487" s="41" t="n">
        <v>108</v>
      </c>
      <c r="C487" s="41" t="n">
        <v>266</v>
      </c>
    </row>
    <row r="488">
      <c r="A488" s="93" t="n">
        <v>46321</v>
      </c>
      <c r="B488" s="41" t="n">
        <v>99</v>
      </c>
      <c r="C488" s="41" t="n">
        <v>201</v>
      </c>
    </row>
    <row r="489">
      <c r="A489" s="93" t="n">
        <v>46322</v>
      </c>
      <c r="B489" s="41" t="n">
        <v>107</v>
      </c>
      <c r="C489" s="41" t="n">
        <v>221</v>
      </c>
    </row>
    <row r="490">
      <c r="A490" s="93" t="n">
        <v>46323</v>
      </c>
      <c r="B490" s="41" t="n">
        <v>122</v>
      </c>
      <c r="C490" s="41" t="n">
        <v>254</v>
      </c>
    </row>
    <row r="491">
      <c r="A491" s="93" t="n">
        <v>46324</v>
      </c>
      <c r="B491" s="41" t="n">
        <v>130</v>
      </c>
      <c r="C491" s="41" t="n">
        <v>279</v>
      </c>
    </row>
    <row r="492">
      <c r="A492" s="93" t="n">
        <v>46325</v>
      </c>
      <c r="B492" s="41" t="n">
        <v>146</v>
      </c>
      <c r="C492" s="41" t="n">
        <v>345</v>
      </c>
    </row>
    <row r="493">
      <c r="A493" s="93" t="n">
        <v>46326</v>
      </c>
      <c r="B493" s="41" t="n">
        <v>150</v>
      </c>
      <c r="C493" s="41" t="n">
        <v>404</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sheetData>
    <row r="1">
      <c r="A1" s="88" t="inlineStr">
        <is>
          <t>Budget by month and department — July to October 2026</t>
        </is>
      </c>
    </row>
    <row r="2">
      <c r="A2" s="41" t="inlineStr">
        <is>
          <t>MADE-UP EXAMPLE DATA. Optional. Budget hours per department and month, and the volume the budget was built on. July to September are made up from the October budget's level. Used by "Where will this month land?" (FTE tab) for budget FTE; never costed. Other pages keep reading the Budget tab.</t>
        </is>
      </c>
    </row>
    <row r="4">
      <c r="A4" s="73" t="inlineStr">
        <is>
          <t>Month</t>
        </is>
      </c>
      <c r="B4" s="41" t="inlineStr">
        <is>
          <t>Department</t>
        </is>
      </c>
      <c r="C4" s="41" t="inlineStr">
        <is>
          <t>Budget hours</t>
        </is>
      </c>
      <c r="D4" s="41" t="inlineStr">
        <is>
          <t>Varies with</t>
        </is>
      </c>
      <c r="E4" s="41" t="inlineStr">
        <is>
          <t>Budget volume</t>
        </is>
      </c>
      <c r="F4" s="41" t="inlineStr">
        <is>
          <t>Notes</t>
        </is>
      </c>
    </row>
    <row r="5">
      <c r="A5" s="86" t="n">
        <v>46204</v>
      </c>
      <c r="B5" s="41" t="inlineStr">
        <is>
          <t>Front office</t>
        </is>
      </c>
      <c r="C5" s="41" t="n">
        <v>2157</v>
      </c>
      <c r="D5" s="41" t="inlineStr">
        <is>
          <t>Occupied rooms</t>
        </is>
      </c>
      <c r="E5" s="41" t="n">
        <v>2831</v>
      </c>
      <c r="F5" s="41" t="inlineStr"/>
    </row>
    <row r="6">
      <c r="A6" s="86" t="n">
        <v>46204</v>
      </c>
      <c r="B6" s="41" t="inlineStr">
        <is>
          <t>Housekeeping</t>
        </is>
      </c>
      <c r="C6" s="41" t="n">
        <v>2523</v>
      </c>
      <c r="D6" s="41" t="inlineStr">
        <is>
          <t>Occupied rooms</t>
        </is>
      </c>
      <c r="E6" s="41" t="n">
        <v>2831</v>
      </c>
      <c r="F6" s="41" t="inlineStr"/>
    </row>
    <row r="7">
      <c r="A7" s="86" t="n">
        <v>46204</v>
      </c>
      <c r="B7" s="41" t="inlineStr">
        <is>
          <t>Restaurant</t>
        </is>
      </c>
      <c r="C7" s="41" t="n">
        <v>1942</v>
      </c>
      <c r="D7" s="41" t="inlineStr">
        <is>
          <t>Covers</t>
        </is>
      </c>
      <c r="E7" s="41" t="n">
        <v>5398</v>
      </c>
      <c r="F7" s="41" t="inlineStr"/>
    </row>
    <row r="8">
      <c r="A8" s="86" t="n">
        <v>46204</v>
      </c>
      <c r="B8" s="41" t="inlineStr">
        <is>
          <t>Kitchen</t>
        </is>
      </c>
      <c r="C8" s="41" t="n">
        <v>1332</v>
      </c>
      <c r="D8" s="41" t="inlineStr">
        <is>
          <t>Covers</t>
        </is>
      </c>
      <c r="E8" s="41" t="n">
        <v>5398</v>
      </c>
      <c r="F8" s="41" t="inlineStr"/>
    </row>
    <row r="9">
      <c r="A9" s="86" t="n">
        <v>46204</v>
      </c>
      <c r="B9" s="41" t="inlineStr">
        <is>
          <t>Bar</t>
        </is>
      </c>
      <c r="C9" s="41" t="n">
        <v>285</v>
      </c>
      <c r="D9" s="41" t="inlineStr">
        <is>
          <t>Covers</t>
        </is>
      </c>
      <c r="E9" s="41" t="n">
        <v>5398</v>
      </c>
      <c r="F9" s="41" t="inlineStr"/>
    </row>
    <row r="10">
      <c r="A10" s="86" t="n">
        <v>46204</v>
      </c>
      <c r="B10" s="41" t="inlineStr">
        <is>
          <t>Banquets</t>
        </is>
      </c>
      <c r="C10" s="41" t="n">
        <v>534</v>
      </c>
      <c r="D10" s="41" t="inlineStr">
        <is>
          <t>Fixed</t>
        </is>
      </c>
      <c r="E10" s="41" t="inlineStr"/>
      <c r="F10" s="41" t="inlineStr"/>
    </row>
    <row r="11">
      <c r="A11" s="86" t="n">
        <v>46204</v>
      </c>
      <c r="B11" s="41" t="inlineStr">
        <is>
          <t>Maintenance</t>
        </is>
      </c>
      <c r="C11" s="41" t="n">
        <v>265</v>
      </c>
      <c r="D11" s="41" t="inlineStr">
        <is>
          <t>Fixed</t>
        </is>
      </c>
      <c r="E11" s="41" t="inlineStr"/>
      <c r="F11" s="41" t="inlineStr"/>
    </row>
    <row r="12">
      <c r="A12" s="86" t="n">
        <v>46204</v>
      </c>
      <c r="B12" s="41" t="inlineStr">
        <is>
          <t>Sales and admin</t>
        </is>
      </c>
      <c r="C12" s="41" t="n">
        <v>188</v>
      </c>
      <c r="D12" s="41" t="inlineStr">
        <is>
          <t>Fixed</t>
        </is>
      </c>
      <c r="E12" s="41" t="inlineStr"/>
      <c r="F12" s="41" t="inlineStr"/>
    </row>
    <row r="13">
      <c r="A13" s="86" t="n">
        <v>46235</v>
      </c>
      <c r="B13" s="41" t="inlineStr">
        <is>
          <t>Front office</t>
        </is>
      </c>
      <c r="C13" s="41" t="n">
        <v>1724</v>
      </c>
      <c r="D13" s="41" t="inlineStr">
        <is>
          <t>Occupied rooms</t>
        </is>
      </c>
      <c r="E13" s="41" t="n">
        <v>2830</v>
      </c>
      <c r="F13" s="41" t="inlineStr"/>
    </row>
    <row r="14">
      <c r="A14" s="86" t="n">
        <v>46235</v>
      </c>
      <c r="B14" s="41" t="inlineStr">
        <is>
          <t>Housekeeping</t>
        </is>
      </c>
      <c r="C14" s="41" t="n">
        <v>2088</v>
      </c>
      <c r="D14" s="41" t="inlineStr">
        <is>
          <t>Occupied rooms</t>
        </is>
      </c>
      <c r="E14" s="41" t="n">
        <v>2830</v>
      </c>
      <c r="F14" s="41" t="inlineStr"/>
    </row>
    <row r="15">
      <c r="A15" s="86" t="n">
        <v>46235</v>
      </c>
      <c r="B15" s="41" t="inlineStr">
        <is>
          <t>Restaurant</t>
        </is>
      </c>
      <c r="C15" s="41" t="n">
        <v>1566</v>
      </c>
      <c r="D15" s="41" t="inlineStr">
        <is>
          <t>Covers</t>
        </is>
      </c>
      <c r="E15" s="41" t="n">
        <v>5274</v>
      </c>
      <c r="F15" s="41" t="inlineStr"/>
    </row>
    <row r="16">
      <c r="A16" s="86" t="n">
        <v>46235</v>
      </c>
      <c r="B16" s="41" t="inlineStr">
        <is>
          <t>Kitchen</t>
        </is>
      </c>
      <c r="C16" s="41" t="n">
        <v>1088</v>
      </c>
      <c r="D16" s="41" t="inlineStr">
        <is>
          <t>Covers</t>
        </is>
      </c>
      <c r="E16" s="41" t="n">
        <v>5274</v>
      </c>
      <c r="F16" s="41" t="inlineStr"/>
    </row>
    <row r="17">
      <c r="A17" s="86" t="n">
        <v>46235</v>
      </c>
      <c r="B17" s="41" t="inlineStr">
        <is>
          <t>Bar</t>
        </is>
      </c>
      <c r="C17" s="41" t="n">
        <v>222</v>
      </c>
      <c r="D17" s="41" t="inlineStr">
        <is>
          <t>Covers</t>
        </is>
      </c>
      <c r="E17" s="41" t="n">
        <v>5274</v>
      </c>
      <c r="F17" s="41" t="inlineStr"/>
    </row>
    <row r="18">
      <c r="A18" s="86" t="n">
        <v>46235</v>
      </c>
      <c r="B18" s="41" t="inlineStr">
        <is>
          <t>Banquets</t>
        </is>
      </c>
      <c r="C18" s="41" t="n">
        <v>422</v>
      </c>
      <c r="D18" s="41" t="inlineStr">
        <is>
          <t>Fixed</t>
        </is>
      </c>
      <c r="E18" s="41" t="inlineStr"/>
      <c r="F18" s="41" t="inlineStr"/>
    </row>
    <row r="19">
      <c r="A19" s="86" t="n">
        <v>46235</v>
      </c>
      <c r="B19" s="41" t="inlineStr">
        <is>
          <t>Maintenance</t>
        </is>
      </c>
      <c r="C19" s="41" t="n">
        <v>212</v>
      </c>
      <c r="D19" s="41" t="inlineStr">
        <is>
          <t>Fixed</t>
        </is>
      </c>
      <c r="E19" s="41" t="inlineStr"/>
      <c r="F19" s="41" t="inlineStr"/>
    </row>
    <row r="20">
      <c r="A20" s="86" t="n">
        <v>46235</v>
      </c>
      <c r="B20" s="41" t="inlineStr">
        <is>
          <t>Sales and admin</t>
        </is>
      </c>
      <c r="C20" s="41" t="n">
        <v>154</v>
      </c>
      <c r="D20" s="41" t="inlineStr">
        <is>
          <t>Fixed</t>
        </is>
      </c>
      <c r="E20" s="41" t="inlineStr"/>
      <c r="F20" s="41" t="inlineStr"/>
    </row>
    <row r="21">
      <c r="A21" s="86" t="n">
        <v>46266</v>
      </c>
      <c r="B21" s="41" t="inlineStr">
        <is>
          <t>Front office</t>
        </is>
      </c>
      <c r="C21" s="41" t="n">
        <v>1781</v>
      </c>
      <c r="D21" s="41" t="inlineStr">
        <is>
          <t>Occupied rooms</t>
        </is>
      </c>
      <c r="E21" s="41" t="n">
        <v>2793</v>
      </c>
      <c r="F21" s="41" t="inlineStr"/>
    </row>
    <row r="22">
      <c r="A22" s="86" t="n">
        <v>46266</v>
      </c>
      <c r="B22" s="41" t="inlineStr">
        <is>
          <t>Housekeeping</t>
        </is>
      </c>
      <c r="C22" s="41" t="n">
        <v>2048</v>
      </c>
      <c r="D22" s="41" t="inlineStr">
        <is>
          <t>Occupied rooms</t>
        </is>
      </c>
      <c r="E22" s="41" t="n">
        <v>2793</v>
      </c>
      <c r="F22" s="41" t="inlineStr"/>
    </row>
    <row r="23">
      <c r="A23" s="86" t="n">
        <v>46266</v>
      </c>
      <c r="B23" s="41" t="inlineStr">
        <is>
          <t>Restaurant</t>
        </is>
      </c>
      <c r="C23" s="41" t="n">
        <v>1564</v>
      </c>
      <c r="D23" s="41" t="inlineStr">
        <is>
          <t>Covers</t>
        </is>
      </c>
      <c r="E23" s="41" t="n">
        <v>5303</v>
      </c>
      <c r="F23" s="41" t="inlineStr"/>
    </row>
    <row r="24">
      <c r="A24" s="86" t="n">
        <v>46266</v>
      </c>
      <c r="B24" s="41" t="inlineStr">
        <is>
          <t>Kitchen</t>
        </is>
      </c>
      <c r="C24" s="41" t="n">
        <v>1085</v>
      </c>
      <c r="D24" s="41" t="inlineStr">
        <is>
          <t>Covers</t>
        </is>
      </c>
      <c r="E24" s="41" t="n">
        <v>5303</v>
      </c>
      <c r="F24" s="41" t="inlineStr"/>
    </row>
    <row r="25">
      <c r="A25" s="86" t="n">
        <v>46266</v>
      </c>
      <c r="B25" s="41" t="inlineStr">
        <is>
          <t>Bar</t>
        </is>
      </c>
      <c r="C25" s="41" t="n">
        <v>227</v>
      </c>
      <c r="D25" s="41" t="inlineStr">
        <is>
          <t>Covers</t>
        </is>
      </c>
      <c r="E25" s="41" t="n">
        <v>5303</v>
      </c>
      <c r="F25" s="41" t="inlineStr"/>
    </row>
    <row r="26">
      <c r="A26" s="86" t="n">
        <v>46266</v>
      </c>
      <c r="B26" s="41" t="inlineStr">
        <is>
          <t>Banquets</t>
        </is>
      </c>
      <c r="C26" s="41" t="n">
        <v>422</v>
      </c>
      <c r="D26" s="41" t="inlineStr">
        <is>
          <t>Fixed</t>
        </is>
      </c>
      <c r="E26" s="41" t="inlineStr"/>
      <c r="F26" s="41" t="inlineStr"/>
    </row>
    <row r="27">
      <c r="A27" s="86" t="n">
        <v>46266</v>
      </c>
      <c r="B27" s="41" t="inlineStr">
        <is>
          <t>Maintenance</t>
        </is>
      </c>
      <c r="C27" s="41" t="n">
        <v>215</v>
      </c>
      <c r="D27" s="41" t="inlineStr">
        <is>
          <t>Fixed</t>
        </is>
      </c>
      <c r="E27" s="41" t="inlineStr"/>
      <c r="F27" s="41" t="inlineStr"/>
    </row>
    <row r="28">
      <c r="A28" s="86" t="n">
        <v>46266</v>
      </c>
      <c r="B28" s="41" t="inlineStr">
        <is>
          <t>Sales and admin</t>
        </is>
      </c>
      <c r="C28" s="41" t="n">
        <v>154</v>
      </c>
      <c r="D28" s="41" t="inlineStr">
        <is>
          <t>Fixed</t>
        </is>
      </c>
      <c r="E28" s="41" t="inlineStr"/>
      <c r="F28" s="41" t="inlineStr"/>
    </row>
    <row r="29">
      <c r="A29" s="86" t="n">
        <v>46296</v>
      </c>
      <c r="B29" s="41" t="inlineStr">
        <is>
          <t>Front office</t>
        </is>
      </c>
      <c r="C29" s="41" t="n">
        <v>2393</v>
      </c>
      <c r="D29" s="41" t="inlineStr">
        <is>
          <t>Occupied rooms</t>
        </is>
      </c>
      <c r="E29" s="41" t="n">
        <v>3677</v>
      </c>
      <c r="F29" s="41" t="inlineStr"/>
    </row>
    <row r="30">
      <c r="A30" s="86" t="n">
        <v>46296</v>
      </c>
      <c r="B30" s="41" t="inlineStr">
        <is>
          <t>Housekeeping</t>
        </is>
      </c>
      <c r="C30" s="41" t="n">
        <v>2831</v>
      </c>
      <c r="D30" s="41" t="inlineStr">
        <is>
          <t>Occupied rooms</t>
        </is>
      </c>
      <c r="E30" s="41" t="n">
        <v>3677</v>
      </c>
      <c r="F30" s="41" t="inlineStr"/>
    </row>
    <row r="31">
      <c r="A31" s="86" t="n">
        <v>46296</v>
      </c>
      <c r="B31" s="41" t="inlineStr">
        <is>
          <t>Restaurant</t>
        </is>
      </c>
      <c r="C31" s="41" t="n">
        <v>2263</v>
      </c>
      <c r="D31" s="41" t="inlineStr">
        <is>
          <t>Covers</t>
        </is>
      </c>
      <c r="E31" s="41" t="n">
        <v>8446</v>
      </c>
      <c r="F31" s="41" t="inlineStr"/>
    </row>
    <row r="32">
      <c r="A32" s="86" t="n">
        <v>46296</v>
      </c>
      <c r="B32" s="41" t="inlineStr">
        <is>
          <t>Kitchen</t>
        </is>
      </c>
      <c r="C32" s="41" t="n">
        <v>1585</v>
      </c>
      <c r="D32" s="41" t="inlineStr">
        <is>
          <t>Covers</t>
        </is>
      </c>
      <c r="E32" s="41" t="n">
        <v>8446</v>
      </c>
      <c r="F32" s="41" t="inlineStr"/>
    </row>
    <row r="33">
      <c r="A33" s="86" t="n">
        <v>46296</v>
      </c>
      <c r="B33" s="41" t="inlineStr">
        <is>
          <t>Bar</t>
        </is>
      </c>
      <c r="C33" s="41" t="n">
        <v>331</v>
      </c>
      <c r="D33" s="41" t="inlineStr">
        <is>
          <t>Covers</t>
        </is>
      </c>
      <c r="E33" s="41" t="n">
        <v>8446</v>
      </c>
      <c r="F33" s="41" t="inlineStr"/>
    </row>
    <row r="34">
      <c r="A34" s="86" t="n">
        <v>46296</v>
      </c>
      <c r="B34" s="41" t="inlineStr">
        <is>
          <t>Banquets</t>
        </is>
      </c>
      <c r="C34" s="41" t="n">
        <v>534</v>
      </c>
      <c r="D34" s="41" t="inlineStr">
        <is>
          <t>Fixed</t>
        </is>
      </c>
      <c r="E34" s="41" t="inlineStr"/>
      <c r="F34" s="41" t="inlineStr"/>
    </row>
    <row r="35">
      <c r="A35" s="86" t="n">
        <v>46296</v>
      </c>
      <c r="B35" s="41" t="inlineStr">
        <is>
          <t>Maintenance</t>
        </is>
      </c>
      <c r="C35" s="41" t="n">
        <v>266</v>
      </c>
      <c r="D35" s="41" t="inlineStr">
        <is>
          <t>Fixed</t>
        </is>
      </c>
      <c r="E35" s="41" t="inlineStr"/>
      <c r="F35" s="41" t="inlineStr"/>
    </row>
    <row r="36">
      <c r="A36" s="86" t="n">
        <v>46296</v>
      </c>
      <c r="B36" s="41" t="inlineStr">
        <is>
          <t>Sales and admin</t>
        </is>
      </c>
      <c r="C36" s="41" t="n">
        <v>190</v>
      </c>
      <c r="D36" s="41" t="inlineStr">
        <is>
          <t>Fixed</t>
        </is>
      </c>
      <c r="E36" s="41" t="inlineStr"/>
      <c r="F36" s="41" t="inlineStr"/>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12" customWidth="1" style="42" min="1" max="1"/>
    <col width="15" customWidth="1" style="42" min="2" max="2"/>
    <col width="18" customWidth="1" style="42" min="3" max="3"/>
    <col width="22" customWidth="1" style="42" min="4" max="4"/>
    <col width="26" customWidth="1" style="42" min="5" max="5"/>
    <col width="12" customWidth="1" style="42" min="6" max="6"/>
    <col width="16" customWidth="1" style="42" min="7" max="7"/>
    <col width="20" customWidth="1" style="42" min="8" max="8"/>
    <col width="17" customWidth="1" style="42" min="9" max="9"/>
  </cols>
  <sheetData>
    <row r="1">
      <c r="A1" s="41" t="inlineStr">
        <is>
          <t>Budget volumes — July to October 2026</t>
        </is>
      </c>
    </row>
    <row r="2">
      <c r="A2" s="41" t="inlineStr">
        <is>
          <t>MADE-UP EXAMPLE DATA. Optional. The volumes the budget was built on, by month. Lines that vary with covers or revenue flex against the actuals from daily stats.</t>
        </is>
      </c>
    </row>
    <row r="4">
      <c r="A4" s="41" t="inlineStr">
        <is>
          <t>Month</t>
        </is>
      </c>
      <c r="B4" s="41" t="inlineStr">
        <is>
          <t>Occupied rooms</t>
        </is>
      </c>
      <c r="C4" s="41" t="inlineStr">
        <is>
          <t>Restaurant covers</t>
        </is>
      </c>
      <c r="D4" s="41" t="inlineStr">
        <is>
          <t>Restaurant food revenue</t>
        </is>
      </c>
      <c r="E4" s="41" t="inlineStr">
        <is>
          <t>Restaurant beverage revenue</t>
        </is>
      </c>
      <c r="F4" s="41" t="inlineStr">
        <is>
          <t>Bar covers</t>
        </is>
      </c>
      <c r="G4" s="41" t="inlineStr">
        <is>
          <t>Bar food revenue</t>
        </is>
      </c>
      <c r="H4" s="41" t="inlineStr">
        <is>
          <t>Bar beverage revenue</t>
        </is>
      </c>
      <c r="I4" s="41" t="inlineStr">
        <is>
          <t>Function revenue</t>
        </is>
      </c>
    </row>
    <row r="5">
      <c r="A5" s="86" t="n">
        <v>46204</v>
      </c>
      <c r="B5" s="41" t="n">
        <v>2831</v>
      </c>
      <c r="C5" s="41" t="n">
        <v>5398</v>
      </c>
      <c r="D5" s="41" t="n">
        <v>205124</v>
      </c>
      <c r="E5" s="41" t="n">
        <v>59378</v>
      </c>
      <c r="F5" s="41" t="n">
        <v>1619</v>
      </c>
      <c r="G5" s="41" t="n">
        <v>22666</v>
      </c>
      <c r="H5" s="41" t="n">
        <v>42094</v>
      </c>
      <c r="I5" s="41" t="n">
        <v>42000</v>
      </c>
    </row>
    <row r="6">
      <c r="A6" s="86" t="n">
        <v>46235</v>
      </c>
      <c r="B6" s="41" t="n">
        <v>2830</v>
      </c>
      <c r="C6" s="41" t="n">
        <v>5274</v>
      </c>
      <c r="D6" s="41" t="n">
        <v>200412</v>
      </c>
      <c r="E6" s="41" t="n">
        <v>58014</v>
      </c>
      <c r="F6" s="41" t="n">
        <v>1582</v>
      </c>
      <c r="G6" s="41" t="n">
        <v>22148</v>
      </c>
      <c r="H6" s="41" t="n">
        <v>41132</v>
      </c>
      <c r="I6" s="41" t="n">
        <v>36000</v>
      </c>
    </row>
    <row r="7">
      <c r="A7" s="86" t="n">
        <v>46266</v>
      </c>
      <c r="B7" s="41" t="n">
        <v>2793</v>
      </c>
      <c r="C7" s="41" t="n">
        <v>5303</v>
      </c>
      <c r="D7" s="41" t="n">
        <v>201514</v>
      </c>
      <c r="E7" s="41" t="n">
        <v>58333</v>
      </c>
      <c r="F7" s="41" t="n">
        <v>1591</v>
      </c>
      <c r="G7" s="41" t="n">
        <v>22274</v>
      </c>
      <c r="H7" s="41" t="n">
        <v>41366</v>
      </c>
      <c r="I7" s="41" t="n">
        <v>39000</v>
      </c>
    </row>
    <row r="8">
      <c r="A8" s="86" t="n">
        <v>46296</v>
      </c>
      <c r="B8" s="41" t="n">
        <v>3677</v>
      </c>
      <c r="C8" s="41" t="n">
        <v>8446</v>
      </c>
      <c r="D8" s="41" t="n">
        <v>320948</v>
      </c>
      <c r="E8" s="41" t="n">
        <v>92906</v>
      </c>
      <c r="F8" s="41" t="n">
        <v>2534</v>
      </c>
      <c r="G8" s="41" t="n">
        <v>35476</v>
      </c>
      <c r="H8" s="41" t="n">
        <v>65884</v>
      </c>
      <c r="I8" s="41" t="n">
        <v>61000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120"/>
  <sheetViews>
    <sheetView workbookViewId="0">
      <selection activeCell="A1" sqref="A1"/>
    </sheetView>
  </sheetViews>
  <sheetFormatPr baseColWidth="8" defaultRowHeight="15"/>
  <sheetData>
    <row r="1">
      <c r="A1" s="41" t="inlineStr">
        <is>
          <t>WGEA fields — made-up example data</t>
        </is>
      </c>
    </row>
    <row r="2">
      <c r="A2" s="41" t="inlineStr">
        <is>
          <t>MADE-UP EXAMPLE DATA. Sex, year of birth, manager category and occupation (ANZSCO major group) for "What's our gender pay gap?". Managers and the CEO are on this tab only, so no other page costs them. Never saved on the device when loaded.</t>
        </is>
      </c>
    </row>
    <row r="3"/>
    <row r="4">
      <c r="A4" s="41" t="inlineStr">
        <is>
          <t>Staff ID</t>
        </is>
      </c>
      <c r="B4" s="41" t="inlineStr">
        <is>
          <t>Sex</t>
        </is>
      </c>
      <c r="C4" s="41" t="inlineStr">
        <is>
          <t>Year of birth</t>
        </is>
      </c>
      <c r="D4" s="41" t="inlineStr">
        <is>
          <t>Manager category</t>
        </is>
      </c>
      <c r="E4" s="41" t="inlineStr">
        <is>
          <t>Occupation code</t>
        </is>
      </c>
      <c r="F4" s="41" t="inlineStr">
        <is>
          <t>Hire date</t>
        </is>
      </c>
      <c r="G4" s="41" t="inlineStr">
        <is>
          <t>Unpaid leave weeks</t>
        </is>
      </c>
      <c r="H4" s="41" t="inlineStr">
        <is>
          <t>Department</t>
        </is>
      </c>
      <c r="I4" s="41" t="inlineStr">
        <is>
          <t>Role</t>
        </is>
      </c>
      <c r="J4" s="41" t="inlineStr">
        <is>
          <t>Employment type</t>
        </is>
      </c>
      <c r="K4" s="41" t="inlineStr">
        <is>
          <t>Level</t>
        </is>
      </c>
      <c r="L4" s="41" t="inlineStr">
        <is>
          <t>Pay basis</t>
        </is>
      </c>
    </row>
    <row r="5">
      <c r="A5" s="41" t="inlineStr">
        <is>
          <t>CO01</t>
        </is>
      </c>
      <c r="B5" s="41" t="inlineStr">
        <is>
          <t>F</t>
        </is>
      </c>
      <c r="C5" s="41" t="n">
        <v>1998</v>
      </c>
      <c r="D5" s="41" t="inlineStr"/>
      <c r="E5" s="41" t="inlineStr">
        <is>
          <t>0005</t>
        </is>
      </c>
      <c r="F5" s="93" t="n">
        <v>43922</v>
      </c>
    </row>
    <row r="6">
      <c r="A6" s="41" t="inlineStr">
        <is>
          <t>DM01</t>
        </is>
      </c>
      <c r="B6" s="41" t="inlineStr">
        <is>
          <t>F</t>
        </is>
      </c>
      <c r="C6" s="41" t="n">
        <v>1978</v>
      </c>
      <c r="D6" s="41" t="inlineStr"/>
      <c r="E6" s="41" t="inlineStr">
        <is>
          <t>0005</t>
        </is>
      </c>
      <c r="F6" s="93" t="n">
        <v>46069</v>
      </c>
    </row>
    <row r="7">
      <c r="A7" s="41" t="inlineStr">
        <is>
          <t>DM02</t>
        </is>
      </c>
      <c r="B7" s="41" t="inlineStr">
        <is>
          <t>M</t>
        </is>
      </c>
      <c r="C7" s="41" t="n">
        <v>1987</v>
      </c>
      <c r="D7" s="41" t="inlineStr"/>
      <c r="E7" s="41" t="inlineStr">
        <is>
          <t>0005</t>
        </is>
      </c>
      <c r="F7" s="93" t="n">
        <v>43922</v>
      </c>
    </row>
    <row r="8">
      <c r="A8" s="41" t="inlineStr">
        <is>
          <t>FO01</t>
        </is>
      </c>
      <c r="B8" s="41" t="inlineStr">
        <is>
          <t>F</t>
        </is>
      </c>
      <c r="C8" s="41" t="n">
        <v>2005</v>
      </c>
      <c r="D8" s="41" t="inlineStr"/>
      <c r="E8" s="41" t="inlineStr">
        <is>
          <t>0005</t>
        </is>
      </c>
      <c r="F8" s="93" t="n">
        <v>44470</v>
      </c>
    </row>
    <row r="9">
      <c r="A9" s="41" t="inlineStr">
        <is>
          <t>FO02</t>
        </is>
      </c>
      <c r="B9" s="41" t="inlineStr">
        <is>
          <t>F</t>
        </is>
      </c>
      <c r="C9" s="41" t="n">
        <v>1969</v>
      </c>
      <c r="D9" s="41" t="inlineStr"/>
      <c r="E9" s="41" t="inlineStr">
        <is>
          <t>0005</t>
        </is>
      </c>
      <c r="F9" s="93" t="n">
        <v>45901</v>
      </c>
    </row>
    <row r="10">
      <c r="A10" s="41" t="inlineStr">
        <is>
          <t>FO03</t>
        </is>
      </c>
      <c r="B10" s="41" t="inlineStr">
        <is>
          <t>M</t>
        </is>
      </c>
      <c r="C10" s="41" t="n">
        <v>1994</v>
      </c>
      <c r="D10" s="41" t="inlineStr"/>
      <c r="E10" s="41" t="inlineStr">
        <is>
          <t>0005</t>
        </is>
      </c>
      <c r="F10" s="93" t="n">
        <v>42979</v>
      </c>
    </row>
    <row r="11">
      <c r="A11" s="41" t="inlineStr">
        <is>
          <t>FO04</t>
        </is>
      </c>
      <c r="B11" s="41" t="inlineStr">
        <is>
          <t>M</t>
        </is>
      </c>
      <c r="C11" s="41" t="n">
        <v>1996</v>
      </c>
      <c r="D11" s="41" t="inlineStr"/>
      <c r="E11" s="41" t="inlineStr">
        <is>
          <t>0005</t>
        </is>
      </c>
      <c r="F11" s="93" t="n">
        <v>44927</v>
      </c>
    </row>
    <row r="12">
      <c r="A12" s="41" t="inlineStr">
        <is>
          <t>FO05</t>
        </is>
      </c>
      <c r="B12" s="41" t="inlineStr">
        <is>
          <t>F</t>
        </is>
      </c>
      <c r="C12" s="41" t="n">
        <v>1977</v>
      </c>
      <c r="D12" s="41" t="inlineStr"/>
      <c r="E12" s="41" t="inlineStr">
        <is>
          <t>0005</t>
        </is>
      </c>
      <c r="F12" s="93" t="n">
        <v>45323</v>
      </c>
    </row>
    <row r="13">
      <c r="A13" s="41" t="inlineStr">
        <is>
          <t>FO06</t>
        </is>
      </c>
      <c r="B13" s="41" t="inlineStr">
        <is>
          <t>F</t>
        </is>
      </c>
      <c r="C13" s="41" t="n">
        <v>1978</v>
      </c>
      <c r="D13" s="41" t="inlineStr"/>
      <c r="E13" s="41" t="inlineStr">
        <is>
          <t>0005</t>
        </is>
      </c>
      <c r="F13" s="93" t="n">
        <v>45200</v>
      </c>
    </row>
    <row r="14">
      <c r="A14" s="41" t="inlineStr">
        <is>
          <t>FO07</t>
        </is>
      </c>
      <c r="B14" s="41" t="inlineStr">
        <is>
          <t>F</t>
        </is>
      </c>
      <c r="D14" s="41" t="inlineStr"/>
      <c r="E14" s="41" t="inlineStr">
        <is>
          <t>0005</t>
        </is>
      </c>
      <c r="F14" s="93" t="n">
        <v>43344</v>
      </c>
    </row>
    <row r="15">
      <c r="A15" s="41" t="inlineStr">
        <is>
          <t>FO08</t>
        </is>
      </c>
      <c r="B15" s="41" t="inlineStr">
        <is>
          <t>M</t>
        </is>
      </c>
      <c r="C15" s="41" t="n">
        <v>1990</v>
      </c>
      <c r="D15" s="41" t="inlineStr"/>
      <c r="E15" s="41" t="inlineStr">
        <is>
          <t>0005</t>
        </is>
      </c>
      <c r="F15" s="93" t="n">
        <v>42461</v>
      </c>
    </row>
    <row r="16">
      <c r="A16" s="41" t="inlineStr">
        <is>
          <t>FS01</t>
        </is>
      </c>
      <c r="B16" s="41" t="inlineStr">
        <is>
          <t>F</t>
        </is>
      </c>
      <c r="C16" s="41" t="n">
        <v>1964</v>
      </c>
      <c r="D16" s="41" t="inlineStr"/>
      <c r="E16" s="41" t="inlineStr">
        <is>
          <t>0005</t>
        </is>
      </c>
      <c r="F16" s="93" t="n">
        <v>43862</v>
      </c>
    </row>
    <row r="17">
      <c r="A17" s="41" t="inlineStr">
        <is>
          <t>NA01</t>
        </is>
      </c>
      <c r="B17" s="41" t="inlineStr">
        <is>
          <t>F</t>
        </is>
      </c>
      <c r="C17" s="41" t="n">
        <v>1977</v>
      </c>
      <c r="D17" s="41" t="inlineStr"/>
      <c r="E17" s="41" t="inlineStr">
        <is>
          <t>0005</t>
        </is>
      </c>
      <c r="F17" s="93" t="n">
        <v>44743</v>
      </c>
    </row>
    <row r="18">
      <c r="A18" s="41" t="inlineStr">
        <is>
          <t>NA02</t>
        </is>
      </c>
      <c r="B18" s="41" t="inlineStr">
        <is>
          <t>M</t>
        </is>
      </c>
      <c r="C18" s="41" t="n">
        <v>2003</v>
      </c>
      <c r="D18" s="41" t="inlineStr"/>
      <c r="E18" s="41" t="inlineStr">
        <is>
          <t>0005</t>
        </is>
      </c>
      <c r="F18" s="93" t="n">
        <v>42370</v>
      </c>
    </row>
    <row r="19">
      <c r="A19" s="41" t="inlineStr">
        <is>
          <t>PO01</t>
        </is>
      </c>
      <c r="B19" s="41" t="inlineStr">
        <is>
          <t>F</t>
        </is>
      </c>
      <c r="C19" s="41" t="n">
        <v>1979</v>
      </c>
      <c r="D19" s="41" t="inlineStr"/>
      <c r="E19" s="41" t="inlineStr">
        <is>
          <t>0005</t>
        </is>
      </c>
      <c r="F19" s="93" t="n">
        <v>44652</v>
      </c>
    </row>
    <row r="20">
      <c r="A20" s="41" t="inlineStr">
        <is>
          <t>PO02</t>
        </is>
      </c>
      <c r="B20" s="41" t="inlineStr">
        <is>
          <t>F</t>
        </is>
      </c>
      <c r="C20" s="41" t="n">
        <v>1962</v>
      </c>
      <c r="D20" s="41" t="inlineStr"/>
      <c r="E20" s="41" t="inlineStr">
        <is>
          <t>0005</t>
        </is>
      </c>
      <c r="F20" s="93" t="n">
        <v>42461</v>
      </c>
      <c r="G20" s="41" t="n">
        <v>20</v>
      </c>
    </row>
    <row r="21">
      <c r="A21" s="41" t="inlineStr">
        <is>
          <t>DM03</t>
        </is>
      </c>
      <c r="B21" s="41" t="inlineStr">
        <is>
          <t>M</t>
        </is>
      </c>
      <c r="C21" s="41" t="n">
        <v>1978</v>
      </c>
      <c r="D21" s="41" t="inlineStr"/>
      <c r="E21" s="41" t="inlineStr">
        <is>
          <t>0005</t>
        </is>
      </c>
      <c r="F21" s="93" t="n">
        <v>44682</v>
      </c>
    </row>
    <row r="22">
      <c r="A22" s="41" t="inlineStr">
        <is>
          <t>FO09</t>
        </is>
      </c>
      <c r="B22" s="41" t="inlineStr">
        <is>
          <t>F</t>
        </is>
      </c>
      <c r="C22" s="41" t="n">
        <v>1965</v>
      </c>
      <c r="D22" s="41" t="inlineStr"/>
      <c r="E22" s="41" t="inlineStr">
        <is>
          <t>0005</t>
        </is>
      </c>
      <c r="F22" s="93" t="n">
        <v>45627</v>
      </c>
    </row>
    <row r="23">
      <c r="A23" s="41" t="inlineStr">
        <is>
          <t>HK01</t>
        </is>
      </c>
      <c r="B23" s="41" t="inlineStr">
        <is>
          <t>F</t>
        </is>
      </c>
      <c r="C23" s="41" t="n">
        <v>1994</v>
      </c>
      <c r="D23" s="41" t="inlineStr"/>
      <c r="E23" s="41" t="inlineStr">
        <is>
          <t>0008</t>
        </is>
      </c>
      <c r="F23" s="93" t="n">
        <v>42430</v>
      </c>
    </row>
    <row r="24">
      <c r="A24" s="41" t="inlineStr">
        <is>
          <t>HK02</t>
        </is>
      </c>
      <c r="B24" s="41" t="inlineStr">
        <is>
          <t>F</t>
        </is>
      </c>
      <c r="C24" s="41" t="n">
        <v>1964</v>
      </c>
      <c r="D24" s="41" t="inlineStr"/>
      <c r="E24" s="41" t="inlineStr">
        <is>
          <t>0008</t>
        </is>
      </c>
      <c r="F24" s="93" t="n">
        <v>45323</v>
      </c>
    </row>
    <row r="25">
      <c r="A25" s="41" t="inlineStr">
        <is>
          <t>HK03</t>
        </is>
      </c>
      <c r="B25" s="41" t="inlineStr">
        <is>
          <t>F</t>
        </is>
      </c>
      <c r="C25" s="41" t="n">
        <v>1977</v>
      </c>
      <c r="D25" s="41" t="inlineStr"/>
      <c r="E25" s="41" t="inlineStr">
        <is>
          <t>0008</t>
        </is>
      </c>
      <c r="F25" s="93" t="n">
        <v>43647</v>
      </c>
    </row>
    <row r="26">
      <c r="A26" s="41" t="inlineStr">
        <is>
          <t>HK04</t>
        </is>
      </c>
      <c r="B26" s="41" t="inlineStr">
        <is>
          <t>F</t>
        </is>
      </c>
      <c r="C26" s="41" t="n">
        <v>2001</v>
      </c>
      <c r="D26" s="41" t="inlineStr"/>
      <c r="E26" s="41" t="inlineStr">
        <is>
          <t>0008</t>
        </is>
      </c>
      <c r="F26" s="93" t="n">
        <v>45323</v>
      </c>
    </row>
    <row r="27">
      <c r="A27" s="41" t="inlineStr">
        <is>
          <t>HK05</t>
        </is>
      </c>
      <c r="B27" s="41" t="inlineStr">
        <is>
          <t>M</t>
        </is>
      </c>
      <c r="C27" s="41" t="n">
        <v>1985</v>
      </c>
      <c r="D27" s="41" t="inlineStr"/>
      <c r="E27" s="41" t="inlineStr">
        <is>
          <t>0008</t>
        </is>
      </c>
      <c r="F27" s="93" t="n">
        <v>43525</v>
      </c>
    </row>
    <row r="28">
      <c r="A28" s="41" t="inlineStr">
        <is>
          <t>HK06</t>
        </is>
      </c>
      <c r="B28" s="41" t="inlineStr">
        <is>
          <t>F</t>
        </is>
      </c>
      <c r="C28" s="41" t="n">
        <v>2004</v>
      </c>
      <c r="D28" s="41" t="inlineStr"/>
      <c r="E28" s="41" t="inlineStr">
        <is>
          <t>0008</t>
        </is>
      </c>
      <c r="F28" s="93" t="n">
        <v>45047</v>
      </c>
    </row>
    <row r="29">
      <c r="A29" s="41" t="inlineStr">
        <is>
          <t>HK07</t>
        </is>
      </c>
      <c r="B29" s="41" t="inlineStr">
        <is>
          <t>M</t>
        </is>
      </c>
      <c r="C29" s="41" t="n">
        <v>1997</v>
      </c>
      <c r="D29" s="41" t="inlineStr"/>
      <c r="E29" s="41" t="inlineStr">
        <is>
          <t>0008</t>
        </is>
      </c>
      <c r="F29" s="93" t="n">
        <v>42856</v>
      </c>
    </row>
    <row r="30">
      <c r="A30" s="41" t="inlineStr">
        <is>
          <t>HK08</t>
        </is>
      </c>
      <c r="B30" s="41" t="inlineStr">
        <is>
          <t>F</t>
        </is>
      </c>
      <c r="C30" s="41" t="n">
        <v>1978</v>
      </c>
      <c r="D30" s="41" t="inlineStr"/>
      <c r="E30" s="41" t="inlineStr">
        <is>
          <t>0008</t>
        </is>
      </c>
      <c r="F30" s="93" t="n">
        <v>42036</v>
      </c>
    </row>
    <row r="31">
      <c r="A31" s="41" t="inlineStr">
        <is>
          <t>HKS1</t>
        </is>
      </c>
      <c r="B31" s="41" t="inlineStr">
        <is>
          <t>F</t>
        </is>
      </c>
      <c r="C31" s="41" t="n">
        <v>1990</v>
      </c>
      <c r="D31" s="41" t="inlineStr"/>
      <c r="E31" s="41" t="inlineStr">
        <is>
          <t>0008</t>
        </is>
      </c>
      <c r="F31" s="93" t="n">
        <v>46069</v>
      </c>
    </row>
    <row r="32">
      <c r="A32" s="41" t="inlineStr">
        <is>
          <t>PA01</t>
        </is>
      </c>
      <c r="B32" s="41" t="inlineStr">
        <is>
          <t>F</t>
        </is>
      </c>
      <c r="C32" s="41" t="n">
        <v>1969</v>
      </c>
      <c r="D32" s="41" t="inlineStr"/>
      <c r="E32" s="41" t="inlineStr">
        <is>
          <t>0008</t>
        </is>
      </c>
      <c r="F32" s="93" t="n">
        <v>42705</v>
      </c>
    </row>
    <row r="33">
      <c r="A33" s="41" t="inlineStr">
        <is>
          <t>PA02</t>
        </is>
      </c>
      <c r="B33" s="41" t="inlineStr">
        <is>
          <t>F</t>
        </is>
      </c>
      <c r="C33" s="41" t="n">
        <v>1970</v>
      </c>
      <c r="D33" s="41" t="inlineStr"/>
      <c r="E33" s="41" t="inlineStr">
        <is>
          <t>0008</t>
        </is>
      </c>
      <c r="F33" s="93" t="n">
        <v>42125</v>
      </c>
    </row>
    <row r="34">
      <c r="A34" s="41" t="inlineStr">
        <is>
          <t>HK09</t>
        </is>
      </c>
      <c r="B34" s="41" t="inlineStr">
        <is>
          <t>F</t>
        </is>
      </c>
      <c r="C34" s="41" t="n">
        <v>2004</v>
      </c>
      <c r="D34" s="41" t="inlineStr"/>
      <c r="E34" s="41" t="inlineStr">
        <is>
          <t>0008</t>
        </is>
      </c>
      <c r="F34" s="93" t="n">
        <v>42522</v>
      </c>
    </row>
    <row r="35">
      <c r="A35" s="41" t="inlineStr">
        <is>
          <t>HK10</t>
        </is>
      </c>
      <c r="B35" s="41" t="inlineStr">
        <is>
          <t>M</t>
        </is>
      </c>
      <c r="C35" s="41" t="n">
        <v>1972</v>
      </c>
      <c r="D35" s="41" t="inlineStr"/>
      <c r="E35" s="41" t="inlineStr">
        <is>
          <t>0008</t>
        </is>
      </c>
      <c r="F35" s="93" t="n">
        <v>42917</v>
      </c>
    </row>
    <row r="36">
      <c r="A36" s="41" t="inlineStr">
        <is>
          <t>HK11</t>
        </is>
      </c>
      <c r="B36" s="41" t="inlineStr">
        <is>
          <t>M</t>
        </is>
      </c>
      <c r="C36" s="41" t="n">
        <v>1977</v>
      </c>
      <c r="D36" s="41" t="inlineStr"/>
      <c r="E36" s="41" t="inlineStr">
        <is>
          <t>0008</t>
        </is>
      </c>
      <c r="F36" s="93" t="n">
        <v>43525</v>
      </c>
    </row>
    <row r="37">
      <c r="A37" s="41" t="inlineStr">
        <is>
          <t>HK12</t>
        </is>
      </c>
      <c r="B37" s="41" t="inlineStr">
        <is>
          <t>F</t>
        </is>
      </c>
      <c r="C37" s="41" t="n">
        <v>1991</v>
      </c>
      <c r="D37" s="41" t="inlineStr"/>
      <c r="E37" s="41" t="inlineStr">
        <is>
          <t>0008</t>
        </is>
      </c>
      <c r="F37" s="93" t="n">
        <v>43952</v>
      </c>
    </row>
    <row r="38">
      <c r="A38" s="41" t="inlineStr">
        <is>
          <t>HK13</t>
        </is>
      </c>
      <c r="B38" s="41" t="inlineStr">
        <is>
          <t>F</t>
        </is>
      </c>
      <c r="C38" s="41" t="n">
        <v>1966</v>
      </c>
      <c r="D38" s="41" t="inlineStr"/>
      <c r="E38" s="41" t="inlineStr">
        <is>
          <t>0008</t>
        </is>
      </c>
      <c r="F38" s="93" t="n">
        <v>46071</v>
      </c>
    </row>
    <row r="39">
      <c r="A39" s="41" t="inlineStr">
        <is>
          <t>HK14</t>
        </is>
      </c>
      <c r="B39" s="41" t="inlineStr">
        <is>
          <t>F</t>
        </is>
      </c>
      <c r="C39" s="41" t="n">
        <v>1994</v>
      </c>
      <c r="D39" s="41" t="inlineStr"/>
      <c r="E39" s="41" t="inlineStr">
        <is>
          <t>0008</t>
        </is>
      </c>
      <c r="F39" s="93" t="n">
        <v>44501</v>
      </c>
    </row>
    <row r="40">
      <c r="A40" s="41" t="inlineStr">
        <is>
          <t>HK15</t>
        </is>
      </c>
      <c r="B40" s="41" t="inlineStr">
        <is>
          <t>F</t>
        </is>
      </c>
      <c r="C40" s="41" t="n">
        <v>1978</v>
      </c>
      <c r="D40" s="41" t="inlineStr"/>
      <c r="E40" s="41" t="inlineStr">
        <is>
          <t>0008</t>
        </is>
      </c>
      <c r="F40" s="93" t="n">
        <v>42036</v>
      </c>
    </row>
    <row r="41">
      <c r="A41" s="41" t="inlineStr">
        <is>
          <t>HK16</t>
        </is>
      </c>
      <c r="B41" s="41" t="inlineStr">
        <is>
          <t>M</t>
        </is>
      </c>
      <c r="C41" s="41" t="n">
        <v>1969</v>
      </c>
      <c r="D41" s="41" t="inlineStr"/>
      <c r="E41" s="41" t="inlineStr">
        <is>
          <t>0008</t>
        </is>
      </c>
      <c r="F41" s="93" t="n">
        <v>44470</v>
      </c>
    </row>
    <row r="42">
      <c r="A42" s="41" t="inlineStr">
        <is>
          <t>HK17</t>
        </is>
      </c>
      <c r="B42" s="41" t="inlineStr">
        <is>
          <t>F</t>
        </is>
      </c>
      <c r="C42" s="41" t="n">
        <v>2004</v>
      </c>
      <c r="D42" s="41" t="inlineStr"/>
      <c r="E42" s="41" t="inlineStr">
        <is>
          <t>0008</t>
        </is>
      </c>
      <c r="F42" s="93" t="n">
        <v>43252</v>
      </c>
    </row>
    <row r="43">
      <c r="A43" s="41" t="inlineStr">
        <is>
          <t>HKS2</t>
        </is>
      </c>
      <c r="B43" s="41" t="inlineStr">
        <is>
          <t>F</t>
        </is>
      </c>
      <c r="C43" s="41" t="n">
        <v>1969</v>
      </c>
      <c r="D43" s="41" t="inlineStr"/>
      <c r="E43" s="41" t="inlineStr">
        <is>
          <t>0008</t>
        </is>
      </c>
      <c r="F43" s="93" t="n">
        <v>43709</v>
      </c>
    </row>
    <row r="44">
      <c r="A44" s="41" t="inlineStr">
        <is>
          <t>HKS3</t>
        </is>
      </c>
      <c r="B44" s="41" t="inlineStr">
        <is>
          <t>M</t>
        </is>
      </c>
      <c r="C44" s="41" t="n">
        <v>2005</v>
      </c>
      <c r="D44" s="41" t="inlineStr"/>
      <c r="E44" s="41" t="inlineStr">
        <is>
          <t>0008</t>
        </is>
      </c>
      <c r="F44" s="93" t="n">
        <v>43009</v>
      </c>
    </row>
    <row r="45">
      <c r="A45" s="41" t="inlineStr">
        <is>
          <t>HKS4</t>
        </is>
      </c>
      <c r="B45" s="41" t="inlineStr">
        <is>
          <t>F</t>
        </is>
      </c>
      <c r="C45" s="41" t="n">
        <v>1982</v>
      </c>
      <c r="D45" s="41" t="inlineStr"/>
      <c r="E45" s="41" t="inlineStr">
        <is>
          <t>0008</t>
        </is>
      </c>
      <c r="F45" s="93" t="n">
        <v>44774</v>
      </c>
    </row>
    <row r="46">
      <c r="A46" s="41" t="inlineStr">
        <is>
          <t>HKS5</t>
        </is>
      </c>
      <c r="B46" s="41" t="inlineStr">
        <is>
          <t>F</t>
        </is>
      </c>
      <c r="C46" s="41" t="n">
        <v>1967</v>
      </c>
      <c r="D46" s="41" t="inlineStr"/>
      <c r="E46" s="41" t="inlineStr">
        <is>
          <t>0008</t>
        </is>
      </c>
      <c r="F46" s="93" t="n">
        <v>43709</v>
      </c>
    </row>
    <row r="47">
      <c r="A47" s="41" t="inlineStr">
        <is>
          <t>PA03</t>
        </is>
      </c>
      <c r="B47" s="41" t="inlineStr">
        <is>
          <t>F</t>
        </is>
      </c>
      <c r="C47" s="41" t="n">
        <v>1974</v>
      </c>
      <c r="D47" s="41" t="inlineStr"/>
      <c r="E47" s="41" t="inlineStr">
        <is>
          <t>0008</t>
        </is>
      </c>
      <c r="F47" s="93" t="n">
        <v>42736</v>
      </c>
    </row>
    <row r="48">
      <c r="A48" s="41" t="inlineStr">
        <is>
          <t>PA04</t>
        </is>
      </c>
      <c r="B48" s="41" t="inlineStr">
        <is>
          <t>F</t>
        </is>
      </c>
      <c r="C48" s="41" t="n">
        <v>2002</v>
      </c>
      <c r="D48" s="41" t="inlineStr"/>
      <c r="E48" s="41" t="inlineStr">
        <is>
          <t>0008</t>
        </is>
      </c>
      <c r="F48" s="93" t="n">
        <v>45383</v>
      </c>
    </row>
    <row r="49">
      <c r="A49" s="41" t="inlineStr">
        <is>
          <t>HO01</t>
        </is>
      </c>
      <c r="B49" s="41" t="inlineStr">
        <is>
          <t>M</t>
        </is>
      </c>
      <c r="C49" s="41" t="n">
        <v>1968</v>
      </c>
      <c r="D49" s="41" t="inlineStr"/>
      <c r="E49" s="41" t="inlineStr">
        <is>
          <t>0004</t>
        </is>
      </c>
      <c r="F49" s="93" t="n">
        <v>44287</v>
      </c>
    </row>
    <row r="50">
      <c r="A50" s="41" t="inlineStr">
        <is>
          <t>RS01</t>
        </is>
      </c>
      <c r="B50" s="41" t="inlineStr">
        <is>
          <t>M</t>
        </is>
      </c>
      <c r="C50" s="41" t="n">
        <v>1991</v>
      </c>
      <c r="D50" s="41" t="inlineStr"/>
      <c r="E50" s="41" t="inlineStr">
        <is>
          <t>0004</t>
        </is>
      </c>
      <c r="F50" s="93" t="n">
        <v>42948</v>
      </c>
    </row>
    <row r="51">
      <c r="A51" s="41" t="inlineStr">
        <is>
          <t>RS02</t>
        </is>
      </c>
      <c r="B51" s="41" t="inlineStr">
        <is>
          <t>M</t>
        </is>
      </c>
      <c r="C51" s="41" t="n">
        <v>1994</v>
      </c>
      <c r="D51" s="41" t="inlineStr"/>
      <c r="E51" s="41" t="inlineStr">
        <is>
          <t>0004</t>
        </is>
      </c>
      <c r="F51" s="93" t="n">
        <v>44440</v>
      </c>
    </row>
    <row r="52">
      <c r="A52" s="41" t="inlineStr">
        <is>
          <t>RS03</t>
        </is>
      </c>
      <c r="B52" s="41" t="inlineStr">
        <is>
          <t>F</t>
        </is>
      </c>
      <c r="C52" s="41" t="n">
        <v>1995</v>
      </c>
      <c r="D52" s="41" t="inlineStr"/>
      <c r="E52" s="41" t="inlineStr">
        <is>
          <t>0004</t>
        </is>
      </c>
      <c r="F52" s="93" t="n">
        <v>44866</v>
      </c>
    </row>
    <row r="53">
      <c r="A53" s="41" t="inlineStr">
        <is>
          <t>RS04</t>
        </is>
      </c>
      <c r="B53" s="41" t="inlineStr">
        <is>
          <t>F</t>
        </is>
      </c>
      <c r="C53" s="41" t="n">
        <v>1996</v>
      </c>
      <c r="D53" s="41" t="inlineStr"/>
      <c r="E53" s="41" t="inlineStr">
        <is>
          <t>0004</t>
        </is>
      </c>
      <c r="F53" s="93" t="n">
        <v>42430</v>
      </c>
    </row>
    <row r="54">
      <c r="A54" s="41" t="inlineStr">
        <is>
          <t>RS05</t>
        </is>
      </c>
      <c r="B54" s="41" t="inlineStr">
        <is>
          <t>F</t>
        </is>
      </c>
      <c r="C54" s="41" t="n">
        <v>1991</v>
      </c>
      <c r="D54" s="41" t="inlineStr"/>
      <c r="E54" s="41" t="inlineStr">
        <is>
          <t>0004</t>
        </is>
      </c>
      <c r="F54" s="93" t="n">
        <v>44197</v>
      </c>
    </row>
    <row r="55">
      <c r="A55" s="41" t="inlineStr">
        <is>
          <t>RS06</t>
        </is>
      </c>
      <c r="B55" s="41" t="inlineStr">
        <is>
          <t>M</t>
        </is>
      </c>
      <c r="C55" s="41" t="n">
        <v>1998</v>
      </c>
      <c r="D55" s="41" t="inlineStr"/>
      <c r="E55" s="41" t="inlineStr">
        <is>
          <t>0004</t>
        </is>
      </c>
      <c r="F55" s="93" t="n">
        <v>44409</v>
      </c>
    </row>
    <row r="56">
      <c r="A56" s="41" t="inlineStr">
        <is>
          <t>RS07</t>
        </is>
      </c>
      <c r="B56" s="41" t="inlineStr">
        <is>
          <t>M</t>
        </is>
      </c>
      <c r="C56" s="41" t="n">
        <v>1988</v>
      </c>
      <c r="D56" s="41" t="inlineStr"/>
      <c r="E56" s="41" t="inlineStr">
        <is>
          <t>0004</t>
        </is>
      </c>
      <c r="F56" s="93" t="n">
        <v>45261</v>
      </c>
    </row>
    <row r="57">
      <c r="A57" s="41" t="inlineStr">
        <is>
          <t>RS08</t>
        </is>
      </c>
      <c r="B57" s="41" t="inlineStr">
        <is>
          <t>F</t>
        </is>
      </c>
      <c r="C57" s="41" t="n">
        <v>1993</v>
      </c>
      <c r="D57" s="41" t="inlineStr"/>
      <c r="E57" s="41" t="inlineStr">
        <is>
          <t>0004</t>
        </is>
      </c>
      <c r="F57" s="93" t="n">
        <v>42186</v>
      </c>
    </row>
    <row r="58">
      <c r="A58" s="41" t="inlineStr">
        <is>
          <t>RS09</t>
        </is>
      </c>
      <c r="B58" s="41" t="inlineStr">
        <is>
          <t>F</t>
        </is>
      </c>
      <c r="C58" s="41" t="n">
        <v>2001</v>
      </c>
      <c r="D58" s="41" t="inlineStr"/>
      <c r="E58" s="41" t="inlineStr">
        <is>
          <t>0004</t>
        </is>
      </c>
      <c r="F58" s="93" t="n">
        <v>44927</v>
      </c>
    </row>
    <row r="59">
      <c r="A59" s="41" t="inlineStr">
        <is>
          <t>RS10</t>
        </is>
      </c>
      <c r="B59" s="41" t="inlineStr">
        <is>
          <t>M</t>
        </is>
      </c>
      <c r="C59" s="41" t="n">
        <v>1973</v>
      </c>
      <c r="D59" s="41" t="inlineStr"/>
      <c r="E59" s="41" t="inlineStr">
        <is>
          <t>0004</t>
        </is>
      </c>
      <c r="F59" s="93" t="n">
        <v>42125</v>
      </c>
    </row>
    <row r="60">
      <c r="A60" s="41" t="inlineStr">
        <is>
          <t>RS11</t>
        </is>
      </c>
      <c r="B60" s="41" t="inlineStr">
        <is>
          <t>M</t>
        </is>
      </c>
      <c r="C60" s="41" t="n">
        <v>1988</v>
      </c>
      <c r="D60" s="41" t="inlineStr"/>
      <c r="E60" s="41" t="inlineStr">
        <is>
          <t>0004</t>
        </is>
      </c>
      <c r="F60" s="93" t="n">
        <v>43497</v>
      </c>
    </row>
    <row r="61">
      <c r="A61" s="41" t="inlineStr">
        <is>
          <t>RS12</t>
        </is>
      </c>
      <c r="B61" s="41" t="inlineStr">
        <is>
          <t>F</t>
        </is>
      </c>
      <c r="C61" s="41" t="n">
        <v>2003</v>
      </c>
      <c r="D61" s="41" t="inlineStr"/>
      <c r="E61" s="41" t="inlineStr">
        <is>
          <t>0004</t>
        </is>
      </c>
      <c r="F61" s="93" t="n">
        <v>42005</v>
      </c>
    </row>
    <row r="62">
      <c r="A62" s="41" t="inlineStr">
        <is>
          <t>RS13</t>
        </is>
      </c>
      <c r="B62" s="41" t="inlineStr">
        <is>
          <t>M</t>
        </is>
      </c>
      <c r="C62" s="41" t="n">
        <v>1975</v>
      </c>
      <c r="D62" s="41" t="inlineStr"/>
      <c r="E62" s="41" t="inlineStr">
        <is>
          <t>0004</t>
        </is>
      </c>
      <c r="F62" s="93" t="n">
        <v>44896</v>
      </c>
    </row>
    <row r="63">
      <c r="A63" s="41" t="inlineStr">
        <is>
          <t>RS14</t>
        </is>
      </c>
      <c r="B63" s="41" t="inlineStr">
        <is>
          <t>M</t>
        </is>
      </c>
      <c r="C63" s="41" t="n">
        <v>1972</v>
      </c>
      <c r="D63" s="41" t="inlineStr"/>
      <c r="E63" s="41" t="inlineStr">
        <is>
          <t>0004</t>
        </is>
      </c>
      <c r="F63" s="93" t="n">
        <v>43497</v>
      </c>
    </row>
    <row r="64">
      <c r="A64" s="41" t="inlineStr">
        <is>
          <t>RS15</t>
        </is>
      </c>
      <c r="B64" s="41" t="inlineStr">
        <is>
          <t>X</t>
        </is>
      </c>
      <c r="C64" s="41" t="n">
        <v>1974</v>
      </c>
      <c r="D64" s="41" t="inlineStr"/>
      <c r="E64" s="41" t="inlineStr">
        <is>
          <t>0004</t>
        </is>
      </c>
      <c r="F64" s="93" t="n">
        <v>42644</v>
      </c>
    </row>
    <row r="65">
      <c r="A65" s="41" t="inlineStr">
        <is>
          <t>RS16</t>
        </is>
      </c>
      <c r="B65" s="41" t="inlineStr">
        <is>
          <t>M</t>
        </is>
      </c>
      <c r="C65" s="41" t="n">
        <v>1969</v>
      </c>
      <c r="D65" s="41" t="inlineStr"/>
      <c r="E65" s="41" t="inlineStr">
        <is>
          <t>0004</t>
        </is>
      </c>
      <c r="F65" s="93" t="n">
        <v>45292</v>
      </c>
    </row>
    <row r="66">
      <c r="A66" s="41" t="inlineStr">
        <is>
          <t>RS17</t>
        </is>
      </c>
      <c r="B66" s="41" t="inlineStr">
        <is>
          <t>M</t>
        </is>
      </c>
      <c r="C66" s="41" t="n">
        <v>1993</v>
      </c>
      <c r="D66" s="41" t="inlineStr"/>
      <c r="E66" s="41" t="inlineStr">
        <is>
          <t>0004</t>
        </is>
      </c>
      <c r="F66" s="93" t="n">
        <v>42552</v>
      </c>
    </row>
    <row r="67">
      <c r="A67" s="41" t="inlineStr">
        <is>
          <t>RS18</t>
        </is>
      </c>
      <c r="B67" s="41" t="inlineStr">
        <is>
          <t>F</t>
        </is>
      </c>
      <c r="D67" s="41" t="inlineStr"/>
      <c r="E67" s="41" t="inlineStr">
        <is>
          <t>0004</t>
        </is>
      </c>
      <c r="F67" s="93" t="n">
        <v>45231</v>
      </c>
    </row>
    <row r="68">
      <c r="A68" s="41" t="inlineStr">
        <is>
          <t>RS19</t>
        </is>
      </c>
      <c r="B68" s="41" t="inlineStr">
        <is>
          <t>M</t>
        </is>
      </c>
      <c r="C68" s="41" t="n">
        <v>1979</v>
      </c>
      <c r="D68" s="41" t="inlineStr"/>
      <c r="E68" s="41" t="inlineStr">
        <is>
          <t>0004</t>
        </is>
      </c>
      <c r="F68" s="93" t="n">
        <v>43922</v>
      </c>
    </row>
    <row r="69">
      <c r="A69" s="41" t="inlineStr">
        <is>
          <t>RS20</t>
        </is>
      </c>
      <c r="B69" s="41" t="inlineStr">
        <is>
          <t>F</t>
        </is>
      </c>
      <c r="C69" s="41" t="n">
        <v>2001</v>
      </c>
      <c r="D69" s="41" t="inlineStr"/>
      <c r="E69" s="41" t="inlineStr">
        <is>
          <t>0004</t>
        </is>
      </c>
      <c r="F69" s="93" t="n">
        <v>45839</v>
      </c>
    </row>
    <row r="70">
      <c r="A70" s="41" t="inlineStr">
        <is>
          <t>RS21</t>
        </is>
      </c>
      <c r="B70" s="41" t="inlineStr">
        <is>
          <t>F</t>
        </is>
      </c>
      <c r="C70" s="41" t="n">
        <v>1979</v>
      </c>
      <c r="D70" s="41" t="inlineStr"/>
      <c r="E70" s="41" t="inlineStr">
        <is>
          <t>0004</t>
        </is>
      </c>
      <c r="F70" s="93" t="n">
        <v>45627</v>
      </c>
    </row>
    <row r="71">
      <c r="A71" s="41" t="inlineStr">
        <is>
          <t>RS22</t>
        </is>
      </c>
      <c r="B71" s="41" t="inlineStr">
        <is>
          <t>F</t>
        </is>
      </c>
      <c r="C71" s="41" t="n">
        <v>1997</v>
      </c>
      <c r="D71" s="41" t="inlineStr"/>
      <c r="E71" s="41" t="inlineStr">
        <is>
          <t>0004</t>
        </is>
      </c>
      <c r="F71" s="93" t="n">
        <v>43435</v>
      </c>
    </row>
    <row r="72">
      <c r="A72" s="41" t="inlineStr">
        <is>
          <t>RS23</t>
        </is>
      </c>
      <c r="B72" s="41" t="inlineStr">
        <is>
          <t>F</t>
        </is>
      </c>
      <c r="C72" s="41" t="n">
        <v>1977</v>
      </c>
      <c r="D72" s="41" t="inlineStr"/>
      <c r="E72" s="41" t="inlineStr">
        <is>
          <t>0004</t>
        </is>
      </c>
      <c r="F72" s="93" t="n">
        <v>43770</v>
      </c>
    </row>
    <row r="73">
      <c r="A73" s="41" t="inlineStr">
        <is>
          <t>BA01</t>
        </is>
      </c>
      <c r="B73" s="41" t="inlineStr">
        <is>
          <t>F</t>
        </is>
      </c>
      <c r="C73" s="41" t="n">
        <v>2006</v>
      </c>
      <c r="D73" s="41" t="inlineStr"/>
      <c r="E73" s="41" t="inlineStr">
        <is>
          <t>0004</t>
        </is>
      </c>
      <c r="F73" s="93" t="n">
        <v>46071</v>
      </c>
    </row>
    <row r="74">
      <c r="A74" s="41" t="inlineStr">
        <is>
          <t>BA02</t>
        </is>
      </c>
      <c r="B74" s="41" t="inlineStr">
        <is>
          <t>F</t>
        </is>
      </c>
      <c r="C74" s="41" t="n">
        <v>1978</v>
      </c>
      <c r="D74" s="41" t="inlineStr"/>
      <c r="E74" s="41" t="inlineStr">
        <is>
          <t>0004</t>
        </is>
      </c>
      <c r="F74" s="93" t="n">
        <v>43132</v>
      </c>
    </row>
    <row r="75">
      <c r="A75" s="41" t="inlineStr">
        <is>
          <t>BQ01</t>
        </is>
      </c>
      <c r="B75" s="41" t="inlineStr">
        <is>
          <t>M</t>
        </is>
      </c>
      <c r="C75" s="41" t="n">
        <v>1974</v>
      </c>
      <c r="D75" s="41" t="inlineStr"/>
      <c r="E75" s="41" t="inlineStr">
        <is>
          <t>0004</t>
        </is>
      </c>
      <c r="F75" s="93" t="n">
        <v>43435</v>
      </c>
    </row>
    <row r="76">
      <c r="A76" s="41" t="inlineStr">
        <is>
          <t>BQ02</t>
        </is>
      </c>
      <c r="B76" s="41" t="inlineStr">
        <is>
          <t>F</t>
        </is>
      </c>
      <c r="C76" s="41" t="n">
        <v>1968</v>
      </c>
      <c r="D76" s="41" t="inlineStr"/>
      <c r="E76" s="41" t="inlineStr">
        <is>
          <t>0004</t>
        </is>
      </c>
      <c r="F76" s="93" t="n">
        <v>43221</v>
      </c>
    </row>
    <row r="77">
      <c r="A77" s="41" t="inlineStr">
        <is>
          <t>BQ03</t>
        </is>
      </c>
      <c r="B77" s="41" t="inlineStr">
        <is>
          <t>M</t>
        </is>
      </c>
      <c r="C77" s="41" t="n">
        <v>1997</v>
      </c>
      <c r="D77" s="41" t="inlineStr"/>
      <c r="E77" s="41" t="inlineStr">
        <is>
          <t>0004</t>
        </is>
      </c>
      <c r="F77" s="93" t="n">
        <v>43800</v>
      </c>
    </row>
    <row r="78">
      <c r="A78" s="41" t="inlineStr">
        <is>
          <t>BQ04</t>
        </is>
      </c>
      <c r="B78" s="41" t="inlineStr">
        <is>
          <t>F</t>
        </is>
      </c>
      <c r="C78" s="41" t="n">
        <v>1992</v>
      </c>
      <c r="D78" s="41" t="inlineStr"/>
      <c r="E78" s="41" t="inlineStr">
        <is>
          <t>0004</t>
        </is>
      </c>
      <c r="F78" s="93" t="n">
        <v>44713</v>
      </c>
    </row>
    <row r="79">
      <c r="A79" s="41" t="inlineStr">
        <is>
          <t>BQ05</t>
        </is>
      </c>
      <c r="B79" s="41" t="inlineStr">
        <is>
          <t>M</t>
        </is>
      </c>
      <c r="C79" s="41" t="n">
        <v>1987</v>
      </c>
      <c r="D79" s="41" t="inlineStr"/>
      <c r="E79" s="41" t="inlineStr">
        <is>
          <t>0004</t>
        </is>
      </c>
      <c r="F79" s="93" t="n">
        <v>44593</v>
      </c>
    </row>
    <row r="80">
      <c r="A80" s="41" t="inlineStr">
        <is>
          <t>BQ06</t>
        </is>
      </c>
      <c r="B80" s="41" t="inlineStr">
        <is>
          <t>F</t>
        </is>
      </c>
      <c r="C80" s="41" t="n">
        <v>1977</v>
      </c>
      <c r="D80" s="41" t="inlineStr"/>
      <c r="E80" s="41" t="inlineStr">
        <is>
          <t>0004</t>
        </is>
      </c>
      <c r="F80" s="93" t="n">
        <v>42614</v>
      </c>
    </row>
    <row r="81">
      <c r="A81" s="41" t="inlineStr">
        <is>
          <t>BQ07</t>
        </is>
      </c>
      <c r="B81" s="41" t="inlineStr">
        <is>
          <t>F</t>
        </is>
      </c>
      <c r="C81" s="41" t="n">
        <v>1990</v>
      </c>
      <c r="D81" s="41" t="inlineStr"/>
      <c r="E81" s="41" t="inlineStr">
        <is>
          <t>0004</t>
        </is>
      </c>
      <c r="F81" s="93" t="n">
        <v>44682</v>
      </c>
    </row>
    <row r="82">
      <c r="A82" s="41" t="inlineStr">
        <is>
          <t>BQ08</t>
        </is>
      </c>
      <c r="B82" s="41" t="inlineStr">
        <is>
          <t>M</t>
        </is>
      </c>
      <c r="C82" s="41" t="n">
        <v>1975</v>
      </c>
      <c r="D82" s="41" t="inlineStr"/>
      <c r="E82" s="41" t="inlineStr">
        <is>
          <t>0004</t>
        </is>
      </c>
      <c r="F82" s="93" t="n">
        <v>45748</v>
      </c>
    </row>
    <row r="83">
      <c r="A83" s="41" t="inlineStr">
        <is>
          <t>BQ09</t>
        </is>
      </c>
      <c r="B83" s="41" t="inlineStr">
        <is>
          <t>F</t>
        </is>
      </c>
      <c r="C83" s="41" t="n">
        <v>2006</v>
      </c>
      <c r="D83" s="41" t="inlineStr"/>
      <c r="E83" s="41" t="inlineStr">
        <is>
          <t>0004</t>
        </is>
      </c>
      <c r="F83" s="93" t="n">
        <v>45505</v>
      </c>
    </row>
    <row r="84">
      <c r="A84" s="41" t="inlineStr">
        <is>
          <t>BQ10</t>
        </is>
      </c>
      <c r="B84" s="41" t="inlineStr">
        <is>
          <t>F</t>
        </is>
      </c>
      <c r="C84" s="41" t="n">
        <v>2005</v>
      </c>
      <c r="D84" s="41" t="inlineStr"/>
      <c r="E84" s="41" t="inlineStr">
        <is>
          <t>0004</t>
        </is>
      </c>
      <c r="F84" s="93" t="n">
        <v>43221</v>
      </c>
    </row>
    <row r="85">
      <c r="A85" s="41" t="inlineStr">
        <is>
          <t>BQ11</t>
        </is>
      </c>
      <c r="B85" s="41" t="inlineStr">
        <is>
          <t>F</t>
        </is>
      </c>
      <c r="C85" s="41" t="n">
        <v>1996</v>
      </c>
      <c r="D85" s="41" t="inlineStr"/>
      <c r="E85" s="41" t="inlineStr">
        <is>
          <t>0004</t>
        </is>
      </c>
      <c r="F85" s="93" t="n">
        <v>43405</v>
      </c>
    </row>
    <row r="86">
      <c r="A86" s="41" t="inlineStr">
        <is>
          <t>CK01</t>
        </is>
      </c>
      <c r="B86" s="41" t="inlineStr">
        <is>
          <t>M</t>
        </is>
      </c>
      <c r="C86" s="41" t="n">
        <v>1998</v>
      </c>
      <c r="D86" s="41" t="inlineStr"/>
      <c r="E86" s="41" t="inlineStr">
        <is>
          <t>0003</t>
        </is>
      </c>
      <c r="F86" s="93" t="n">
        <v>44593</v>
      </c>
    </row>
    <row r="87">
      <c r="A87" s="41" t="inlineStr">
        <is>
          <t>CK02</t>
        </is>
      </c>
      <c r="B87" s="41" t="inlineStr">
        <is>
          <t>M</t>
        </is>
      </c>
      <c r="C87" s="41" t="n">
        <v>1989</v>
      </c>
      <c r="D87" s="41" t="inlineStr"/>
      <c r="E87" s="41" t="inlineStr">
        <is>
          <t>0003</t>
        </is>
      </c>
      <c r="F87" s="93" t="n">
        <v>45413</v>
      </c>
    </row>
    <row r="88">
      <c r="A88" s="41" t="inlineStr">
        <is>
          <t>CK03</t>
        </is>
      </c>
      <c r="B88" s="41" t="inlineStr">
        <is>
          <t>F</t>
        </is>
      </c>
      <c r="C88" s="41" t="n">
        <v>2005</v>
      </c>
      <c r="D88" s="41" t="inlineStr"/>
      <c r="E88" s="41" t="inlineStr">
        <is>
          <t>0003</t>
        </is>
      </c>
      <c r="F88" s="93" t="n">
        <v>45292</v>
      </c>
    </row>
    <row r="89">
      <c r="A89" s="41" t="inlineStr">
        <is>
          <t>CK04</t>
        </is>
      </c>
      <c r="B89" s="41" t="inlineStr">
        <is>
          <t>M</t>
        </is>
      </c>
      <c r="C89" s="41" t="n">
        <v>1993</v>
      </c>
      <c r="D89" s="41" t="inlineStr"/>
      <c r="E89" s="41" t="inlineStr">
        <is>
          <t>0003</t>
        </is>
      </c>
      <c r="F89" s="93" t="n">
        <v>44713</v>
      </c>
    </row>
    <row r="90">
      <c r="A90" s="41" t="inlineStr">
        <is>
          <t>ST01</t>
        </is>
      </c>
      <c r="B90" s="41" t="inlineStr">
        <is>
          <t>X</t>
        </is>
      </c>
      <c r="C90" s="41" t="n">
        <v>1993</v>
      </c>
      <c r="D90" s="41" t="inlineStr"/>
      <c r="E90" s="41" t="inlineStr">
        <is>
          <t>0003</t>
        </is>
      </c>
      <c r="F90" s="93" t="n">
        <v>44440</v>
      </c>
    </row>
    <row r="91">
      <c r="A91" s="41" t="inlineStr">
        <is>
          <t>ST02</t>
        </is>
      </c>
      <c r="B91" s="41" t="inlineStr">
        <is>
          <t>M</t>
        </is>
      </c>
      <c r="C91" s="41" t="n">
        <v>1962</v>
      </c>
      <c r="D91" s="41" t="inlineStr"/>
      <c r="E91" s="41" t="inlineStr">
        <is>
          <t>0003</t>
        </is>
      </c>
      <c r="F91" s="93" t="n">
        <v>45139</v>
      </c>
    </row>
    <row r="92">
      <c r="A92" s="41" t="inlineStr">
        <is>
          <t>CK05</t>
        </is>
      </c>
      <c r="B92" s="41" t="inlineStr">
        <is>
          <t>M</t>
        </is>
      </c>
      <c r="C92" s="41" t="n">
        <v>1975</v>
      </c>
      <c r="D92" s="41" t="inlineStr"/>
      <c r="E92" s="41" t="inlineStr">
        <is>
          <t>0003</t>
        </is>
      </c>
      <c r="F92" s="93" t="n">
        <v>42856</v>
      </c>
    </row>
    <row r="93">
      <c r="A93" s="41" t="inlineStr">
        <is>
          <t>CK06</t>
        </is>
      </c>
      <c r="B93" s="41" t="inlineStr">
        <is>
          <t>M</t>
        </is>
      </c>
      <c r="C93" s="41" t="n">
        <v>1972</v>
      </c>
      <c r="D93" s="41" t="inlineStr"/>
      <c r="E93" s="41" t="inlineStr">
        <is>
          <t>0003</t>
        </is>
      </c>
      <c r="F93" s="93" t="n">
        <v>42248</v>
      </c>
    </row>
    <row r="94">
      <c r="A94" s="41" t="inlineStr">
        <is>
          <t>CK07</t>
        </is>
      </c>
      <c r="B94" s="41" t="inlineStr">
        <is>
          <t>F</t>
        </is>
      </c>
      <c r="C94" s="41" t="n">
        <v>1980</v>
      </c>
      <c r="D94" s="41" t="inlineStr"/>
      <c r="E94" s="41" t="inlineStr">
        <is>
          <t>0003</t>
        </is>
      </c>
      <c r="F94" s="93" t="n">
        <v>43647</v>
      </c>
    </row>
    <row r="95">
      <c r="A95" s="41" t="inlineStr">
        <is>
          <t>CK08</t>
        </is>
      </c>
      <c r="B95" s="41" t="inlineStr">
        <is>
          <t>M</t>
        </is>
      </c>
      <c r="C95" s="41" t="n">
        <v>1994</v>
      </c>
      <c r="D95" s="41" t="inlineStr"/>
      <c r="E95" s="41" t="inlineStr">
        <is>
          <t>0003</t>
        </is>
      </c>
      <c r="F95" s="93" t="n">
        <v>42767</v>
      </c>
    </row>
    <row r="96">
      <c r="A96" s="41" t="inlineStr">
        <is>
          <t>CK09</t>
        </is>
      </c>
      <c r="B96" s="41" t="inlineStr">
        <is>
          <t>M</t>
        </is>
      </c>
      <c r="C96" s="41" t="n">
        <v>1980</v>
      </c>
      <c r="D96" s="41" t="inlineStr"/>
      <c r="E96" s="41" t="inlineStr">
        <is>
          <t>0003</t>
        </is>
      </c>
      <c r="F96" s="93" t="n">
        <v>45566</v>
      </c>
    </row>
    <row r="97">
      <c r="A97" s="41" t="inlineStr">
        <is>
          <t>CK10</t>
        </is>
      </c>
      <c r="B97" s="41" t="inlineStr">
        <is>
          <t>M</t>
        </is>
      </c>
      <c r="C97" s="41" t="n">
        <v>1996</v>
      </c>
      <c r="D97" s="41" t="inlineStr"/>
      <c r="E97" s="41" t="inlineStr">
        <is>
          <t>0003</t>
        </is>
      </c>
      <c r="F97" s="93" t="n">
        <v>43922</v>
      </c>
    </row>
    <row r="98">
      <c r="A98" s="41" t="inlineStr">
        <is>
          <t>CK11</t>
        </is>
      </c>
      <c r="B98" s="41" t="inlineStr">
        <is>
          <t>M</t>
        </is>
      </c>
      <c r="C98" s="41" t="n">
        <v>1992</v>
      </c>
      <c r="D98" s="41" t="inlineStr"/>
      <c r="E98" s="41" t="inlineStr">
        <is>
          <t>0003</t>
        </is>
      </c>
      <c r="F98" s="93" t="n">
        <v>44378</v>
      </c>
    </row>
    <row r="99">
      <c r="A99" s="41" t="inlineStr">
        <is>
          <t>MT01</t>
        </is>
      </c>
      <c r="B99" s="41" t="inlineStr">
        <is>
          <t>M</t>
        </is>
      </c>
      <c r="C99" s="41" t="n">
        <v>1970</v>
      </c>
      <c r="D99" s="41" t="inlineStr"/>
      <c r="E99" s="41" t="inlineStr">
        <is>
          <t>0003</t>
        </is>
      </c>
      <c r="F99" s="93" t="n">
        <v>45200</v>
      </c>
    </row>
    <row r="100">
      <c r="A100" s="41" t="inlineStr">
        <is>
          <t>MT02</t>
        </is>
      </c>
      <c r="B100" s="41" t="inlineStr">
        <is>
          <t>M</t>
        </is>
      </c>
      <c r="C100" s="41" t="n">
        <v>1971</v>
      </c>
      <c r="D100" s="41" t="inlineStr"/>
      <c r="E100" s="41" t="inlineStr">
        <is>
          <t>0003</t>
        </is>
      </c>
      <c r="F100" s="93" t="n">
        <v>42583</v>
      </c>
    </row>
    <row r="101">
      <c r="A101" s="41" t="inlineStr">
        <is>
          <t>SA01</t>
        </is>
      </c>
      <c r="B101" s="41" t="inlineStr">
        <is>
          <t>M</t>
        </is>
      </c>
      <c r="C101" s="41" t="n">
        <v>1996</v>
      </c>
      <c r="D101" s="41" t="inlineStr"/>
      <c r="E101" s="41" t="inlineStr">
        <is>
          <t>0005</t>
        </is>
      </c>
      <c r="F101" s="93" t="n">
        <v>44348</v>
      </c>
    </row>
    <row r="102">
      <c r="A102" s="41" t="inlineStr">
        <is>
          <t>GM01</t>
        </is>
      </c>
      <c r="B102" s="41" t="inlineStr">
        <is>
          <t>M</t>
        </is>
      </c>
      <c r="C102" s="41" t="n">
        <v>1982</v>
      </c>
      <c r="D102" s="41" t="inlineStr">
        <is>
          <t>KMP</t>
        </is>
      </c>
      <c r="E102" s="41" t="inlineStr">
        <is>
          <t>0001</t>
        </is>
      </c>
      <c r="F102" s="93" t="n">
        <v>41183</v>
      </c>
      <c r="H102" s="41" t="inlineStr">
        <is>
          <t>Executive office</t>
        </is>
      </c>
      <c r="I102" s="41" t="inlineStr">
        <is>
          <t>General manager</t>
        </is>
      </c>
      <c r="J102" s="41" t="inlineStr">
        <is>
          <t>Full-time</t>
        </is>
      </c>
      <c r="L102" s="41" t="inlineStr">
        <is>
          <t>Salary</t>
        </is>
      </c>
    </row>
    <row r="103">
      <c r="A103" s="41" t="inlineStr">
        <is>
          <t>DOF1</t>
        </is>
      </c>
      <c r="B103" s="41" t="inlineStr">
        <is>
          <t>F</t>
        </is>
      </c>
      <c r="C103" s="41" t="n">
        <v>1985</v>
      </c>
      <c r="D103" s="41" t="inlineStr">
        <is>
          <t>KMP</t>
        </is>
      </c>
      <c r="E103" s="41" t="inlineStr">
        <is>
          <t>0001</t>
        </is>
      </c>
      <c r="F103" s="93" t="n">
        <v>44682</v>
      </c>
      <c r="H103" s="41" t="inlineStr">
        <is>
          <t>Sales and admin</t>
        </is>
      </c>
      <c r="I103" s="41" t="inlineStr">
        <is>
          <t>Director of finance</t>
        </is>
      </c>
      <c r="J103" s="41" t="inlineStr">
        <is>
          <t>Full-time</t>
        </is>
      </c>
      <c r="L103" s="41" t="inlineStr">
        <is>
          <t>Salary</t>
        </is>
      </c>
    </row>
    <row r="104">
      <c r="A104" s="41" t="inlineStr">
        <is>
          <t>FOM1</t>
        </is>
      </c>
      <c r="B104" s="41" t="inlineStr">
        <is>
          <t>F</t>
        </is>
      </c>
      <c r="C104" s="41" t="n">
        <v>1988</v>
      </c>
      <c r="D104" s="41" t="inlineStr">
        <is>
          <t>SM</t>
        </is>
      </c>
      <c r="E104" s="41" t="inlineStr">
        <is>
          <t>0001</t>
        </is>
      </c>
      <c r="F104" s="93" t="n">
        <v>41456</v>
      </c>
      <c r="H104" s="41" t="inlineStr">
        <is>
          <t>Front office</t>
        </is>
      </c>
      <c r="I104" s="41" t="inlineStr">
        <is>
          <t>Front office manager</t>
        </is>
      </c>
      <c r="J104" s="41" t="inlineStr">
        <is>
          <t>Full-time</t>
        </is>
      </c>
      <c r="L104" s="41" t="inlineStr">
        <is>
          <t>Salary</t>
        </is>
      </c>
    </row>
    <row r="105">
      <c r="A105" s="41" t="inlineStr">
        <is>
          <t>RDM1</t>
        </is>
      </c>
      <c r="B105" s="41" t="inlineStr">
        <is>
          <t>M</t>
        </is>
      </c>
      <c r="C105" s="41" t="n">
        <v>1989</v>
      </c>
      <c r="D105" s="41" t="inlineStr">
        <is>
          <t>SM</t>
        </is>
      </c>
      <c r="E105" s="41" t="inlineStr">
        <is>
          <t>0001</t>
        </is>
      </c>
      <c r="F105" s="93" t="n">
        <v>44896</v>
      </c>
      <c r="H105" s="41" t="inlineStr">
        <is>
          <t>Front office</t>
        </is>
      </c>
      <c r="I105" s="41" t="inlineStr">
        <is>
          <t>Rooms division manager</t>
        </is>
      </c>
      <c r="J105" s="41" t="inlineStr">
        <is>
          <t>Full-time</t>
        </is>
      </c>
      <c r="L105" s="41" t="inlineStr">
        <is>
          <t>Salary</t>
        </is>
      </c>
    </row>
    <row r="106">
      <c r="A106" s="41" t="inlineStr">
        <is>
          <t>EHK1</t>
        </is>
      </c>
      <c r="B106" s="41" t="inlineStr">
        <is>
          <t>F</t>
        </is>
      </c>
      <c r="C106" s="41" t="n">
        <v>1979</v>
      </c>
      <c r="D106" s="41" t="inlineStr">
        <is>
          <t>SM</t>
        </is>
      </c>
      <c r="E106" s="41" t="inlineStr">
        <is>
          <t>0001</t>
        </is>
      </c>
      <c r="F106" s="93" t="n">
        <v>41974</v>
      </c>
      <c r="H106" s="41" t="inlineStr">
        <is>
          <t>Housekeeping</t>
        </is>
      </c>
      <c r="I106" s="41" t="inlineStr">
        <is>
          <t>Executive housekeeper</t>
        </is>
      </c>
      <c r="J106" s="41" t="inlineStr">
        <is>
          <t>Full-time</t>
        </is>
      </c>
      <c r="L106" s="41" t="inlineStr">
        <is>
          <t>Salary</t>
        </is>
      </c>
    </row>
    <row r="107">
      <c r="A107" s="41" t="inlineStr">
        <is>
          <t>AHK1</t>
        </is>
      </c>
      <c r="B107" s="41" t="inlineStr">
        <is>
          <t>F</t>
        </is>
      </c>
      <c r="C107" s="41" t="n">
        <v>1965</v>
      </c>
      <c r="D107" s="41" t="inlineStr">
        <is>
          <t>OM</t>
        </is>
      </c>
      <c r="E107" s="41" t="inlineStr">
        <is>
          <t>0001</t>
        </is>
      </c>
      <c r="F107" s="93" t="n">
        <v>41061</v>
      </c>
      <c r="H107" s="41" t="inlineStr">
        <is>
          <t>Housekeeping</t>
        </is>
      </c>
      <c r="I107" s="41" t="inlineStr">
        <is>
          <t>Assistant housekeeper</t>
        </is>
      </c>
      <c r="J107" s="41" t="inlineStr">
        <is>
          <t>Full-time</t>
        </is>
      </c>
      <c r="L107" s="41" t="inlineStr">
        <is>
          <t>Salary</t>
        </is>
      </c>
    </row>
    <row r="108">
      <c r="A108" s="41" t="inlineStr">
        <is>
          <t>FBM1</t>
        </is>
      </c>
      <c r="B108" s="41" t="inlineStr">
        <is>
          <t>M</t>
        </is>
      </c>
      <c r="C108" s="41" t="n">
        <v>1990</v>
      </c>
      <c r="D108" s="41" t="inlineStr">
        <is>
          <t>SM</t>
        </is>
      </c>
      <c r="E108" s="41" t="inlineStr">
        <is>
          <t>0001</t>
        </is>
      </c>
      <c r="F108" s="93" t="n">
        <v>41030</v>
      </c>
      <c r="H108" s="41" t="inlineStr">
        <is>
          <t>Restaurant</t>
        </is>
      </c>
      <c r="I108" s="41" t="inlineStr">
        <is>
          <t>Food and beverage manager</t>
        </is>
      </c>
      <c r="J108" s="41" t="inlineStr">
        <is>
          <t>Full-time</t>
        </is>
      </c>
      <c r="L108" s="41" t="inlineStr">
        <is>
          <t>Salary</t>
        </is>
      </c>
    </row>
    <row r="109">
      <c r="A109" s="41" t="inlineStr">
        <is>
          <t>RM01</t>
        </is>
      </c>
      <c r="B109" s="41" t="inlineStr">
        <is>
          <t>F</t>
        </is>
      </c>
      <c r="C109" s="41" t="n">
        <v>1978</v>
      </c>
      <c r="D109" s="41" t="inlineStr">
        <is>
          <t>OM</t>
        </is>
      </c>
      <c r="E109" s="41" t="inlineStr">
        <is>
          <t>0001</t>
        </is>
      </c>
      <c r="F109" s="93" t="n">
        <v>41730</v>
      </c>
      <c r="H109" s="41" t="inlineStr">
        <is>
          <t>Restaurant</t>
        </is>
      </c>
      <c r="I109" s="41" t="inlineStr">
        <is>
          <t>Restaurant manager</t>
        </is>
      </c>
      <c r="J109" s="41" t="inlineStr">
        <is>
          <t>Full-time</t>
        </is>
      </c>
      <c r="L109" s="41" t="inlineStr">
        <is>
          <t>Salary</t>
        </is>
      </c>
    </row>
    <row r="110">
      <c r="A110" s="41" t="inlineStr">
        <is>
          <t>EXC1</t>
        </is>
      </c>
      <c r="B110" s="41" t="inlineStr">
        <is>
          <t>M</t>
        </is>
      </c>
      <c r="C110" s="41" t="n">
        <v>1981</v>
      </c>
      <c r="D110" s="41" t="inlineStr">
        <is>
          <t>SM</t>
        </is>
      </c>
      <c r="E110" s="41" t="inlineStr">
        <is>
          <t>0001</t>
        </is>
      </c>
      <c r="F110" s="93" t="n">
        <v>43374</v>
      </c>
      <c r="H110" s="41" t="inlineStr">
        <is>
          <t>Kitchen</t>
        </is>
      </c>
      <c r="I110" s="41" t="inlineStr">
        <is>
          <t>Executive chef</t>
        </is>
      </c>
      <c r="J110" s="41" t="inlineStr">
        <is>
          <t>Full-time</t>
        </is>
      </c>
      <c r="L110" s="41" t="inlineStr">
        <is>
          <t>Salary</t>
        </is>
      </c>
    </row>
    <row r="111">
      <c r="A111" s="41" t="inlineStr">
        <is>
          <t>SOC1</t>
        </is>
      </c>
      <c r="B111" s="41" t="inlineStr">
        <is>
          <t>M</t>
        </is>
      </c>
      <c r="C111" s="41" t="n">
        <v>1970</v>
      </c>
      <c r="D111" s="41" t="inlineStr">
        <is>
          <t>OM</t>
        </is>
      </c>
      <c r="E111" s="41" t="inlineStr">
        <is>
          <t>0001</t>
        </is>
      </c>
      <c r="F111" s="93" t="n">
        <v>41699</v>
      </c>
      <c r="H111" s="41" t="inlineStr">
        <is>
          <t>Kitchen</t>
        </is>
      </c>
      <c r="I111" s="41" t="inlineStr">
        <is>
          <t>Sous chef</t>
        </is>
      </c>
      <c r="J111" s="41" t="inlineStr">
        <is>
          <t>Full-time</t>
        </is>
      </c>
      <c r="L111" s="41" t="inlineStr">
        <is>
          <t>Salary</t>
        </is>
      </c>
    </row>
    <row r="112">
      <c r="A112" s="41" t="inlineStr">
        <is>
          <t>BM01</t>
        </is>
      </c>
      <c r="B112" s="41" t="inlineStr">
        <is>
          <t>M</t>
        </is>
      </c>
      <c r="C112" s="41" t="n">
        <v>1967</v>
      </c>
      <c r="D112" s="41" t="inlineStr">
        <is>
          <t>OM</t>
        </is>
      </c>
      <c r="E112" s="41" t="inlineStr">
        <is>
          <t>0001</t>
        </is>
      </c>
      <c r="F112" s="93" t="n">
        <v>44378</v>
      </c>
      <c r="H112" s="41" t="inlineStr">
        <is>
          <t>Bar</t>
        </is>
      </c>
      <c r="I112" s="41" t="inlineStr">
        <is>
          <t>Bar manager</t>
        </is>
      </c>
      <c r="J112" s="41" t="inlineStr">
        <is>
          <t>Full-time</t>
        </is>
      </c>
      <c r="L112" s="41" t="inlineStr">
        <is>
          <t>Salary</t>
        </is>
      </c>
    </row>
    <row r="113">
      <c r="A113" s="41" t="inlineStr">
        <is>
          <t>BQM1</t>
        </is>
      </c>
      <c r="B113" s="41" t="inlineStr">
        <is>
          <t>F</t>
        </is>
      </c>
      <c r="C113" s="41" t="n">
        <v>1984</v>
      </c>
      <c r="D113" s="41" t="inlineStr">
        <is>
          <t>OM</t>
        </is>
      </c>
      <c r="E113" s="41" t="inlineStr">
        <is>
          <t>0001</t>
        </is>
      </c>
      <c r="F113" s="93" t="n">
        <v>44652</v>
      </c>
      <c r="H113" s="41" t="inlineStr">
        <is>
          <t>Banquets</t>
        </is>
      </c>
      <c r="I113" s="41" t="inlineStr">
        <is>
          <t>Conference and events manager</t>
        </is>
      </c>
      <c r="J113" s="41" t="inlineStr">
        <is>
          <t>Full-time</t>
        </is>
      </c>
      <c r="L113" s="41" t="inlineStr">
        <is>
          <t>Salary</t>
        </is>
      </c>
    </row>
    <row r="114">
      <c r="A114" s="41" t="inlineStr">
        <is>
          <t>CHE1</t>
        </is>
      </c>
      <c r="B114" s="41" t="inlineStr">
        <is>
          <t>M</t>
        </is>
      </c>
      <c r="C114" s="41" t="n">
        <v>1980</v>
      </c>
      <c r="D114" s="41" t="inlineStr">
        <is>
          <t>SM</t>
        </is>
      </c>
      <c r="E114" s="41" t="inlineStr">
        <is>
          <t>0001</t>
        </is>
      </c>
      <c r="F114" s="93" t="n">
        <v>44256</v>
      </c>
      <c r="H114" s="41" t="inlineStr">
        <is>
          <t>Maintenance</t>
        </is>
      </c>
      <c r="I114" s="41" t="inlineStr">
        <is>
          <t>Chief engineer</t>
        </is>
      </c>
      <c r="J114" s="41" t="inlineStr">
        <is>
          <t>Full-time</t>
        </is>
      </c>
      <c r="L114" s="41" t="inlineStr">
        <is>
          <t>Salary</t>
        </is>
      </c>
    </row>
    <row r="115">
      <c r="A115" s="41" t="inlineStr">
        <is>
          <t>HRM1</t>
        </is>
      </c>
      <c r="B115" s="41" t="inlineStr">
        <is>
          <t>F</t>
        </is>
      </c>
      <c r="C115" s="41" t="n">
        <v>1985</v>
      </c>
      <c r="D115" s="41" t="inlineStr">
        <is>
          <t>OM</t>
        </is>
      </c>
      <c r="E115" s="41" t="inlineStr">
        <is>
          <t>0001</t>
        </is>
      </c>
      <c r="F115" s="93" t="n">
        <v>42583</v>
      </c>
      <c r="H115" s="41" t="inlineStr">
        <is>
          <t>Sales and admin</t>
        </is>
      </c>
      <c r="I115" s="41" t="inlineStr">
        <is>
          <t>HR manager</t>
        </is>
      </c>
      <c r="J115" s="41" t="inlineStr">
        <is>
          <t>Full-time</t>
        </is>
      </c>
      <c r="L115" s="41" t="inlineStr">
        <is>
          <t>Salary</t>
        </is>
      </c>
    </row>
    <row r="116">
      <c r="A116" s="41" t="inlineStr">
        <is>
          <t>CEO1</t>
        </is>
      </c>
      <c r="B116" s="41" t="inlineStr">
        <is>
          <t>M</t>
        </is>
      </c>
      <c r="C116" s="41" t="n">
        <v>1973</v>
      </c>
      <c r="D116" s="41" t="inlineStr">
        <is>
          <t>CEO</t>
        </is>
      </c>
      <c r="E116" s="41" t="inlineStr">
        <is>
          <t>0001</t>
        </is>
      </c>
      <c r="F116" s="93" t="n">
        <v>44562</v>
      </c>
      <c r="H116" s="41" t="inlineStr">
        <is>
          <t>Executive office</t>
        </is>
      </c>
      <c r="I116" s="41" t="inlineStr">
        <is>
          <t>Chief executive</t>
        </is>
      </c>
      <c r="J116" s="41" t="inlineStr">
        <is>
          <t>Full-time</t>
        </is>
      </c>
      <c r="L116" s="41" t="inlineStr">
        <is>
          <t>Salary</t>
        </is>
      </c>
    </row>
    <row r="117">
      <c r="A117" s="41" t="inlineStr">
        <is>
          <t>FO21</t>
        </is>
      </c>
      <c r="B117" s="41" t="inlineStr">
        <is>
          <t>F</t>
        </is>
      </c>
      <c r="C117" s="41" t="n">
        <v>1999</v>
      </c>
      <c r="E117" s="41" t="inlineStr">
        <is>
          <t>0005</t>
        </is>
      </c>
      <c r="F117" s="93" t="n">
        <v>46399</v>
      </c>
    </row>
    <row r="118">
      <c r="A118" s="41" t="inlineStr">
        <is>
          <t>HK31</t>
        </is>
      </c>
      <c r="B118" s="41" t="inlineStr">
        <is>
          <t>F</t>
        </is>
      </c>
      <c r="C118" s="41" t="n">
        <v>1988</v>
      </c>
      <c r="E118" s="41" t="inlineStr">
        <is>
          <t>0008</t>
        </is>
      </c>
      <c r="F118" s="93" t="n">
        <v>46399</v>
      </c>
    </row>
    <row r="119">
      <c r="A119" s="41" t="inlineStr">
        <is>
          <t>BA11</t>
        </is>
      </c>
      <c r="B119" s="41" t="inlineStr">
        <is>
          <t>M</t>
        </is>
      </c>
      <c r="C119" s="41" t="n">
        <v>2003</v>
      </c>
      <c r="E119" s="41" t="inlineStr">
        <is>
          <t>0004</t>
        </is>
      </c>
      <c r="F119" s="93" t="n">
        <v>46405</v>
      </c>
    </row>
    <row r="120">
      <c r="A120" s="41" t="inlineStr">
        <is>
          <t>RS31</t>
        </is>
      </c>
      <c r="B120" s="41" t="inlineStr">
        <is>
          <t>F</t>
        </is>
      </c>
      <c r="C120" s="41" t="n">
        <v>2001</v>
      </c>
      <c r="E120" s="41" t="inlineStr">
        <is>
          <t>0004</t>
        </is>
      </c>
      <c r="F120" s="93" t="n">
        <v>46404</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874"/>
  <sheetViews>
    <sheetView workbookViewId="0">
      <selection activeCell="A1" sqref="A1"/>
    </sheetView>
  </sheetViews>
  <sheetFormatPr baseColWidth="8" defaultRowHeight="15"/>
  <sheetData>
    <row r="1">
      <c r="A1" s="41" t="inlineStr">
        <is>
          <t>WGEA payroll — 1 Jan to 31 Dec 2026</t>
        </is>
      </c>
    </row>
    <row r="2">
      <c r="A2" s="41" t="inlineStr">
        <is>
          <t>MADE-UP EXAMPLE DATA. One row per person per pay code for the 12 months before the snapshot date. Used only by "What's our gender pay gap?"; never costed.</t>
        </is>
      </c>
    </row>
    <row r="3"/>
    <row r="4">
      <c r="A4" s="41" t="inlineStr">
        <is>
          <t>Staff ID</t>
        </is>
      </c>
      <c r="B4" s="41" t="inlineStr">
        <is>
          <t>Pay code</t>
        </is>
      </c>
      <c r="C4" s="41" t="inlineStr">
        <is>
          <t>Description</t>
        </is>
      </c>
      <c r="D4" s="41" t="inlineStr">
        <is>
          <t>Amount ($)</t>
        </is>
      </c>
      <c r="E4" s="41" t="inlineStr">
        <is>
          <t>Hours</t>
        </is>
      </c>
    </row>
    <row r="5">
      <c r="A5" s="41" t="inlineStr">
        <is>
          <t>CO01</t>
        </is>
      </c>
      <c r="B5" s="41" t="inlineStr">
        <is>
          <t>ORD</t>
        </is>
      </c>
      <c r="C5" s="41" t="inlineStr">
        <is>
          <t>Ordinary hours</t>
        </is>
      </c>
      <c r="D5" s="41" t="n">
        <v>48088.24</v>
      </c>
      <c r="E5" s="41" t="n">
        <v>1764</v>
      </c>
    </row>
    <row r="6">
      <c r="A6" s="41" t="inlineStr">
        <is>
          <t>CO01</t>
        </is>
      </c>
      <c r="B6" s="41" t="inlineStr">
        <is>
          <t>SAT</t>
        </is>
      </c>
      <c r="C6" s="41" t="inlineStr">
        <is>
          <t>Saturday penalty</t>
        </is>
      </c>
      <c r="D6" s="41" t="n">
        <v>2885.29</v>
      </c>
      <c r="E6" s="41" t="n">
        <v>0</v>
      </c>
    </row>
    <row r="7">
      <c r="A7" s="41" t="inlineStr">
        <is>
          <t>CO01</t>
        </is>
      </c>
      <c r="B7" s="41" t="inlineStr">
        <is>
          <t>SUN</t>
        </is>
      </c>
      <c r="C7" s="41" t="inlineStr">
        <is>
          <t>Sunday penalty</t>
        </is>
      </c>
      <c r="D7" s="41" t="n">
        <v>3366.18</v>
      </c>
      <c r="E7" s="41" t="n">
        <v>0</v>
      </c>
    </row>
    <row r="8">
      <c r="A8" s="41" t="inlineStr">
        <is>
          <t>CO01</t>
        </is>
      </c>
      <c r="B8" s="41" t="inlineStr">
        <is>
          <t>PH</t>
        </is>
      </c>
      <c r="C8" s="41" t="inlineStr">
        <is>
          <t>Public holiday penalty</t>
        </is>
      </c>
      <c r="D8" s="41" t="n">
        <v>577.0599999999999</v>
      </c>
      <c r="E8" s="41" t="n">
        <v>0</v>
      </c>
    </row>
    <row r="9">
      <c r="A9" s="41" t="inlineStr">
        <is>
          <t>CO01</t>
        </is>
      </c>
      <c r="B9" s="41" t="inlineStr">
        <is>
          <t>EVE</t>
        </is>
      </c>
      <c r="C9" s="41" t="inlineStr">
        <is>
          <t>Evening work</t>
        </is>
      </c>
      <c r="D9" s="41" t="n">
        <v>594.8200000000001</v>
      </c>
      <c r="E9" s="41" t="n">
        <v>0</v>
      </c>
    </row>
    <row r="10">
      <c r="A10" s="41" t="inlineStr">
        <is>
          <t>CO01</t>
        </is>
      </c>
      <c r="B10" s="41" t="inlineStr">
        <is>
          <t>AL</t>
        </is>
      </c>
      <c r="C10" s="41" t="inlineStr">
        <is>
          <t>Annual leave</t>
        </is>
      </c>
      <c r="D10" s="41" t="n">
        <v>4143.66</v>
      </c>
      <c r="E10" s="41" t="n">
        <v>152</v>
      </c>
    </row>
    <row r="11">
      <c r="A11" s="41" t="inlineStr">
        <is>
          <t>CO01</t>
        </is>
      </c>
      <c r="B11" s="41" t="inlineStr">
        <is>
          <t>SL</t>
        </is>
      </c>
      <c r="C11" s="41" t="inlineStr">
        <is>
          <t>Personal leave</t>
        </is>
      </c>
      <c r="D11" s="41" t="n">
        <v>1635.65</v>
      </c>
      <c r="E11" s="41" t="n">
        <v>60</v>
      </c>
    </row>
    <row r="12">
      <c r="A12" s="41" t="inlineStr">
        <is>
          <t>CO01</t>
        </is>
      </c>
      <c r="B12" s="41" t="inlineStr">
        <is>
          <t>LL</t>
        </is>
      </c>
      <c r="C12" s="41" t="inlineStr">
        <is>
          <t>Annual leave loading</t>
        </is>
      </c>
      <c r="D12" s="41" t="n">
        <v>725.14</v>
      </c>
      <c r="E12" s="41" t="n">
        <v>0</v>
      </c>
    </row>
    <row r="13">
      <c r="A13" s="41" t="inlineStr">
        <is>
          <t>CO01</t>
        </is>
      </c>
      <c r="B13" s="41" t="inlineStr">
        <is>
          <t>ALW</t>
        </is>
      </c>
      <c r="C13" s="41" t="inlineStr">
        <is>
          <t>Allowances (laundry, first aid, meal)</t>
        </is>
      </c>
      <c r="D13" s="41" t="n">
        <v>348.66</v>
      </c>
      <c r="E13" s="41" t="n">
        <v>0</v>
      </c>
    </row>
    <row r="14">
      <c r="A14" s="41" t="inlineStr">
        <is>
          <t>CO01</t>
        </is>
      </c>
      <c r="B14" s="41" t="inlineStr">
        <is>
          <t>SUPER</t>
        </is>
      </c>
      <c r="C14" s="41" t="inlineStr">
        <is>
          <t>Superannuation</t>
        </is>
      </c>
      <c r="D14" s="41" t="n">
        <v>6464.11</v>
      </c>
      <c r="E14" s="41" t="n">
        <v>0</v>
      </c>
    </row>
    <row r="15">
      <c r="A15" s="41" t="inlineStr">
        <is>
          <t>DM02</t>
        </is>
      </c>
      <c r="B15" s="41" t="inlineStr">
        <is>
          <t>ORD</t>
        </is>
      </c>
      <c r="C15" s="41" t="inlineStr">
        <is>
          <t>Ordinary hours</t>
        </is>
      </c>
      <c r="D15" s="41" t="n">
        <v>54693.81</v>
      </c>
      <c r="E15" s="41" t="n">
        <v>1764</v>
      </c>
    </row>
    <row r="16">
      <c r="A16" s="41" t="inlineStr">
        <is>
          <t>DM02</t>
        </is>
      </c>
      <c r="B16" s="41" t="inlineStr">
        <is>
          <t>SAT</t>
        </is>
      </c>
      <c r="C16" s="41" t="inlineStr">
        <is>
          <t>Saturday penalty</t>
        </is>
      </c>
      <c r="D16" s="41" t="n">
        <v>3773.87</v>
      </c>
      <c r="E16" s="41" t="n">
        <v>0</v>
      </c>
    </row>
    <row r="17">
      <c r="A17" s="41" t="inlineStr">
        <is>
          <t>DM02</t>
        </is>
      </c>
      <c r="B17" s="41" t="inlineStr">
        <is>
          <t>SUN</t>
        </is>
      </c>
      <c r="C17" s="41" t="inlineStr">
        <is>
          <t>Sunday penalty</t>
        </is>
      </c>
      <c r="D17" s="41" t="n">
        <v>4402.85</v>
      </c>
      <c r="E17" s="41" t="n">
        <v>0</v>
      </c>
    </row>
    <row r="18">
      <c r="A18" s="41" t="inlineStr">
        <is>
          <t>DM02</t>
        </is>
      </c>
      <c r="B18" s="41" t="inlineStr">
        <is>
          <t>PH</t>
        </is>
      </c>
      <c r="C18" s="41" t="inlineStr">
        <is>
          <t>Public holiday penalty</t>
        </is>
      </c>
      <c r="D18" s="41" t="n">
        <v>656.33</v>
      </c>
      <c r="E18" s="41" t="n">
        <v>0</v>
      </c>
    </row>
    <row r="19">
      <c r="A19" s="41" t="inlineStr">
        <is>
          <t>DM02</t>
        </is>
      </c>
      <c r="B19" s="41" t="inlineStr">
        <is>
          <t>EVE</t>
        </is>
      </c>
      <c r="C19" s="41" t="inlineStr">
        <is>
          <t>Evening work</t>
        </is>
      </c>
      <c r="D19" s="41" t="n">
        <v>684.04</v>
      </c>
      <c r="E19" s="41" t="n">
        <v>0</v>
      </c>
    </row>
    <row r="20">
      <c r="A20" s="41" t="inlineStr">
        <is>
          <t>DM02</t>
        </is>
      </c>
      <c r="B20" s="41" t="inlineStr">
        <is>
          <t>NIGHT</t>
        </is>
      </c>
      <c r="C20" s="41" t="inlineStr">
        <is>
          <t>Night work</t>
        </is>
      </c>
      <c r="D20" s="41" t="n">
        <v>2051.02</v>
      </c>
      <c r="E20" s="41" t="n">
        <v>0</v>
      </c>
    </row>
    <row r="21">
      <c r="A21" s="41" t="inlineStr">
        <is>
          <t>DM02</t>
        </is>
      </c>
      <c r="B21" s="41" t="inlineStr">
        <is>
          <t>AL</t>
        </is>
      </c>
      <c r="C21" s="41" t="inlineStr">
        <is>
          <t>Annual leave</t>
        </is>
      </c>
      <c r="D21" s="41" t="n">
        <v>4712.85</v>
      </c>
      <c r="E21" s="41" t="n">
        <v>152</v>
      </c>
    </row>
    <row r="22">
      <c r="A22" s="41" t="inlineStr">
        <is>
          <t>DM02</t>
        </is>
      </c>
      <c r="B22" s="41" t="inlineStr">
        <is>
          <t>SL</t>
        </is>
      </c>
      <c r="C22" s="41" t="inlineStr">
        <is>
          <t>Personal leave</t>
        </is>
      </c>
      <c r="D22" s="41" t="n">
        <v>1860.33</v>
      </c>
      <c r="E22" s="41" t="n">
        <v>60</v>
      </c>
    </row>
    <row r="23">
      <c r="A23" s="41" t="inlineStr">
        <is>
          <t>DM02</t>
        </is>
      </c>
      <c r="B23" s="41" t="inlineStr">
        <is>
          <t>LL</t>
        </is>
      </c>
      <c r="C23" s="41" t="inlineStr">
        <is>
          <t>Annual leave loading</t>
        </is>
      </c>
      <c r="D23" s="41" t="n">
        <v>824.75</v>
      </c>
      <c r="E23" s="41" t="n">
        <v>0</v>
      </c>
    </row>
    <row r="24">
      <c r="A24" s="41" t="inlineStr">
        <is>
          <t>DM02</t>
        </is>
      </c>
      <c r="B24" s="41" t="inlineStr">
        <is>
          <t>OT</t>
        </is>
      </c>
      <c r="C24" s="41" t="inlineStr">
        <is>
          <t>Overtime</t>
        </is>
      </c>
      <c r="D24" s="41" t="n">
        <v>3390.68</v>
      </c>
      <c r="E24" s="41" t="n">
        <v>0</v>
      </c>
    </row>
    <row r="25">
      <c r="A25" s="41" t="inlineStr">
        <is>
          <t>DM02</t>
        </is>
      </c>
      <c r="B25" s="41" t="inlineStr">
        <is>
          <t>SUPER</t>
        </is>
      </c>
      <c r="C25" s="41" t="inlineStr">
        <is>
          <t>Superannuation</t>
        </is>
      </c>
      <c r="D25" s="41" t="n">
        <v>7352.04</v>
      </c>
      <c r="E25" s="41" t="n">
        <v>0</v>
      </c>
    </row>
    <row r="26">
      <c r="A26" s="41" t="inlineStr">
        <is>
          <t>FO01</t>
        </is>
      </c>
      <c r="B26" s="41" t="inlineStr">
        <is>
          <t>ORD</t>
        </is>
      </c>
      <c r="C26" s="41" t="inlineStr">
        <is>
          <t>Ordinary hours</t>
        </is>
      </c>
      <c r="D26" s="41" t="n">
        <v>45492.77</v>
      </c>
      <c r="E26" s="41" t="n">
        <v>1764</v>
      </c>
    </row>
    <row r="27">
      <c r="A27" s="41" t="inlineStr">
        <is>
          <t>FO01</t>
        </is>
      </c>
      <c r="B27" s="41" t="inlineStr">
        <is>
          <t>SAT</t>
        </is>
      </c>
      <c r="C27" s="41" t="inlineStr">
        <is>
          <t>Saturday penalty</t>
        </is>
      </c>
      <c r="D27" s="41" t="n">
        <v>2729.57</v>
      </c>
      <c r="E27" s="41" t="n">
        <v>0</v>
      </c>
    </row>
    <row r="28">
      <c r="A28" s="41" t="inlineStr">
        <is>
          <t>FO01</t>
        </is>
      </c>
      <c r="B28" s="41" t="inlineStr">
        <is>
          <t>SUN</t>
        </is>
      </c>
      <c r="C28" s="41" t="inlineStr">
        <is>
          <t>Sunday penalty</t>
        </is>
      </c>
      <c r="D28" s="41" t="n">
        <v>3184.49</v>
      </c>
      <c r="E28" s="41" t="n">
        <v>0</v>
      </c>
    </row>
    <row r="29">
      <c r="A29" s="41" t="inlineStr">
        <is>
          <t>FO01</t>
        </is>
      </c>
      <c r="B29" s="41" t="inlineStr">
        <is>
          <t>PH</t>
        </is>
      </c>
      <c r="C29" s="41" t="inlineStr">
        <is>
          <t>Public holiday penalty</t>
        </is>
      </c>
      <c r="D29" s="41" t="n">
        <v>545.91</v>
      </c>
      <c r="E29" s="41" t="n">
        <v>0</v>
      </c>
    </row>
    <row r="30">
      <c r="A30" s="41" t="inlineStr">
        <is>
          <t>FO01</t>
        </is>
      </c>
      <c r="B30" s="41" t="inlineStr">
        <is>
          <t>EVE</t>
        </is>
      </c>
      <c r="C30" s="41" t="inlineStr">
        <is>
          <t>Evening work</t>
        </is>
      </c>
      <c r="D30" s="41" t="n">
        <v>594.8200000000001</v>
      </c>
      <c r="E30" s="41" t="n">
        <v>0</v>
      </c>
    </row>
    <row r="31">
      <c r="A31" s="41" t="inlineStr">
        <is>
          <t>FO01</t>
        </is>
      </c>
      <c r="B31" s="41" t="inlineStr">
        <is>
          <t>AL</t>
        </is>
      </c>
      <c r="C31" s="41" t="inlineStr">
        <is>
          <t>Annual leave</t>
        </is>
      </c>
      <c r="D31" s="41" t="n">
        <v>3920.01</v>
      </c>
      <c r="E31" s="41" t="n">
        <v>152</v>
      </c>
    </row>
    <row r="32">
      <c r="A32" s="41" t="inlineStr">
        <is>
          <t>FO01</t>
        </is>
      </c>
      <c r="B32" s="41" t="inlineStr">
        <is>
          <t>SL</t>
        </is>
      </c>
      <c r="C32" s="41" t="inlineStr">
        <is>
          <t>Personal leave</t>
        </is>
      </c>
      <c r="D32" s="41" t="n">
        <v>1547.37</v>
      </c>
      <c r="E32" s="41" t="n">
        <v>60</v>
      </c>
    </row>
    <row r="33">
      <c r="A33" s="41" t="inlineStr">
        <is>
          <t>FO01</t>
        </is>
      </c>
      <c r="B33" s="41" t="inlineStr">
        <is>
          <t>LL</t>
        </is>
      </c>
      <c r="C33" s="41" t="inlineStr">
        <is>
          <t>Annual leave loading</t>
        </is>
      </c>
      <c r="D33" s="41" t="n">
        <v>686</v>
      </c>
      <c r="E33" s="41" t="n">
        <v>0</v>
      </c>
    </row>
    <row r="34">
      <c r="A34" s="41" t="inlineStr">
        <is>
          <t>FO01</t>
        </is>
      </c>
      <c r="B34" s="41" t="inlineStr">
        <is>
          <t>ALW</t>
        </is>
      </c>
      <c r="C34" s="41" t="inlineStr">
        <is>
          <t>Allowances (laundry, first aid, meal)</t>
        </is>
      </c>
      <c r="D34" s="41" t="n">
        <v>878.3099999999999</v>
      </c>
      <c r="E34" s="41" t="n">
        <v>0</v>
      </c>
    </row>
    <row r="35">
      <c r="A35" s="41" t="inlineStr">
        <is>
          <t>FO01</t>
        </is>
      </c>
      <c r="B35" s="41" t="inlineStr">
        <is>
          <t>SUPER</t>
        </is>
      </c>
      <c r="C35" s="41" t="inlineStr">
        <is>
          <t>Superannuation</t>
        </is>
      </c>
      <c r="D35" s="41" t="n">
        <v>6115.22</v>
      </c>
      <c r="E35" s="41" t="n">
        <v>0</v>
      </c>
    </row>
    <row r="36">
      <c r="A36" s="41" t="inlineStr">
        <is>
          <t>FO02</t>
        </is>
      </c>
      <c r="B36" s="41" t="inlineStr">
        <is>
          <t>ORD</t>
        </is>
      </c>
      <c r="C36" s="41" t="inlineStr">
        <is>
          <t>Ordinary hours</t>
        </is>
      </c>
      <c r="D36" s="41" t="n">
        <v>46438.51</v>
      </c>
      <c r="E36" s="41" t="n">
        <v>1764</v>
      </c>
    </row>
    <row r="37">
      <c r="A37" s="41" t="inlineStr">
        <is>
          <t>FO02</t>
        </is>
      </c>
      <c r="B37" s="41" t="inlineStr">
        <is>
          <t>SAT</t>
        </is>
      </c>
      <c r="C37" s="41" t="inlineStr">
        <is>
          <t>Saturday penalty</t>
        </is>
      </c>
      <c r="D37" s="41" t="n">
        <v>2786.31</v>
      </c>
      <c r="E37" s="41" t="n">
        <v>0</v>
      </c>
    </row>
    <row r="38">
      <c r="A38" s="41" t="inlineStr">
        <is>
          <t>FO02</t>
        </is>
      </c>
      <c r="B38" s="41" t="inlineStr">
        <is>
          <t>SUN</t>
        </is>
      </c>
      <c r="C38" s="41" t="inlineStr">
        <is>
          <t>Sunday penalty</t>
        </is>
      </c>
      <c r="D38" s="41" t="n">
        <v>3250.7</v>
      </c>
      <c r="E38" s="41" t="n">
        <v>0</v>
      </c>
    </row>
    <row r="39">
      <c r="A39" s="41" t="inlineStr">
        <is>
          <t>FO02</t>
        </is>
      </c>
      <c r="B39" s="41" t="inlineStr">
        <is>
          <t>PH</t>
        </is>
      </c>
      <c r="C39" s="41" t="inlineStr">
        <is>
          <t>Public holiday penalty</t>
        </is>
      </c>
      <c r="D39" s="41" t="n">
        <v>557.26</v>
      </c>
      <c r="E39" s="41" t="n">
        <v>0</v>
      </c>
    </row>
    <row r="40">
      <c r="A40" s="41" t="inlineStr">
        <is>
          <t>FO02</t>
        </is>
      </c>
      <c r="B40" s="41" t="inlineStr">
        <is>
          <t>EVE</t>
        </is>
      </c>
      <c r="C40" s="41" t="inlineStr">
        <is>
          <t>Evening work</t>
        </is>
      </c>
      <c r="D40" s="41" t="n">
        <v>594.8200000000001</v>
      </c>
      <c r="E40" s="41" t="n">
        <v>0</v>
      </c>
    </row>
    <row r="41">
      <c r="A41" s="41" t="inlineStr">
        <is>
          <t>FO02</t>
        </is>
      </c>
      <c r="B41" s="41" t="inlineStr">
        <is>
          <t>AL</t>
        </is>
      </c>
      <c r="C41" s="41" t="inlineStr">
        <is>
          <t>Annual leave</t>
        </is>
      </c>
      <c r="D41" s="41" t="n">
        <v>4001.5</v>
      </c>
      <c r="E41" s="41" t="n">
        <v>152</v>
      </c>
    </row>
    <row r="42">
      <c r="A42" s="41" t="inlineStr">
        <is>
          <t>FO02</t>
        </is>
      </c>
      <c r="B42" s="41" t="inlineStr">
        <is>
          <t>SL</t>
        </is>
      </c>
      <c r="C42" s="41" t="inlineStr">
        <is>
          <t>Personal leave</t>
        </is>
      </c>
      <c r="D42" s="41" t="n">
        <v>1579.54</v>
      </c>
      <c r="E42" s="41" t="n">
        <v>60</v>
      </c>
    </row>
    <row r="43">
      <c r="A43" s="41" t="inlineStr">
        <is>
          <t>FO02</t>
        </is>
      </c>
      <c r="B43" s="41" t="inlineStr">
        <is>
          <t>LL</t>
        </is>
      </c>
      <c r="C43" s="41" t="inlineStr">
        <is>
          <t>Annual leave loading</t>
        </is>
      </c>
      <c r="D43" s="41" t="n">
        <v>700.26</v>
      </c>
      <c r="E43" s="41" t="n">
        <v>0</v>
      </c>
    </row>
    <row r="44">
      <c r="A44" s="41" t="inlineStr">
        <is>
          <t>FO02</t>
        </is>
      </c>
      <c r="B44" s="41" t="inlineStr">
        <is>
          <t>ALW</t>
        </is>
      </c>
      <c r="C44" s="41" t="inlineStr">
        <is>
          <t>Allowances (laundry, first aid, meal)</t>
        </is>
      </c>
      <c r="D44" s="41" t="n">
        <v>268.62</v>
      </c>
      <c r="E44" s="41" t="n">
        <v>0</v>
      </c>
    </row>
    <row r="45">
      <c r="A45" s="41" t="inlineStr">
        <is>
          <t>FO02</t>
        </is>
      </c>
      <c r="B45" s="41" t="inlineStr">
        <is>
          <t>SUPER</t>
        </is>
      </c>
      <c r="C45" s="41" t="inlineStr">
        <is>
          <t>Superannuation</t>
        </is>
      </c>
      <c r="D45" s="41" t="n">
        <v>6242.35</v>
      </c>
      <c r="E45" s="41" t="n">
        <v>0</v>
      </c>
    </row>
    <row r="46">
      <c r="A46" s="41" t="inlineStr">
        <is>
          <t>FO02</t>
        </is>
      </c>
      <c r="B46" s="41" t="inlineStr">
        <is>
          <t>REIMB</t>
        </is>
      </c>
      <c r="C46" s="41" t="inlineStr">
        <is>
          <t>Reimbursements</t>
        </is>
      </c>
      <c r="D46" s="41" t="n">
        <v>227.74</v>
      </c>
      <c r="E46" s="41" t="n">
        <v>0</v>
      </c>
    </row>
    <row r="47">
      <c r="A47" s="41" t="inlineStr">
        <is>
          <t>FO03</t>
        </is>
      </c>
      <c r="B47" s="41" t="inlineStr">
        <is>
          <t>ORD</t>
        </is>
      </c>
      <c r="C47" s="41" t="inlineStr">
        <is>
          <t>Ordinary hours</t>
        </is>
      </c>
      <c r="D47" s="41" t="n">
        <v>46661.06</v>
      </c>
      <c r="E47" s="41" t="n">
        <v>1764</v>
      </c>
    </row>
    <row r="48">
      <c r="A48" s="41" t="inlineStr">
        <is>
          <t>FO03</t>
        </is>
      </c>
      <c r="B48" s="41" t="inlineStr">
        <is>
          <t>SAT</t>
        </is>
      </c>
      <c r="C48" s="41" t="inlineStr">
        <is>
          <t>Saturday penalty</t>
        </is>
      </c>
      <c r="D48" s="41" t="n">
        <v>3219.61</v>
      </c>
      <c r="E48" s="41" t="n">
        <v>0</v>
      </c>
    </row>
    <row r="49">
      <c r="A49" s="41" t="inlineStr">
        <is>
          <t>FO03</t>
        </is>
      </c>
      <c r="B49" s="41" t="inlineStr">
        <is>
          <t>SUN</t>
        </is>
      </c>
      <c r="C49" s="41" t="inlineStr">
        <is>
          <t>Sunday penalty</t>
        </is>
      </c>
      <c r="D49" s="41" t="n">
        <v>3756.22</v>
      </c>
      <c r="E49" s="41" t="n">
        <v>0</v>
      </c>
    </row>
    <row r="50">
      <c r="A50" s="41" t="inlineStr">
        <is>
          <t>FO03</t>
        </is>
      </c>
      <c r="B50" s="41" t="inlineStr">
        <is>
          <t>PH</t>
        </is>
      </c>
      <c r="C50" s="41" t="inlineStr">
        <is>
          <t>Public holiday penalty</t>
        </is>
      </c>
      <c r="D50" s="41" t="n">
        <v>559.9299999999999</v>
      </c>
      <c r="E50" s="41" t="n">
        <v>0</v>
      </c>
    </row>
    <row r="51">
      <c r="A51" s="41" t="inlineStr">
        <is>
          <t>FO03</t>
        </is>
      </c>
      <c r="B51" s="41" t="inlineStr">
        <is>
          <t>EVE</t>
        </is>
      </c>
      <c r="C51" s="41" t="inlineStr">
        <is>
          <t>Evening work</t>
        </is>
      </c>
      <c r="D51" s="41" t="n">
        <v>684.04</v>
      </c>
      <c r="E51" s="41" t="n">
        <v>0</v>
      </c>
    </row>
    <row r="52">
      <c r="A52" s="41" t="inlineStr">
        <is>
          <t>FO03</t>
        </is>
      </c>
      <c r="B52" s="41" t="inlineStr">
        <is>
          <t>AL</t>
        </is>
      </c>
      <c r="C52" s="41" t="inlineStr">
        <is>
          <t>Annual leave</t>
        </is>
      </c>
      <c r="D52" s="41" t="n">
        <v>4020.68</v>
      </c>
      <c r="E52" s="41" t="n">
        <v>152</v>
      </c>
    </row>
    <row r="53">
      <c r="A53" s="41" t="inlineStr">
        <is>
          <t>FO03</t>
        </is>
      </c>
      <c r="B53" s="41" t="inlineStr">
        <is>
          <t>SL</t>
        </is>
      </c>
      <c r="C53" s="41" t="inlineStr">
        <is>
          <t>Personal leave</t>
        </is>
      </c>
      <c r="D53" s="41" t="n">
        <v>1587.11</v>
      </c>
      <c r="E53" s="41" t="n">
        <v>60</v>
      </c>
    </row>
    <row r="54">
      <c r="A54" s="41" t="inlineStr">
        <is>
          <t>FO03</t>
        </is>
      </c>
      <c r="B54" s="41" t="inlineStr">
        <is>
          <t>LL</t>
        </is>
      </c>
      <c r="C54" s="41" t="inlineStr">
        <is>
          <t>Annual leave loading</t>
        </is>
      </c>
      <c r="D54" s="41" t="n">
        <v>703.62</v>
      </c>
      <c r="E54" s="41" t="n">
        <v>0</v>
      </c>
    </row>
    <row r="55">
      <c r="A55" s="41" t="inlineStr">
        <is>
          <t>FO03</t>
        </is>
      </c>
      <c r="B55" s="41" t="inlineStr">
        <is>
          <t>OT</t>
        </is>
      </c>
      <c r="C55" s="41" t="inlineStr">
        <is>
          <t>Overtime</t>
        </is>
      </c>
      <c r="D55" s="41" t="n">
        <v>2568.2</v>
      </c>
      <c r="E55" s="41" t="n">
        <v>0</v>
      </c>
    </row>
    <row r="56">
      <c r="A56" s="41" t="inlineStr">
        <is>
          <t>FO03</t>
        </is>
      </c>
      <c r="B56" s="41" t="inlineStr">
        <is>
          <t>SUPER</t>
        </is>
      </c>
      <c r="C56" s="41" t="inlineStr">
        <is>
          <t>Superannuation</t>
        </is>
      </c>
      <c r="D56" s="41" t="n">
        <v>6272.26</v>
      </c>
      <c r="E56" s="41" t="n">
        <v>0</v>
      </c>
    </row>
    <row r="57">
      <c r="A57" s="41" t="inlineStr">
        <is>
          <t>FO04</t>
        </is>
      </c>
      <c r="B57" s="41" t="inlineStr">
        <is>
          <t>ORD</t>
        </is>
      </c>
      <c r="C57" s="41" t="inlineStr">
        <is>
          <t>Ordinary hours</t>
        </is>
      </c>
      <c r="D57" s="41" t="n">
        <v>29197.55</v>
      </c>
      <c r="E57" s="41" t="n">
        <v>1114.1</v>
      </c>
    </row>
    <row r="58">
      <c r="A58" s="41" t="inlineStr">
        <is>
          <t>FO04</t>
        </is>
      </c>
      <c r="B58" s="41" t="inlineStr">
        <is>
          <t>SAT</t>
        </is>
      </c>
      <c r="C58" s="41" t="inlineStr">
        <is>
          <t>Saturday penalty</t>
        </is>
      </c>
      <c r="D58" s="41" t="n">
        <v>2014.63</v>
      </c>
      <c r="E58" s="41" t="n">
        <v>0</v>
      </c>
    </row>
    <row r="59">
      <c r="A59" s="41" t="inlineStr">
        <is>
          <t>FO04</t>
        </is>
      </c>
      <c r="B59" s="41" t="inlineStr">
        <is>
          <t>SUN</t>
        </is>
      </c>
      <c r="C59" s="41" t="inlineStr">
        <is>
          <t>Sunday penalty</t>
        </is>
      </c>
      <c r="D59" s="41" t="n">
        <v>2350.4</v>
      </c>
      <c r="E59" s="41" t="n">
        <v>0</v>
      </c>
    </row>
    <row r="60">
      <c r="A60" s="41" t="inlineStr">
        <is>
          <t>FO04</t>
        </is>
      </c>
      <c r="B60" s="41" t="inlineStr">
        <is>
          <t>PH</t>
        </is>
      </c>
      <c r="C60" s="41" t="inlineStr">
        <is>
          <t>Public holiday penalty</t>
        </is>
      </c>
      <c r="D60" s="41" t="n">
        <v>350.37</v>
      </c>
      <c r="E60" s="41" t="n">
        <v>0</v>
      </c>
    </row>
    <row r="61">
      <c r="A61" s="41" t="inlineStr">
        <is>
          <t>FO04</t>
        </is>
      </c>
      <c r="B61" s="41" t="inlineStr">
        <is>
          <t>EVE</t>
        </is>
      </c>
      <c r="C61" s="41" t="inlineStr">
        <is>
          <t>Evening work</t>
        </is>
      </c>
      <c r="D61" s="41" t="n">
        <v>432.03</v>
      </c>
      <c r="E61" s="41" t="n">
        <v>0</v>
      </c>
    </row>
    <row r="62">
      <c r="A62" s="41" t="inlineStr">
        <is>
          <t>FO04</t>
        </is>
      </c>
      <c r="B62" s="41" t="inlineStr">
        <is>
          <t>AL</t>
        </is>
      </c>
      <c r="C62" s="41" t="inlineStr">
        <is>
          <t>Annual leave</t>
        </is>
      </c>
      <c r="D62" s="41" t="n">
        <v>2515.89</v>
      </c>
      <c r="E62" s="41" t="n">
        <v>96</v>
      </c>
    </row>
    <row r="63">
      <c r="A63" s="41" t="inlineStr">
        <is>
          <t>FO04</t>
        </is>
      </c>
      <c r="B63" s="41" t="inlineStr">
        <is>
          <t>SL</t>
        </is>
      </c>
      <c r="C63" s="41" t="inlineStr">
        <is>
          <t>Personal leave</t>
        </is>
      </c>
      <c r="D63" s="41" t="n">
        <v>993.11</v>
      </c>
      <c r="E63" s="41" t="n">
        <v>37.9</v>
      </c>
    </row>
    <row r="64">
      <c r="A64" s="41" t="inlineStr">
        <is>
          <t>FO04</t>
        </is>
      </c>
      <c r="B64" s="41" t="inlineStr">
        <is>
          <t>LL</t>
        </is>
      </c>
      <c r="C64" s="41" t="inlineStr">
        <is>
          <t>Annual leave loading</t>
        </is>
      </c>
      <c r="D64" s="41" t="n">
        <v>440.28</v>
      </c>
      <c r="E64" s="41" t="n">
        <v>0</v>
      </c>
    </row>
    <row r="65">
      <c r="A65" s="41" t="inlineStr">
        <is>
          <t>FO04</t>
        </is>
      </c>
      <c r="B65" s="41" t="inlineStr">
        <is>
          <t>OT</t>
        </is>
      </c>
      <c r="C65" s="41" t="inlineStr">
        <is>
          <t>Overtime</t>
        </is>
      </c>
      <c r="D65" s="41" t="n">
        <v>1785.05</v>
      </c>
      <c r="E65" s="41" t="n">
        <v>0</v>
      </c>
    </row>
    <row r="66">
      <c r="A66" s="41" t="inlineStr">
        <is>
          <t>FO04</t>
        </is>
      </c>
      <c r="B66" s="41" t="inlineStr">
        <is>
          <t>SUPER</t>
        </is>
      </c>
      <c r="C66" s="41" t="inlineStr">
        <is>
          <t>Superannuation</t>
        </is>
      </c>
      <c r="D66" s="41" t="n">
        <v>3924.79</v>
      </c>
      <c r="E66" s="41" t="n">
        <v>0</v>
      </c>
    </row>
    <row r="67">
      <c r="A67" s="41" t="inlineStr">
        <is>
          <t>FO05</t>
        </is>
      </c>
      <c r="B67" s="41" t="inlineStr">
        <is>
          <t>ORD</t>
        </is>
      </c>
      <c r="C67" s="41" t="inlineStr">
        <is>
          <t>Ordinary hours</t>
        </is>
      </c>
      <c r="D67" s="41" t="n">
        <v>28751.5</v>
      </c>
      <c r="E67" s="41" t="n">
        <v>1114.1</v>
      </c>
    </row>
    <row r="68">
      <c r="A68" s="41" t="inlineStr">
        <is>
          <t>FO05</t>
        </is>
      </c>
      <c r="B68" s="41" t="inlineStr">
        <is>
          <t>SAT</t>
        </is>
      </c>
      <c r="C68" s="41" t="inlineStr">
        <is>
          <t>Saturday penalty</t>
        </is>
      </c>
      <c r="D68" s="41" t="n">
        <v>1725.09</v>
      </c>
      <c r="E68" s="41" t="n">
        <v>0</v>
      </c>
    </row>
    <row r="69">
      <c r="A69" s="41" t="inlineStr">
        <is>
          <t>FO05</t>
        </is>
      </c>
      <c r="B69" s="41" t="inlineStr">
        <is>
          <t>SUN</t>
        </is>
      </c>
      <c r="C69" s="41" t="inlineStr">
        <is>
          <t>Sunday penalty</t>
        </is>
      </c>
      <c r="D69" s="41" t="n">
        <v>2012.61</v>
      </c>
      <c r="E69" s="41" t="n">
        <v>0</v>
      </c>
    </row>
    <row r="70">
      <c r="A70" s="41" t="inlineStr">
        <is>
          <t>FO05</t>
        </is>
      </c>
      <c r="B70" s="41" t="inlineStr">
        <is>
          <t>PH</t>
        </is>
      </c>
      <c r="C70" s="41" t="inlineStr">
        <is>
          <t>Public holiday penalty</t>
        </is>
      </c>
      <c r="D70" s="41" t="n">
        <v>345.02</v>
      </c>
      <c r="E70" s="41" t="n">
        <v>0</v>
      </c>
    </row>
    <row r="71">
      <c r="A71" s="41" t="inlineStr">
        <is>
          <t>FO05</t>
        </is>
      </c>
      <c r="B71" s="41" t="inlineStr">
        <is>
          <t>EVE</t>
        </is>
      </c>
      <c r="C71" s="41" t="inlineStr">
        <is>
          <t>Evening work</t>
        </is>
      </c>
      <c r="D71" s="41" t="n">
        <v>375.68</v>
      </c>
      <c r="E71" s="41" t="n">
        <v>0</v>
      </c>
    </row>
    <row r="72">
      <c r="A72" s="41" t="inlineStr">
        <is>
          <t>FO05</t>
        </is>
      </c>
      <c r="B72" s="41" t="inlineStr">
        <is>
          <t>AL</t>
        </is>
      </c>
      <c r="C72" s="41" t="inlineStr">
        <is>
          <t>Annual leave</t>
        </is>
      </c>
      <c r="D72" s="41" t="n">
        <v>2477.45</v>
      </c>
      <c r="E72" s="41" t="n">
        <v>96</v>
      </c>
    </row>
    <row r="73">
      <c r="A73" s="41" t="inlineStr">
        <is>
          <t>FO05</t>
        </is>
      </c>
      <c r="B73" s="41" t="inlineStr">
        <is>
          <t>SL</t>
        </is>
      </c>
      <c r="C73" s="41" t="inlineStr">
        <is>
          <t>Personal leave</t>
        </is>
      </c>
      <c r="D73" s="41" t="n">
        <v>977.9400000000001</v>
      </c>
      <c r="E73" s="41" t="n">
        <v>37.9</v>
      </c>
    </row>
    <row r="74">
      <c r="A74" s="41" t="inlineStr">
        <is>
          <t>FO05</t>
        </is>
      </c>
      <c r="B74" s="41" t="inlineStr">
        <is>
          <t>LL</t>
        </is>
      </c>
      <c r="C74" s="41" t="inlineStr">
        <is>
          <t>Annual leave loading</t>
        </is>
      </c>
      <c r="D74" s="41" t="n">
        <v>433.55</v>
      </c>
      <c r="E74" s="41" t="n">
        <v>0</v>
      </c>
    </row>
    <row r="75">
      <c r="A75" s="41" t="inlineStr">
        <is>
          <t>FO05</t>
        </is>
      </c>
      <c r="B75" s="41" t="inlineStr">
        <is>
          <t>OT</t>
        </is>
      </c>
      <c r="C75" s="41" t="inlineStr">
        <is>
          <t>Overtime</t>
        </is>
      </c>
      <c r="D75" s="41" t="n">
        <v>2835.22</v>
      </c>
      <c r="E75" s="41" t="n">
        <v>0</v>
      </c>
    </row>
    <row r="76">
      <c r="A76" s="41" t="inlineStr">
        <is>
          <t>FO05</t>
        </is>
      </c>
      <c r="B76" s="41" t="inlineStr">
        <is>
          <t>SUPER</t>
        </is>
      </c>
      <c r="C76" s="41" t="inlineStr">
        <is>
          <t>Superannuation</t>
        </is>
      </c>
      <c r="D76" s="41" t="n">
        <v>3864.83</v>
      </c>
      <c r="E76" s="41" t="n">
        <v>0</v>
      </c>
    </row>
    <row r="77">
      <c r="A77" s="41" t="inlineStr">
        <is>
          <t>FO05</t>
        </is>
      </c>
      <c r="B77" s="41" t="inlineStr">
        <is>
          <t>REIMB</t>
        </is>
      </c>
      <c r="C77" s="41" t="inlineStr">
        <is>
          <t>Reimbursements</t>
        </is>
      </c>
      <c r="D77" s="41" t="n">
        <v>163.57</v>
      </c>
      <c r="E77" s="41" t="n">
        <v>0</v>
      </c>
    </row>
    <row r="78">
      <c r="A78" s="41" t="inlineStr">
        <is>
          <t>FO07</t>
        </is>
      </c>
      <c r="B78" s="41" t="inlineStr">
        <is>
          <t>ORD</t>
        </is>
      </c>
      <c r="C78" s="41" t="inlineStr">
        <is>
          <t>Ordinary hours</t>
        </is>
      </c>
      <c r="D78" s="41" t="n">
        <v>25654.06</v>
      </c>
      <c r="E78" s="41" t="n">
        <v>974.4</v>
      </c>
    </row>
    <row r="79">
      <c r="A79" s="41" t="inlineStr">
        <is>
          <t>FO07</t>
        </is>
      </c>
      <c r="B79" s="41" t="inlineStr">
        <is>
          <t>SAT</t>
        </is>
      </c>
      <c r="C79" s="41" t="inlineStr">
        <is>
          <t>Saturday penalty</t>
        </is>
      </c>
      <c r="D79" s="41" t="n">
        <v>1539.24</v>
      </c>
      <c r="E79" s="41" t="n">
        <v>0</v>
      </c>
    </row>
    <row r="80">
      <c r="A80" s="41" t="inlineStr">
        <is>
          <t>FO07</t>
        </is>
      </c>
      <c r="B80" s="41" t="inlineStr">
        <is>
          <t>SUN</t>
        </is>
      </c>
      <c r="C80" s="41" t="inlineStr">
        <is>
          <t>Sunday penalty</t>
        </is>
      </c>
      <c r="D80" s="41" t="n">
        <v>1795.78</v>
      </c>
      <c r="E80" s="41" t="n">
        <v>0</v>
      </c>
    </row>
    <row r="81">
      <c r="A81" s="41" t="inlineStr">
        <is>
          <t>FO07</t>
        </is>
      </c>
      <c r="B81" s="41" t="inlineStr">
        <is>
          <t>PH</t>
        </is>
      </c>
      <c r="C81" s="41" t="inlineStr">
        <is>
          <t>Public holiday penalty</t>
        </is>
      </c>
      <c r="D81" s="41" t="n">
        <v>307.85</v>
      </c>
      <c r="E81" s="41" t="n">
        <v>0</v>
      </c>
    </row>
    <row r="82">
      <c r="A82" s="41" t="inlineStr">
        <is>
          <t>FO07</t>
        </is>
      </c>
      <c r="B82" s="41" t="inlineStr">
        <is>
          <t>EVE</t>
        </is>
      </c>
      <c r="C82" s="41" t="inlineStr">
        <is>
          <t>Evening work</t>
        </is>
      </c>
      <c r="D82" s="41" t="n">
        <v>328.55</v>
      </c>
      <c r="E82" s="41" t="n">
        <v>0</v>
      </c>
    </row>
    <row r="83">
      <c r="A83" s="41" t="inlineStr">
        <is>
          <t>FO07</t>
        </is>
      </c>
      <c r="B83" s="41" t="inlineStr">
        <is>
          <t>CAS</t>
        </is>
      </c>
      <c r="C83" s="41" t="inlineStr">
        <is>
          <t>Casual loading</t>
        </is>
      </c>
      <c r="D83" s="41" t="n">
        <v>6413.51</v>
      </c>
      <c r="E83" s="41" t="n">
        <v>0</v>
      </c>
    </row>
    <row r="84">
      <c r="A84" s="41" t="inlineStr">
        <is>
          <t>FO07</t>
        </is>
      </c>
      <c r="B84" s="41" t="inlineStr">
        <is>
          <t>ALW</t>
        </is>
      </c>
      <c r="C84" s="41" t="inlineStr">
        <is>
          <t>Allowances (laundry, first aid, meal)</t>
        </is>
      </c>
      <c r="D84" s="41" t="n">
        <v>653.77</v>
      </c>
      <c r="E84" s="41" t="n">
        <v>0</v>
      </c>
    </row>
    <row r="85">
      <c r="A85" s="41" t="inlineStr">
        <is>
          <t>FO07</t>
        </is>
      </c>
      <c r="B85" s="41" t="inlineStr">
        <is>
          <t>SUPER</t>
        </is>
      </c>
      <c r="C85" s="41" t="inlineStr">
        <is>
          <t>Superannuation</t>
        </is>
      </c>
      <c r="D85" s="41" t="n">
        <v>3078.49</v>
      </c>
      <c r="E85" s="41" t="n">
        <v>0</v>
      </c>
    </row>
    <row r="86">
      <c r="A86" s="41" t="inlineStr">
        <is>
          <t>FO08</t>
        </is>
      </c>
      <c r="B86" s="41" t="inlineStr">
        <is>
          <t>ORD</t>
        </is>
      </c>
      <c r="C86" s="41" t="inlineStr">
        <is>
          <t>Ordinary hours</t>
        </is>
      </c>
      <c r="D86" s="41" t="n">
        <v>15678.47</v>
      </c>
      <c r="E86" s="41" t="n">
        <v>605</v>
      </c>
    </row>
    <row r="87">
      <c r="A87" s="41" t="inlineStr">
        <is>
          <t>FO08</t>
        </is>
      </c>
      <c r="B87" s="41" t="inlineStr">
        <is>
          <t>SAT</t>
        </is>
      </c>
      <c r="C87" s="41" t="inlineStr">
        <is>
          <t>Saturday penalty</t>
        </is>
      </c>
      <c r="D87" s="41" t="n">
        <v>1081.81</v>
      </c>
      <c r="E87" s="41" t="n">
        <v>0</v>
      </c>
    </row>
    <row r="88">
      <c r="A88" s="41" t="inlineStr">
        <is>
          <t>FO08</t>
        </is>
      </c>
      <c r="B88" s="41" t="inlineStr">
        <is>
          <t>SUN</t>
        </is>
      </c>
      <c r="C88" s="41" t="inlineStr">
        <is>
          <t>Sunday penalty</t>
        </is>
      </c>
      <c r="D88" s="41" t="n">
        <v>1262.12</v>
      </c>
      <c r="E88" s="41" t="n">
        <v>0</v>
      </c>
    </row>
    <row r="89">
      <c r="A89" s="41" t="inlineStr">
        <is>
          <t>FO08</t>
        </is>
      </c>
      <c r="B89" s="41" t="inlineStr">
        <is>
          <t>PH</t>
        </is>
      </c>
      <c r="C89" s="41" t="inlineStr">
        <is>
          <t>Public holiday penalty</t>
        </is>
      </c>
      <c r="D89" s="41" t="n">
        <v>188.14</v>
      </c>
      <c r="E89" s="41" t="n">
        <v>0</v>
      </c>
    </row>
    <row r="90">
      <c r="A90" s="41" t="inlineStr">
        <is>
          <t>FO08</t>
        </is>
      </c>
      <c r="B90" s="41" t="inlineStr">
        <is>
          <t>EVE</t>
        </is>
      </c>
      <c r="C90" s="41" t="inlineStr">
        <is>
          <t>Evening work</t>
        </is>
      </c>
      <c r="D90" s="41" t="n">
        <v>234.6</v>
      </c>
      <c r="E90" s="41" t="n">
        <v>0</v>
      </c>
    </row>
    <row r="91">
      <c r="A91" s="41" t="inlineStr">
        <is>
          <t>FO08</t>
        </is>
      </c>
      <c r="B91" s="41" t="inlineStr">
        <is>
          <t>CAS</t>
        </is>
      </c>
      <c r="C91" s="41" t="inlineStr">
        <is>
          <t>Casual loading</t>
        </is>
      </c>
      <c r="D91" s="41" t="n">
        <v>3919.62</v>
      </c>
      <c r="E91" s="41" t="n">
        <v>0</v>
      </c>
    </row>
    <row r="92">
      <c r="A92" s="41" t="inlineStr">
        <is>
          <t>FO08</t>
        </is>
      </c>
      <c r="B92" s="41" t="inlineStr">
        <is>
          <t>ALW</t>
        </is>
      </c>
      <c r="C92" s="41" t="inlineStr">
        <is>
          <t>Allowances (laundry, first aid, meal)</t>
        </is>
      </c>
      <c r="D92" s="41" t="n">
        <v>378.2</v>
      </c>
      <c r="E92" s="41" t="n">
        <v>0</v>
      </c>
    </row>
    <row r="93">
      <c r="A93" s="41" t="inlineStr">
        <is>
          <t>FO08</t>
        </is>
      </c>
      <c r="B93" s="41" t="inlineStr">
        <is>
          <t>SUPER</t>
        </is>
      </c>
      <c r="C93" s="41" t="inlineStr">
        <is>
          <t>Superannuation</t>
        </is>
      </c>
      <c r="D93" s="41" t="n">
        <v>1881.42</v>
      </c>
      <c r="E93" s="41" t="n">
        <v>0</v>
      </c>
    </row>
    <row r="94">
      <c r="A94" s="41" t="inlineStr">
        <is>
          <t>FO08</t>
        </is>
      </c>
      <c r="B94" s="41" t="inlineStr">
        <is>
          <t>REIMB</t>
        </is>
      </c>
      <c r="C94" s="41" t="inlineStr">
        <is>
          <t>Reimbursements</t>
        </is>
      </c>
      <c r="D94" s="41" t="n">
        <v>204.09</v>
      </c>
      <c r="E94" s="41" t="n">
        <v>0</v>
      </c>
    </row>
    <row r="95">
      <c r="A95" s="41" t="inlineStr">
        <is>
          <t>FS01</t>
        </is>
      </c>
      <c r="B95" s="41" t="inlineStr">
        <is>
          <t>ORD</t>
        </is>
      </c>
      <c r="C95" s="41" t="inlineStr">
        <is>
          <t>Ordinary hours</t>
        </is>
      </c>
      <c r="D95" s="41" t="n">
        <v>50724.08</v>
      </c>
      <c r="E95" s="41" t="n">
        <v>1764</v>
      </c>
    </row>
    <row r="96">
      <c r="A96" s="41" t="inlineStr">
        <is>
          <t>FS01</t>
        </is>
      </c>
      <c r="B96" s="41" t="inlineStr">
        <is>
          <t>SAT</t>
        </is>
      </c>
      <c r="C96" s="41" t="inlineStr">
        <is>
          <t>Saturday penalty</t>
        </is>
      </c>
      <c r="D96" s="41" t="n">
        <v>3043.44</v>
      </c>
      <c r="E96" s="41" t="n">
        <v>0</v>
      </c>
    </row>
    <row r="97">
      <c r="A97" s="41" t="inlineStr">
        <is>
          <t>FS01</t>
        </is>
      </c>
      <c r="B97" s="41" t="inlineStr">
        <is>
          <t>SUN</t>
        </is>
      </c>
      <c r="C97" s="41" t="inlineStr">
        <is>
          <t>Sunday penalty</t>
        </is>
      </c>
      <c r="D97" s="41" t="n">
        <v>3550.69</v>
      </c>
      <c r="E97" s="41" t="n">
        <v>0</v>
      </c>
    </row>
    <row r="98">
      <c r="A98" s="41" t="inlineStr">
        <is>
          <t>FS01</t>
        </is>
      </c>
      <c r="B98" s="41" t="inlineStr">
        <is>
          <t>PH</t>
        </is>
      </c>
      <c r="C98" s="41" t="inlineStr">
        <is>
          <t>Public holiday penalty</t>
        </is>
      </c>
      <c r="D98" s="41" t="n">
        <v>608.6900000000001</v>
      </c>
      <c r="E98" s="41" t="n">
        <v>0</v>
      </c>
    </row>
    <row r="99">
      <c r="A99" s="41" t="inlineStr">
        <is>
          <t>FS01</t>
        </is>
      </c>
      <c r="B99" s="41" t="inlineStr">
        <is>
          <t>EVE</t>
        </is>
      </c>
      <c r="C99" s="41" t="inlineStr">
        <is>
          <t>Evening work</t>
        </is>
      </c>
      <c r="D99" s="41" t="n">
        <v>594.8200000000001</v>
      </c>
      <c r="E99" s="41" t="n">
        <v>0</v>
      </c>
    </row>
    <row r="100">
      <c r="A100" s="41" t="inlineStr">
        <is>
          <t>FS01</t>
        </is>
      </c>
      <c r="B100" s="41" t="inlineStr">
        <is>
          <t>NIGHT</t>
        </is>
      </c>
      <c r="C100" s="41" t="inlineStr">
        <is>
          <t>Night work</t>
        </is>
      </c>
      <c r="D100" s="41" t="n">
        <v>1902.15</v>
      </c>
      <c r="E100" s="41" t="n">
        <v>0</v>
      </c>
    </row>
    <row r="101">
      <c r="A101" s="41" t="inlineStr">
        <is>
          <t>FS01</t>
        </is>
      </c>
      <c r="B101" s="41" t="inlineStr">
        <is>
          <t>AL</t>
        </is>
      </c>
      <c r="C101" s="41" t="inlineStr">
        <is>
          <t>Annual leave</t>
        </is>
      </c>
      <c r="D101" s="41" t="n">
        <v>4370.78</v>
      </c>
      <c r="E101" s="41" t="n">
        <v>152</v>
      </c>
    </row>
    <row r="102">
      <c r="A102" s="41" t="inlineStr">
        <is>
          <t>FS01</t>
        </is>
      </c>
      <c r="B102" s="41" t="inlineStr">
        <is>
          <t>SL</t>
        </is>
      </c>
      <c r="C102" s="41" t="inlineStr">
        <is>
          <t>Personal leave</t>
        </is>
      </c>
      <c r="D102" s="41" t="n">
        <v>1725.31</v>
      </c>
      <c r="E102" s="41" t="n">
        <v>60</v>
      </c>
    </row>
    <row r="103">
      <c r="A103" s="41" t="inlineStr">
        <is>
          <t>FS01</t>
        </is>
      </c>
      <c r="B103" s="41" t="inlineStr">
        <is>
          <t>LL</t>
        </is>
      </c>
      <c r="C103" s="41" t="inlineStr">
        <is>
          <t>Annual leave loading</t>
        </is>
      </c>
      <c r="D103" s="41" t="n">
        <v>764.89</v>
      </c>
      <c r="E103" s="41" t="n">
        <v>0</v>
      </c>
    </row>
    <row r="104">
      <c r="A104" s="41" t="inlineStr">
        <is>
          <t>FS01</t>
        </is>
      </c>
      <c r="B104" s="41" t="inlineStr">
        <is>
          <t>ALW</t>
        </is>
      </c>
      <c r="C104" s="41" t="inlineStr">
        <is>
          <t>Allowances (laundry, first aid, meal)</t>
        </is>
      </c>
      <c r="D104" s="41" t="n">
        <v>692.51</v>
      </c>
      <c r="E104" s="41" t="n">
        <v>0</v>
      </c>
    </row>
    <row r="105">
      <c r="A105" s="41" t="inlineStr">
        <is>
          <t>FS01</t>
        </is>
      </c>
      <c r="B105" s="41" t="inlineStr">
        <is>
          <t>SUPER</t>
        </is>
      </c>
      <c r="C105" s="41" t="inlineStr">
        <is>
          <t>Superannuation</t>
        </is>
      </c>
      <c r="D105" s="41" t="n">
        <v>6818.42</v>
      </c>
      <c r="E105" s="41" t="n">
        <v>0</v>
      </c>
    </row>
    <row r="106">
      <c r="A106" s="41" t="inlineStr">
        <is>
          <t>NA01</t>
        </is>
      </c>
      <c r="B106" s="41" t="inlineStr">
        <is>
          <t>ORD</t>
        </is>
      </c>
      <c r="C106" s="41" t="inlineStr">
        <is>
          <t>Ordinary hours</t>
        </is>
      </c>
      <c r="D106" s="41" t="n">
        <v>47423.79</v>
      </c>
      <c r="E106" s="41" t="n">
        <v>1764</v>
      </c>
    </row>
    <row r="107">
      <c r="A107" s="41" t="inlineStr">
        <is>
          <t>NA01</t>
        </is>
      </c>
      <c r="B107" s="41" t="inlineStr">
        <is>
          <t>SAT</t>
        </is>
      </c>
      <c r="C107" s="41" t="inlineStr">
        <is>
          <t>Saturday penalty</t>
        </is>
      </c>
      <c r="D107" s="41" t="n">
        <v>2845.43</v>
      </c>
      <c r="E107" s="41" t="n">
        <v>0</v>
      </c>
    </row>
    <row r="108">
      <c r="A108" s="41" t="inlineStr">
        <is>
          <t>NA01</t>
        </is>
      </c>
      <c r="B108" s="41" t="inlineStr">
        <is>
          <t>SUN</t>
        </is>
      </c>
      <c r="C108" s="41" t="inlineStr">
        <is>
          <t>Sunday penalty</t>
        </is>
      </c>
      <c r="D108" s="41" t="n">
        <v>3319.66</v>
      </c>
      <c r="E108" s="41" t="n">
        <v>0</v>
      </c>
    </row>
    <row r="109">
      <c r="A109" s="41" t="inlineStr">
        <is>
          <t>NA01</t>
        </is>
      </c>
      <c r="B109" s="41" t="inlineStr">
        <is>
          <t>PH</t>
        </is>
      </c>
      <c r="C109" s="41" t="inlineStr">
        <is>
          <t>Public holiday penalty</t>
        </is>
      </c>
      <c r="D109" s="41" t="n">
        <v>569.09</v>
      </c>
      <c r="E109" s="41" t="n">
        <v>0</v>
      </c>
    </row>
    <row r="110">
      <c r="A110" s="41" t="inlineStr">
        <is>
          <t>NA01</t>
        </is>
      </c>
      <c r="B110" s="41" t="inlineStr">
        <is>
          <t>EVE</t>
        </is>
      </c>
      <c r="C110" s="41" t="inlineStr">
        <is>
          <t>Evening work</t>
        </is>
      </c>
      <c r="D110" s="41" t="n">
        <v>594.8200000000001</v>
      </c>
      <c r="E110" s="41" t="n">
        <v>0</v>
      </c>
    </row>
    <row r="111">
      <c r="A111" s="41" t="inlineStr">
        <is>
          <t>NA01</t>
        </is>
      </c>
      <c r="B111" s="41" t="inlineStr">
        <is>
          <t>NIGHT</t>
        </is>
      </c>
      <c r="C111" s="41" t="inlineStr">
        <is>
          <t>Night work</t>
        </is>
      </c>
      <c r="D111" s="41" t="n">
        <v>1778.39</v>
      </c>
      <c r="E111" s="41" t="n">
        <v>0</v>
      </c>
    </row>
    <row r="112">
      <c r="A112" s="41" t="inlineStr">
        <is>
          <t>NA01</t>
        </is>
      </c>
      <c r="B112" s="41" t="inlineStr">
        <is>
          <t>AL</t>
        </is>
      </c>
      <c r="C112" s="41" t="inlineStr">
        <is>
          <t>Annual leave</t>
        </is>
      </c>
      <c r="D112" s="41" t="n">
        <v>4086.4</v>
      </c>
      <c r="E112" s="41" t="n">
        <v>152</v>
      </c>
    </row>
    <row r="113">
      <c r="A113" s="41" t="inlineStr">
        <is>
          <t>NA01</t>
        </is>
      </c>
      <c r="B113" s="41" t="inlineStr">
        <is>
          <t>SL</t>
        </is>
      </c>
      <c r="C113" s="41" t="inlineStr">
        <is>
          <t>Personal leave</t>
        </is>
      </c>
      <c r="D113" s="41" t="n">
        <v>1613.05</v>
      </c>
      <c r="E113" s="41" t="n">
        <v>60</v>
      </c>
    </row>
    <row r="114">
      <c r="A114" s="41" t="inlineStr">
        <is>
          <t>NA01</t>
        </is>
      </c>
      <c r="B114" s="41" t="inlineStr">
        <is>
          <t>LL</t>
        </is>
      </c>
      <c r="C114" s="41" t="inlineStr">
        <is>
          <t>Annual leave loading</t>
        </is>
      </c>
      <c r="D114" s="41" t="n">
        <v>715.12</v>
      </c>
      <c r="E114" s="41" t="n">
        <v>0</v>
      </c>
    </row>
    <row r="115">
      <c r="A115" s="41" t="inlineStr">
        <is>
          <t>NA01</t>
        </is>
      </c>
      <c r="B115" s="41" t="inlineStr">
        <is>
          <t>ALW</t>
        </is>
      </c>
      <c r="C115" s="41" t="inlineStr">
        <is>
          <t>Allowances (laundry, first aid, meal)</t>
        </is>
      </c>
      <c r="D115" s="41" t="n">
        <v>500.27</v>
      </c>
      <c r="E115" s="41" t="n">
        <v>0</v>
      </c>
    </row>
    <row r="116">
      <c r="A116" s="41" t="inlineStr">
        <is>
          <t>NA01</t>
        </is>
      </c>
      <c r="B116" s="41" t="inlineStr">
        <is>
          <t>SUPER</t>
        </is>
      </c>
      <c r="C116" s="41" t="inlineStr">
        <is>
          <t>Superannuation</t>
        </is>
      </c>
      <c r="D116" s="41" t="n">
        <v>6374.79</v>
      </c>
      <c r="E116" s="41" t="n">
        <v>0</v>
      </c>
    </row>
    <row r="117">
      <c r="A117" s="41" t="inlineStr">
        <is>
          <t>NA02</t>
        </is>
      </c>
      <c r="B117" s="41" t="inlineStr">
        <is>
          <t>ORD</t>
        </is>
      </c>
      <c r="C117" s="41" t="inlineStr">
        <is>
          <t>Ordinary hours</t>
        </is>
      </c>
      <c r="D117" s="41" t="n">
        <v>20095.58</v>
      </c>
      <c r="E117" s="41" t="n">
        <v>742.7</v>
      </c>
    </row>
    <row r="118">
      <c r="A118" s="41" t="inlineStr">
        <is>
          <t>NA02</t>
        </is>
      </c>
      <c r="B118" s="41" t="inlineStr">
        <is>
          <t>SAT</t>
        </is>
      </c>
      <c r="C118" s="41" t="inlineStr">
        <is>
          <t>Saturday penalty</t>
        </is>
      </c>
      <c r="D118" s="41" t="n">
        <v>1386.59</v>
      </c>
      <c r="E118" s="41" t="n">
        <v>0</v>
      </c>
    </row>
    <row r="119">
      <c r="A119" s="41" t="inlineStr">
        <is>
          <t>NA02</t>
        </is>
      </c>
      <c r="B119" s="41" t="inlineStr">
        <is>
          <t>SUN</t>
        </is>
      </c>
      <c r="C119" s="41" t="inlineStr">
        <is>
          <t>Sunday penalty</t>
        </is>
      </c>
      <c r="D119" s="41" t="n">
        <v>1617.69</v>
      </c>
      <c r="E119" s="41" t="n">
        <v>0</v>
      </c>
    </row>
    <row r="120">
      <c r="A120" s="41" t="inlineStr">
        <is>
          <t>NA02</t>
        </is>
      </c>
      <c r="B120" s="41" t="inlineStr">
        <is>
          <t>PH</t>
        </is>
      </c>
      <c r="C120" s="41" t="inlineStr">
        <is>
          <t>Public holiday penalty</t>
        </is>
      </c>
      <c r="D120" s="41" t="n">
        <v>241.15</v>
      </c>
      <c r="E120" s="41" t="n">
        <v>0</v>
      </c>
    </row>
    <row r="121">
      <c r="A121" s="41" t="inlineStr">
        <is>
          <t>NA02</t>
        </is>
      </c>
      <c r="B121" s="41" t="inlineStr">
        <is>
          <t>EVE</t>
        </is>
      </c>
      <c r="C121" s="41" t="inlineStr">
        <is>
          <t>Evening work</t>
        </is>
      </c>
      <c r="D121" s="41" t="n">
        <v>288.02</v>
      </c>
      <c r="E121" s="41" t="n">
        <v>0</v>
      </c>
    </row>
    <row r="122">
      <c r="A122" s="41" t="inlineStr">
        <is>
          <t>NA02</t>
        </is>
      </c>
      <c r="B122" s="41" t="inlineStr">
        <is>
          <t>AL</t>
        </is>
      </c>
      <c r="C122" s="41" t="inlineStr">
        <is>
          <t>Annual leave</t>
        </is>
      </c>
      <c r="D122" s="41" t="n">
        <v>1731.59</v>
      </c>
      <c r="E122" s="41" t="n">
        <v>64</v>
      </c>
    </row>
    <row r="123">
      <c r="A123" s="41" t="inlineStr">
        <is>
          <t>NA02</t>
        </is>
      </c>
      <c r="B123" s="41" t="inlineStr">
        <is>
          <t>SL</t>
        </is>
      </c>
      <c r="C123" s="41" t="inlineStr">
        <is>
          <t>Personal leave</t>
        </is>
      </c>
      <c r="D123" s="41" t="n">
        <v>683.52</v>
      </c>
      <c r="E123" s="41" t="n">
        <v>25.3</v>
      </c>
    </row>
    <row r="124">
      <c r="A124" s="41" t="inlineStr">
        <is>
          <t>NA02</t>
        </is>
      </c>
      <c r="B124" s="41" t="inlineStr">
        <is>
          <t>LL</t>
        </is>
      </c>
      <c r="C124" s="41" t="inlineStr">
        <is>
          <t>Annual leave loading</t>
        </is>
      </c>
      <c r="D124" s="41" t="n">
        <v>303.03</v>
      </c>
      <c r="E124" s="41" t="n">
        <v>0</v>
      </c>
    </row>
    <row r="125">
      <c r="A125" s="41" t="inlineStr">
        <is>
          <t>NA02</t>
        </is>
      </c>
      <c r="B125" s="41" t="inlineStr">
        <is>
          <t>ALW</t>
        </is>
      </c>
      <c r="C125" s="41" t="inlineStr">
        <is>
          <t>Allowances (laundry, first aid, meal)</t>
        </is>
      </c>
      <c r="D125" s="41" t="n">
        <v>351.19</v>
      </c>
      <c r="E125" s="41" t="n">
        <v>0</v>
      </c>
    </row>
    <row r="126">
      <c r="A126" s="41" t="inlineStr">
        <is>
          <t>NA02</t>
        </is>
      </c>
      <c r="B126" s="41" t="inlineStr">
        <is>
          <t>SUPER</t>
        </is>
      </c>
      <c r="C126" s="41" t="inlineStr">
        <is>
          <t>Superannuation</t>
        </is>
      </c>
      <c r="D126" s="41" t="n">
        <v>2701.28</v>
      </c>
      <c r="E126" s="41" t="n">
        <v>0</v>
      </c>
    </row>
    <row r="127">
      <c r="A127" s="41" t="inlineStr">
        <is>
          <t>PO01</t>
        </is>
      </c>
      <c r="B127" s="41" t="inlineStr">
        <is>
          <t>ORD</t>
        </is>
      </c>
      <c r="C127" s="41" t="inlineStr">
        <is>
          <t>Ordinary hours</t>
        </is>
      </c>
      <c r="D127" s="41" t="n">
        <v>44815.94</v>
      </c>
      <c r="E127" s="41" t="n">
        <v>1764</v>
      </c>
    </row>
    <row r="128">
      <c r="A128" s="41" t="inlineStr">
        <is>
          <t>PO01</t>
        </is>
      </c>
      <c r="B128" s="41" t="inlineStr">
        <is>
          <t>SAT</t>
        </is>
      </c>
      <c r="C128" s="41" t="inlineStr">
        <is>
          <t>Saturday penalty</t>
        </is>
      </c>
      <c r="D128" s="41" t="n">
        <v>2688.96</v>
      </c>
      <c r="E128" s="41" t="n">
        <v>0</v>
      </c>
    </row>
    <row r="129">
      <c r="A129" s="41" t="inlineStr">
        <is>
          <t>PO01</t>
        </is>
      </c>
      <c r="B129" s="41" t="inlineStr">
        <is>
          <t>SUN</t>
        </is>
      </c>
      <c r="C129" s="41" t="inlineStr">
        <is>
          <t>Sunday penalty</t>
        </is>
      </c>
      <c r="D129" s="41" t="n">
        <v>3137.12</v>
      </c>
      <c r="E129" s="41" t="n">
        <v>0</v>
      </c>
    </row>
    <row r="130">
      <c r="A130" s="41" t="inlineStr">
        <is>
          <t>PO01</t>
        </is>
      </c>
      <c r="B130" s="41" t="inlineStr">
        <is>
          <t>PH</t>
        </is>
      </c>
      <c r="C130" s="41" t="inlineStr">
        <is>
          <t>Public holiday penalty</t>
        </is>
      </c>
      <c r="D130" s="41" t="n">
        <v>537.79</v>
      </c>
      <c r="E130" s="41" t="n">
        <v>0</v>
      </c>
    </row>
    <row r="131">
      <c r="A131" s="41" t="inlineStr">
        <is>
          <t>PO01</t>
        </is>
      </c>
      <c r="B131" s="41" t="inlineStr">
        <is>
          <t>EVE</t>
        </is>
      </c>
      <c r="C131" s="41" t="inlineStr">
        <is>
          <t>Evening work</t>
        </is>
      </c>
      <c r="D131" s="41" t="n">
        <v>594.8200000000001</v>
      </c>
      <c r="E131" s="41" t="n">
        <v>0</v>
      </c>
    </row>
    <row r="132">
      <c r="A132" s="41" t="inlineStr">
        <is>
          <t>PO01</t>
        </is>
      </c>
      <c r="B132" s="41" t="inlineStr">
        <is>
          <t>NIGHT</t>
        </is>
      </c>
      <c r="C132" s="41" t="inlineStr">
        <is>
          <t>Night work</t>
        </is>
      </c>
      <c r="D132" s="41" t="n">
        <v>1680.6</v>
      </c>
      <c r="E132" s="41" t="n">
        <v>0</v>
      </c>
    </row>
    <row r="133">
      <c r="A133" s="41" t="inlineStr">
        <is>
          <t>PO01</t>
        </is>
      </c>
      <c r="B133" s="41" t="inlineStr">
        <is>
          <t>AL</t>
        </is>
      </c>
      <c r="C133" s="41" t="inlineStr">
        <is>
          <t>Annual leave</t>
        </is>
      </c>
      <c r="D133" s="41" t="n">
        <v>3861.69</v>
      </c>
      <c r="E133" s="41" t="n">
        <v>152</v>
      </c>
    </row>
    <row r="134">
      <c r="A134" s="41" t="inlineStr">
        <is>
          <t>PO01</t>
        </is>
      </c>
      <c r="B134" s="41" t="inlineStr">
        <is>
          <t>SL</t>
        </is>
      </c>
      <c r="C134" s="41" t="inlineStr">
        <is>
          <t>Personal leave</t>
        </is>
      </c>
      <c r="D134" s="41" t="n">
        <v>1524.35</v>
      </c>
      <c r="E134" s="41" t="n">
        <v>60</v>
      </c>
    </row>
    <row r="135">
      <c r="A135" s="41" t="inlineStr">
        <is>
          <t>PO01</t>
        </is>
      </c>
      <c r="B135" s="41" t="inlineStr">
        <is>
          <t>LL</t>
        </is>
      </c>
      <c r="C135" s="41" t="inlineStr">
        <is>
          <t>Annual leave loading</t>
        </is>
      </c>
      <c r="D135" s="41" t="n">
        <v>675.8</v>
      </c>
      <c r="E135" s="41" t="n">
        <v>0</v>
      </c>
    </row>
    <row r="136">
      <c r="A136" s="41" t="inlineStr">
        <is>
          <t>PO01</t>
        </is>
      </c>
      <c r="B136" s="41" t="inlineStr">
        <is>
          <t>SUPER</t>
        </is>
      </c>
      <c r="C136" s="41" t="inlineStr">
        <is>
          <t>Superannuation</t>
        </is>
      </c>
      <c r="D136" s="41" t="n">
        <v>6024.24</v>
      </c>
      <c r="E136" s="41" t="n">
        <v>0</v>
      </c>
    </row>
    <row r="137">
      <c r="A137" s="41" t="inlineStr">
        <is>
          <t>PO01</t>
        </is>
      </c>
      <c r="B137" s="41" t="inlineStr">
        <is>
          <t>REIMB</t>
        </is>
      </c>
      <c r="C137" s="41" t="inlineStr">
        <is>
          <t>Reimbursements</t>
        </is>
      </c>
      <c r="D137" s="41" t="n">
        <v>209.56</v>
      </c>
      <c r="E137" s="41" t="n">
        <v>0</v>
      </c>
    </row>
    <row r="138">
      <c r="A138" s="41" t="inlineStr">
        <is>
          <t>PO02</t>
        </is>
      </c>
      <c r="B138" s="41" t="inlineStr">
        <is>
          <t>ORD</t>
        </is>
      </c>
      <c r="C138" s="41" t="inlineStr">
        <is>
          <t>Ordinary hours</t>
        </is>
      </c>
      <c r="D138" s="41" t="n">
        <v>11632.55</v>
      </c>
      <c r="E138" s="41" t="n">
        <v>467.6</v>
      </c>
    </row>
    <row r="139">
      <c r="A139" s="41" t="inlineStr">
        <is>
          <t>PO02</t>
        </is>
      </c>
      <c r="B139" s="41" t="inlineStr">
        <is>
          <t>SAT</t>
        </is>
      </c>
      <c r="C139" s="41" t="inlineStr">
        <is>
          <t>Saturday penalty</t>
        </is>
      </c>
      <c r="D139" s="41" t="n">
        <v>697.95</v>
      </c>
      <c r="E139" s="41" t="n">
        <v>0</v>
      </c>
    </row>
    <row r="140">
      <c r="A140" s="41" t="inlineStr">
        <is>
          <t>PO02</t>
        </is>
      </c>
      <c r="B140" s="41" t="inlineStr">
        <is>
          <t>SUN</t>
        </is>
      </c>
      <c r="C140" s="41" t="inlineStr">
        <is>
          <t>Sunday penalty</t>
        </is>
      </c>
      <c r="D140" s="41" t="n">
        <v>814.28</v>
      </c>
      <c r="E140" s="41" t="n">
        <v>0</v>
      </c>
    </row>
    <row r="141">
      <c r="A141" s="41" t="inlineStr">
        <is>
          <t>PO02</t>
        </is>
      </c>
      <c r="B141" s="41" t="inlineStr">
        <is>
          <t>PH</t>
        </is>
      </c>
      <c r="C141" s="41" t="inlineStr">
        <is>
          <t>Public holiday penalty</t>
        </is>
      </c>
      <c r="D141" s="41" t="n">
        <v>139.59</v>
      </c>
      <c r="E141" s="41" t="n">
        <v>0</v>
      </c>
    </row>
    <row r="142">
      <c r="A142" s="41" t="inlineStr">
        <is>
          <t>PO02</t>
        </is>
      </c>
      <c r="B142" s="41" t="inlineStr">
        <is>
          <t>EVE</t>
        </is>
      </c>
      <c r="C142" s="41" t="inlineStr">
        <is>
          <t>Evening work</t>
        </is>
      </c>
      <c r="D142" s="41" t="n">
        <v>157.69</v>
      </c>
      <c r="E142" s="41" t="n">
        <v>0</v>
      </c>
    </row>
    <row r="143">
      <c r="A143" s="41" t="inlineStr">
        <is>
          <t>PO02</t>
        </is>
      </c>
      <c r="B143" s="41" t="inlineStr">
        <is>
          <t>NIGHT</t>
        </is>
      </c>
      <c r="C143" s="41" t="inlineStr">
        <is>
          <t>Night work</t>
        </is>
      </c>
      <c r="D143" s="41" t="n">
        <v>436.22</v>
      </c>
      <c r="E143" s="41" t="n">
        <v>0</v>
      </c>
    </row>
    <row r="144">
      <c r="A144" s="41" t="inlineStr">
        <is>
          <t>PO02</t>
        </is>
      </c>
      <c r="B144" s="41" t="inlineStr">
        <is>
          <t>CAS</t>
        </is>
      </c>
      <c r="C144" s="41" t="inlineStr">
        <is>
          <t>Casual loading</t>
        </is>
      </c>
      <c r="D144" s="41" t="n">
        <v>2908.14</v>
      </c>
      <c r="E144" s="41" t="n">
        <v>0</v>
      </c>
    </row>
    <row r="145">
      <c r="A145" s="41" t="inlineStr">
        <is>
          <t>PO02</t>
        </is>
      </c>
      <c r="B145" s="41" t="inlineStr">
        <is>
          <t>ALW</t>
        </is>
      </c>
      <c r="C145" s="41" t="inlineStr">
        <is>
          <t>Allowances (laundry, first aid, meal)</t>
        </is>
      </c>
      <c r="D145" s="41" t="n">
        <v>193.98</v>
      </c>
      <c r="E145" s="41" t="n">
        <v>0</v>
      </c>
    </row>
    <row r="146">
      <c r="A146" s="41" t="inlineStr">
        <is>
          <t>PO02</t>
        </is>
      </c>
      <c r="B146" s="41" t="inlineStr">
        <is>
          <t>SUPER</t>
        </is>
      </c>
      <c r="C146" s="41" t="inlineStr">
        <is>
          <t>Superannuation</t>
        </is>
      </c>
      <c r="D146" s="41" t="n">
        <v>1395.91</v>
      </c>
      <c r="E146" s="41" t="n">
        <v>0</v>
      </c>
    </row>
    <row r="147">
      <c r="A147" s="41" t="inlineStr">
        <is>
          <t>DM03</t>
        </is>
      </c>
      <c r="B147" s="41" t="inlineStr">
        <is>
          <t>ORD</t>
        </is>
      </c>
      <c r="C147" s="41" t="inlineStr">
        <is>
          <t>Ordinary hours</t>
        </is>
      </c>
      <c r="D147" s="41" t="n">
        <v>38260.23</v>
      </c>
      <c r="E147" s="41" t="n">
        <v>1255.2</v>
      </c>
    </row>
    <row r="148">
      <c r="A148" s="41" t="inlineStr">
        <is>
          <t>DM03</t>
        </is>
      </c>
      <c r="B148" s="41" t="inlineStr">
        <is>
          <t>SAT</t>
        </is>
      </c>
      <c r="C148" s="41" t="inlineStr">
        <is>
          <t>Saturday penalty</t>
        </is>
      </c>
      <c r="D148" s="41" t="n">
        <v>2639.96</v>
      </c>
      <c r="E148" s="41" t="n">
        <v>0</v>
      </c>
    </row>
    <row r="149">
      <c r="A149" s="41" t="inlineStr">
        <is>
          <t>DM03</t>
        </is>
      </c>
      <c r="B149" s="41" t="inlineStr">
        <is>
          <t>SUN</t>
        </is>
      </c>
      <c r="C149" s="41" t="inlineStr">
        <is>
          <t>Sunday penalty</t>
        </is>
      </c>
      <c r="D149" s="41" t="n">
        <v>3079.95</v>
      </c>
      <c r="E149" s="41" t="n">
        <v>0</v>
      </c>
    </row>
    <row r="150">
      <c r="A150" s="41" t="inlineStr">
        <is>
          <t>DM03</t>
        </is>
      </c>
      <c r="B150" s="41" t="inlineStr">
        <is>
          <t>PH</t>
        </is>
      </c>
      <c r="C150" s="41" t="inlineStr">
        <is>
          <t>Public holiday penalty</t>
        </is>
      </c>
      <c r="D150" s="41" t="n">
        <v>459.12</v>
      </c>
      <c r="E150" s="41" t="n">
        <v>0</v>
      </c>
    </row>
    <row r="151">
      <c r="A151" s="41" t="inlineStr">
        <is>
          <t>DM03</t>
        </is>
      </c>
      <c r="B151" s="41" t="inlineStr">
        <is>
          <t>EVE</t>
        </is>
      </c>
      <c r="C151" s="41" t="inlineStr">
        <is>
          <t>Evening work</t>
        </is>
      </c>
      <c r="D151" s="41" t="n">
        <v>486.74</v>
      </c>
      <c r="E151" s="41" t="n">
        <v>0</v>
      </c>
    </row>
    <row r="152">
      <c r="A152" s="41" t="inlineStr">
        <is>
          <t>DM03</t>
        </is>
      </c>
      <c r="B152" s="41" t="inlineStr">
        <is>
          <t>CAS</t>
        </is>
      </c>
      <c r="C152" s="41" t="inlineStr">
        <is>
          <t>Casual loading</t>
        </is>
      </c>
      <c r="D152" s="41" t="n">
        <v>9565.059999999999</v>
      </c>
      <c r="E152" s="41" t="n">
        <v>0</v>
      </c>
    </row>
    <row r="153">
      <c r="A153" s="41" t="inlineStr">
        <is>
          <t>DM03</t>
        </is>
      </c>
      <c r="B153" s="41" t="inlineStr">
        <is>
          <t>ALW</t>
        </is>
      </c>
      <c r="C153" s="41" t="inlineStr">
        <is>
          <t>Allowances (laundry, first aid, meal)</t>
        </is>
      </c>
      <c r="D153" s="41" t="n">
        <v>826.5700000000001</v>
      </c>
      <c r="E153" s="41" t="n">
        <v>0</v>
      </c>
    </row>
    <row r="154">
      <c r="A154" s="41" t="inlineStr">
        <is>
          <t>DM03</t>
        </is>
      </c>
      <c r="B154" s="41" t="inlineStr">
        <is>
          <t>SUPER</t>
        </is>
      </c>
      <c r="C154" s="41" t="inlineStr">
        <is>
          <t>Superannuation</t>
        </is>
      </c>
      <c r="D154" s="41" t="n">
        <v>4591.23</v>
      </c>
      <c r="E154" s="41" t="n">
        <v>0</v>
      </c>
    </row>
    <row r="155">
      <c r="A155" s="41" t="inlineStr">
        <is>
          <t>FO09</t>
        </is>
      </c>
      <c r="B155" s="41" t="inlineStr">
        <is>
          <t>ORD</t>
        </is>
      </c>
      <c r="C155" s="41" t="inlineStr">
        <is>
          <t>Ordinary hours</t>
        </is>
      </c>
      <c r="D155" s="41" t="n">
        <v>27088.41</v>
      </c>
      <c r="E155" s="41" t="n">
        <v>1035.4</v>
      </c>
    </row>
    <row r="156">
      <c r="A156" s="41" t="inlineStr">
        <is>
          <t>FO09</t>
        </is>
      </c>
      <c r="B156" s="41" t="inlineStr">
        <is>
          <t>SAT</t>
        </is>
      </c>
      <c r="C156" s="41" t="inlineStr">
        <is>
          <t>Saturday penalty</t>
        </is>
      </c>
      <c r="D156" s="41" t="n">
        <v>1625.3</v>
      </c>
      <c r="E156" s="41" t="n">
        <v>0</v>
      </c>
    </row>
    <row r="157">
      <c r="A157" s="41" t="inlineStr">
        <is>
          <t>FO09</t>
        </is>
      </c>
      <c r="B157" s="41" t="inlineStr">
        <is>
          <t>SUN</t>
        </is>
      </c>
      <c r="C157" s="41" t="inlineStr">
        <is>
          <t>Sunday penalty</t>
        </is>
      </c>
      <c r="D157" s="41" t="n">
        <v>1896.19</v>
      </c>
      <c r="E157" s="41" t="n">
        <v>0</v>
      </c>
    </row>
    <row r="158">
      <c r="A158" s="41" t="inlineStr">
        <is>
          <t>FO09</t>
        </is>
      </c>
      <c r="B158" s="41" t="inlineStr">
        <is>
          <t>PH</t>
        </is>
      </c>
      <c r="C158" s="41" t="inlineStr">
        <is>
          <t>Public holiday penalty</t>
        </is>
      </c>
      <c r="D158" s="41" t="n">
        <v>325.06</v>
      </c>
      <c r="E158" s="41" t="n">
        <v>0</v>
      </c>
    </row>
    <row r="159">
      <c r="A159" s="41" t="inlineStr">
        <is>
          <t>FO09</t>
        </is>
      </c>
      <c r="B159" s="41" t="inlineStr">
        <is>
          <t>EVE</t>
        </is>
      </c>
      <c r="C159" s="41" t="inlineStr">
        <is>
          <t>Evening work</t>
        </is>
      </c>
      <c r="D159" s="41" t="n">
        <v>349.13</v>
      </c>
      <c r="E159" s="41" t="n">
        <v>0</v>
      </c>
    </row>
    <row r="160">
      <c r="A160" s="41" t="inlineStr">
        <is>
          <t>FO09</t>
        </is>
      </c>
      <c r="B160" s="41" t="inlineStr">
        <is>
          <t>NIGHT</t>
        </is>
      </c>
      <c r="C160" s="41" t="inlineStr">
        <is>
          <t>Night work</t>
        </is>
      </c>
      <c r="D160" s="41" t="n">
        <v>1015.82</v>
      </c>
      <c r="E160" s="41" t="n">
        <v>0</v>
      </c>
    </row>
    <row r="161">
      <c r="A161" s="41" t="inlineStr">
        <is>
          <t>FO09</t>
        </is>
      </c>
      <c r="B161" s="41" t="inlineStr">
        <is>
          <t>CAS</t>
        </is>
      </c>
      <c r="C161" s="41" t="inlineStr">
        <is>
          <t>Casual loading</t>
        </is>
      </c>
      <c r="D161" s="41" t="n">
        <v>6772.1</v>
      </c>
      <c r="E161" s="41" t="n">
        <v>0</v>
      </c>
    </row>
    <row r="162">
      <c r="A162" s="41" t="inlineStr">
        <is>
          <t>FO09</t>
        </is>
      </c>
      <c r="B162" s="41" t="inlineStr">
        <is>
          <t>ALW</t>
        </is>
      </c>
      <c r="C162" s="41" t="inlineStr">
        <is>
          <t>Allowances (laundry, first aid, meal)</t>
        </is>
      </c>
      <c r="D162" s="41" t="n">
        <v>527.14</v>
      </c>
      <c r="E162" s="41" t="n">
        <v>0</v>
      </c>
    </row>
    <row r="163">
      <c r="A163" s="41" t="inlineStr">
        <is>
          <t>FO09</t>
        </is>
      </c>
      <c r="B163" s="41" t="inlineStr">
        <is>
          <t>SUPER</t>
        </is>
      </c>
      <c r="C163" s="41" t="inlineStr">
        <is>
          <t>Superannuation</t>
        </is>
      </c>
      <c r="D163" s="41" t="n">
        <v>3250.61</v>
      </c>
      <c r="E163" s="41" t="n">
        <v>0</v>
      </c>
    </row>
    <row r="164">
      <c r="A164" s="41" t="inlineStr">
        <is>
          <t>HK01</t>
        </is>
      </c>
      <c r="B164" s="41" t="inlineStr">
        <is>
          <t>ORD</t>
        </is>
      </c>
      <c r="C164" s="41" t="inlineStr">
        <is>
          <t>Ordinary hours</t>
        </is>
      </c>
      <c r="D164" s="41" t="n">
        <v>29933.97</v>
      </c>
      <c r="E164" s="41" t="n">
        <v>1160.5</v>
      </c>
    </row>
    <row r="165">
      <c r="A165" s="41" t="inlineStr">
        <is>
          <t>HK01</t>
        </is>
      </c>
      <c r="B165" s="41" t="inlineStr">
        <is>
          <t>SAT</t>
        </is>
      </c>
      <c r="C165" s="41" t="inlineStr">
        <is>
          <t>Saturday penalty</t>
        </is>
      </c>
      <c r="D165" s="41" t="n">
        <v>1796.04</v>
      </c>
      <c r="E165" s="41" t="n">
        <v>0</v>
      </c>
    </row>
    <row r="166">
      <c r="A166" s="41" t="inlineStr">
        <is>
          <t>HK01</t>
        </is>
      </c>
      <c r="B166" s="41" t="inlineStr">
        <is>
          <t>SUN</t>
        </is>
      </c>
      <c r="C166" s="41" t="inlineStr">
        <is>
          <t>Sunday penalty</t>
        </is>
      </c>
      <c r="D166" s="41" t="n">
        <v>2095.38</v>
      </c>
      <c r="E166" s="41" t="n">
        <v>0</v>
      </c>
    </row>
    <row r="167">
      <c r="A167" s="41" t="inlineStr">
        <is>
          <t>HK01</t>
        </is>
      </c>
      <c r="B167" s="41" t="inlineStr">
        <is>
          <t>PH</t>
        </is>
      </c>
      <c r="C167" s="41" t="inlineStr">
        <is>
          <t>Public holiday penalty</t>
        </is>
      </c>
      <c r="D167" s="41" t="n">
        <v>359.21</v>
      </c>
      <c r="E167" s="41" t="n">
        <v>0</v>
      </c>
    </row>
    <row r="168">
      <c r="A168" s="41" t="inlineStr">
        <is>
          <t>HK01</t>
        </is>
      </c>
      <c r="B168" s="41" t="inlineStr">
        <is>
          <t>EVE</t>
        </is>
      </c>
      <c r="C168" s="41" t="inlineStr">
        <is>
          <t>Evening work</t>
        </is>
      </c>
      <c r="D168" s="41" t="n">
        <v>391.33</v>
      </c>
      <c r="E168" s="41" t="n">
        <v>0</v>
      </c>
    </row>
    <row r="169">
      <c r="A169" s="41" t="inlineStr">
        <is>
          <t>HK01</t>
        </is>
      </c>
      <c r="B169" s="41" t="inlineStr">
        <is>
          <t>AL</t>
        </is>
      </c>
      <c r="C169" s="41" t="inlineStr">
        <is>
          <t>Annual leave</t>
        </is>
      </c>
      <c r="D169" s="41" t="n">
        <v>2579.34</v>
      </c>
      <c r="E169" s="41" t="n">
        <v>100</v>
      </c>
    </row>
    <row r="170">
      <c r="A170" s="41" t="inlineStr">
        <is>
          <t>HK01</t>
        </is>
      </c>
      <c r="B170" s="41" t="inlineStr">
        <is>
          <t>SL</t>
        </is>
      </c>
      <c r="C170" s="41" t="inlineStr">
        <is>
          <t>Personal leave</t>
        </is>
      </c>
      <c r="D170" s="41" t="n">
        <v>1018.16</v>
      </c>
      <c r="E170" s="41" t="n">
        <v>39.5</v>
      </c>
    </row>
    <row r="171">
      <c r="A171" s="41" t="inlineStr">
        <is>
          <t>HK01</t>
        </is>
      </c>
      <c r="B171" s="41" t="inlineStr">
        <is>
          <t>LL</t>
        </is>
      </c>
      <c r="C171" s="41" t="inlineStr">
        <is>
          <t>Annual leave loading</t>
        </is>
      </c>
      <c r="D171" s="41" t="n">
        <v>451.39</v>
      </c>
      <c r="E171" s="41" t="n">
        <v>0</v>
      </c>
    </row>
    <row r="172">
      <c r="A172" s="41" t="inlineStr">
        <is>
          <t>HK01</t>
        </is>
      </c>
      <c r="B172" s="41" t="inlineStr">
        <is>
          <t>OT</t>
        </is>
      </c>
      <c r="C172" s="41" t="inlineStr">
        <is>
          <t>Overtime</t>
        </is>
      </c>
      <c r="D172" s="41" t="n">
        <v>3107.88</v>
      </c>
      <c r="E172" s="41" t="n">
        <v>0</v>
      </c>
    </row>
    <row r="173">
      <c r="A173" s="41" t="inlineStr">
        <is>
          <t>HK01</t>
        </is>
      </c>
      <c r="B173" s="41" t="inlineStr">
        <is>
          <t>ALW</t>
        </is>
      </c>
      <c r="C173" s="41" t="inlineStr">
        <is>
          <t>Allowances (laundry, first aid, meal)</t>
        </is>
      </c>
      <c r="D173" s="41" t="n">
        <v>856.2</v>
      </c>
      <c r="E173" s="41" t="n">
        <v>0</v>
      </c>
    </row>
    <row r="174">
      <c r="A174" s="41" t="inlineStr">
        <is>
          <t>HK01</t>
        </is>
      </c>
      <c r="B174" s="41" t="inlineStr">
        <is>
          <t>SUPER</t>
        </is>
      </c>
      <c r="C174" s="41" t="inlineStr">
        <is>
          <t>Superannuation</t>
        </is>
      </c>
      <c r="D174" s="41" t="n">
        <v>4023.78</v>
      </c>
      <c r="E174" s="41" t="n">
        <v>0</v>
      </c>
    </row>
    <row r="175">
      <c r="A175" s="41" t="inlineStr">
        <is>
          <t>HK02</t>
        </is>
      </c>
      <c r="B175" s="41" t="inlineStr">
        <is>
          <t>ORD</t>
        </is>
      </c>
      <c r="C175" s="41" t="inlineStr">
        <is>
          <t>Ordinary hours</t>
        </is>
      </c>
      <c r="D175" s="41" t="n">
        <v>30251.43</v>
      </c>
      <c r="E175" s="41" t="n">
        <v>1160.5</v>
      </c>
    </row>
    <row r="176">
      <c r="A176" s="41" t="inlineStr">
        <is>
          <t>HK02</t>
        </is>
      </c>
      <c r="B176" s="41" t="inlineStr">
        <is>
          <t>SAT</t>
        </is>
      </c>
      <c r="C176" s="41" t="inlineStr">
        <is>
          <t>Saturday penalty</t>
        </is>
      </c>
      <c r="D176" s="41" t="n">
        <v>1815.09</v>
      </c>
      <c r="E176" s="41" t="n">
        <v>0</v>
      </c>
    </row>
    <row r="177">
      <c r="A177" s="41" t="inlineStr">
        <is>
          <t>HK02</t>
        </is>
      </c>
      <c r="B177" s="41" t="inlineStr">
        <is>
          <t>SUN</t>
        </is>
      </c>
      <c r="C177" s="41" t="inlineStr">
        <is>
          <t>Sunday penalty</t>
        </is>
      </c>
      <c r="D177" s="41" t="n">
        <v>2117.6</v>
      </c>
      <c r="E177" s="41" t="n">
        <v>0</v>
      </c>
    </row>
    <row r="178">
      <c r="A178" s="41" t="inlineStr">
        <is>
          <t>HK02</t>
        </is>
      </c>
      <c r="B178" s="41" t="inlineStr">
        <is>
          <t>PH</t>
        </is>
      </c>
      <c r="C178" s="41" t="inlineStr">
        <is>
          <t>Public holiday penalty</t>
        </is>
      </c>
      <c r="D178" s="41" t="n">
        <v>363.02</v>
      </c>
      <c r="E178" s="41" t="n">
        <v>0</v>
      </c>
    </row>
    <row r="179">
      <c r="A179" s="41" t="inlineStr">
        <is>
          <t>HK02</t>
        </is>
      </c>
      <c r="B179" s="41" t="inlineStr">
        <is>
          <t>EVE</t>
        </is>
      </c>
      <c r="C179" s="41" t="inlineStr">
        <is>
          <t>Evening work</t>
        </is>
      </c>
      <c r="D179" s="41" t="n">
        <v>391.33</v>
      </c>
      <c r="E179" s="41" t="n">
        <v>0</v>
      </c>
    </row>
    <row r="180">
      <c r="A180" s="41" t="inlineStr">
        <is>
          <t>HK02</t>
        </is>
      </c>
      <c r="B180" s="41" t="inlineStr">
        <is>
          <t>AL</t>
        </is>
      </c>
      <c r="C180" s="41" t="inlineStr">
        <is>
          <t>Annual leave</t>
        </is>
      </c>
      <c r="D180" s="41" t="n">
        <v>2606.7</v>
      </c>
      <c r="E180" s="41" t="n">
        <v>100</v>
      </c>
    </row>
    <row r="181">
      <c r="A181" s="41" t="inlineStr">
        <is>
          <t>HK02</t>
        </is>
      </c>
      <c r="B181" s="41" t="inlineStr">
        <is>
          <t>SL</t>
        </is>
      </c>
      <c r="C181" s="41" t="inlineStr">
        <is>
          <t>Personal leave</t>
        </is>
      </c>
      <c r="D181" s="41" t="n">
        <v>1028.96</v>
      </c>
      <c r="E181" s="41" t="n">
        <v>39.5</v>
      </c>
    </row>
    <row r="182">
      <c r="A182" s="41" t="inlineStr">
        <is>
          <t>HK02</t>
        </is>
      </c>
      <c r="B182" s="41" t="inlineStr">
        <is>
          <t>LL</t>
        </is>
      </c>
      <c r="C182" s="41" t="inlineStr">
        <is>
          <t>Annual leave loading</t>
        </is>
      </c>
      <c r="D182" s="41" t="n">
        <v>456.17</v>
      </c>
      <c r="E182" s="41" t="n">
        <v>0</v>
      </c>
    </row>
    <row r="183">
      <c r="A183" s="41" t="inlineStr">
        <is>
          <t>HK02</t>
        </is>
      </c>
      <c r="B183" s="41" t="inlineStr">
        <is>
          <t>ALW</t>
        </is>
      </c>
      <c r="C183" s="41" t="inlineStr">
        <is>
          <t>Allowances (laundry, first aid, meal)</t>
        </is>
      </c>
      <c r="D183" s="41" t="n">
        <v>851.03</v>
      </c>
      <c r="E183" s="41" t="n">
        <v>0</v>
      </c>
    </row>
    <row r="184">
      <c r="A184" s="41" t="inlineStr">
        <is>
          <t>HK02</t>
        </is>
      </c>
      <c r="B184" s="41" t="inlineStr">
        <is>
          <t>SUPER</t>
        </is>
      </c>
      <c r="C184" s="41" t="inlineStr">
        <is>
          <t>Superannuation</t>
        </is>
      </c>
      <c r="D184" s="41" t="n">
        <v>4066.45</v>
      </c>
      <c r="E184" s="41" t="n">
        <v>0</v>
      </c>
    </row>
    <row r="185">
      <c r="A185" s="41" t="inlineStr">
        <is>
          <t>HK03</t>
        </is>
      </c>
      <c r="B185" s="41" t="inlineStr">
        <is>
          <t>ORD</t>
        </is>
      </c>
      <c r="C185" s="41" t="inlineStr">
        <is>
          <t>Ordinary hours</t>
        </is>
      </c>
      <c r="D185" s="41" t="n">
        <v>29990.42</v>
      </c>
      <c r="E185" s="41" t="n">
        <v>1160.5</v>
      </c>
    </row>
    <row r="186">
      <c r="A186" s="41" t="inlineStr">
        <is>
          <t>HK03</t>
        </is>
      </c>
      <c r="B186" s="41" t="inlineStr">
        <is>
          <t>SAT</t>
        </is>
      </c>
      <c r="C186" s="41" t="inlineStr">
        <is>
          <t>Saturday penalty</t>
        </is>
      </c>
      <c r="D186" s="41" t="n">
        <v>1799.43</v>
      </c>
      <c r="E186" s="41" t="n">
        <v>0</v>
      </c>
    </row>
    <row r="187">
      <c r="A187" s="41" t="inlineStr">
        <is>
          <t>HK03</t>
        </is>
      </c>
      <c r="B187" s="41" t="inlineStr">
        <is>
          <t>SUN</t>
        </is>
      </c>
      <c r="C187" s="41" t="inlineStr">
        <is>
          <t>Sunday penalty</t>
        </is>
      </c>
      <c r="D187" s="41" t="n">
        <v>2099.33</v>
      </c>
      <c r="E187" s="41" t="n">
        <v>0</v>
      </c>
    </row>
    <row r="188">
      <c r="A188" s="41" t="inlineStr">
        <is>
          <t>HK03</t>
        </is>
      </c>
      <c r="B188" s="41" t="inlineStr">
        <is>
          <t>PH</t>
        </is>
      </c>
      <c r="C188" s="41" t="inlineStr">
        <is>
          <t>Public holiday penalty</t>
        </is>
      </c>
      <c r="D188" s="41" t="n">
        <v>359.89</v>
      </c>
      <c r="E188" s="41" t="n">
        <v>0</v>
      </c>
    </row>
    <row r="189">
      <c r="A189" s="41" t="inlineStr">
        <is>
          <t>HK03</t>
        </is>
      </c>
      <c r="B189" s="41" t="inlineStr">
        <is>
          <t>EVE</t>
        </is>
      </c>
      <c r="C189" s="41" t="inlineStr">
        <is>
          <t>Evening work</t>
        </is>
      </c>
      <c r="D189" s="41" t="n">
        <v>391.33</v>
      </c>
      <c r="E189" s="41" t="n">
        <v>0</v>
      </c>
    </row>
    <row r="190">
      <c r="A190" s="41" t="inlineStr">
        <is>
          <t>HK03</t>
        </is>
      </c>
      <c r="B190" s="41" t="inlineStr">
        <is>
          <t>AL</t>
        </is>
      </c>
      <c r="C190" s="41" t="inlineStr">
        <is>
          <t>Annual leave</t>
        </is>
      </c>
      <c r="D190" s="41" t="n">
        <v>2584.21</v>
      </c>
      <c r="E190" s="41" t="n">
        <v>100</v>
      </c>
    </row>
    <row r="191">
      <c r="A191" s="41" t="inlineStr">
        <is>
          <t>HK03</t>
        </is>
      </c>
      <c r="B191" s="41" t="inlineStr">
        <is>
          <t>SL</t>
        </is>
      </c>
      <c r="C191" s="41" t="inlineStr">
        <is>
          <t>Personal leave</t>
        </is>
      </c>
      <c r="D191" s="41" t="n">
        <v>1020.08</v>
      </c>
      <c r="E191" s="41" t="n">
        <v>39.5</v>
      </c>
    </row>
    <row r="192">
      <c r="A192" s="41" t="inlineStr">
        <is>
          <t>HK03</t>
        </is>
      </c>
      <c r="B192" s="41" t="inlineStr">
        <is>
          <t>LL</t>
        </is>
      </c>
      <c r="C192" s="41" t="inlineStr">
        <is>
          <t>Annual leave loading</t>
        </is>
      </c>
      <c r="D192" s="41" t="n">
        <v>452.24</v>
      </c>
      <c r="E192" s="41" t="n">
        <v>0</v>
      </c>
    </row>
    <row r="193">
      <c r="A193" s="41" t="inlineStr">
        <is>
          <t>HK03</t>
        </is>
      </c>
      <c r="B193" s="41" t="inlineStr">
        <is>
          <t>ALW</t>
        </is>
      </c>
      <c r="C193" s="41" t="inlineStr">
        <is>
          <t>Allowances (laundry, first aid, meal)</t>
        </is>
      </c>
      <c r="D193" s="41" t="n">
        <v>846.76</v>
      </c>
      <c r="E193" s="41" t="n">
        <v>0</v>
      </c>
    </row>
    <row r="194">
      <c r="A194" s="41" t="inlineStr">
        <is>
          <t>HK03</t>
        </is>
      </c>
      <c r="B194" s="41" t="inlineStr">
        <is>
          <t>SUPER</t>
        </is>
      </c>
      <c r="C194" s="41" t="inlineStr">
        <is>
          <t>Superannuation</t>
        </is>
      </c>
      <c r="D194" s="41" t="n">
        <v>4031.37</v>
      </c>
      <c r="E194" s="41" t="n">
        <v>0</v>
      </c>
    </row>
    <row r="195">
      <c r="A195" s="41" t="inlineStr">
        <is>
          <t>HK04</t>
        </is>
      </c>
      <c r="B195" s="41" t="inlineStr">
        <is>
          <t>ORD</t>
        </is>
      </c>
      <c r="C195" s="41" t="inlineStr">
        <is>
          <t>Ordinary hours</t>
        </is>
      </c>
      <c r="D195" s="41" t="n">
        <v>29938.26</v>
      </c>
      <c r="E195" s="41" t="n">
        <v>1160.5</v>
      </c>
    </row>
    <row r="196">
      <c r="A196" s="41" t="inlineStr">
        <is>
          <t>HK04</t>
        </is>
      </c>
      <c r="B196" s="41" t="inlineStr">
        <is>
          <t>SAT</t>
        </is>
      </c>
      <c r="C196" s="41" t="inlineStr">
        <is>
          <t>Saturday penalty</t>
        </is>
      </c>
      <c r="D196" s="41" t="n">
        <v>1796.3</v>
      </c>
      <c r="E196" s="41" t="n">
        <v>0</v>
      </c>
    </row>
    <row r="197">
      <c r="A197" s="41" t="inlineStr">
        <is>
          <t>HK04</t>
        </is>
      </c>
      <c r="B197" s="41" t="inlineStr">
        <is>
          <t>SUN</t>
        </is>
      </c>
      <c r="C197" s="41" t="inlineStr">
        <is>
          <t>Sunday penalty</t>
        </is>
      </c>
      <c r="D197" s="41" t="n">
        <v>2095.68</v>
      </c>
      <c r="E197" s="41" t="n">
        <v>0</v>
      </c>
    </row>
    <row r="198">
      <c r="A198" s="41" t="inlineStr">
        <is>
          <t>HK04</t>
        </is>
      </c>
      <c r="B198" s="41" t="inlineStr">
        <is>
          <t>PH</t>
        </is>
      </c>
      <c r="C198" s="41" t="inlineStr">
        <is>
          <t>Public holiday penalty</t>
        </is>
      </c>
      <c r="D198" s="41" t="n">
        <v>359.26</v>
      </c>
      <c r="E198" s="41" t="n">
        <v>0</v>
      </c>
    </row>
    <row r="199">
      <c r="A199" s="41" t="inlineStr">
        <is>
          <t>HK04</t>
        </is>
      </c>
      <c r="B199" s="41" t="inlineStr">
        <is>
          <t>EVE</t>
        </is>
      </c>
      <c r="C199" s="41" t="inlineStr">
        <is>
          <t>Evening work</t>
        </is>
      </c>
      <c r="D199" s="41" t="n">
        <v>391.33</v>
      </c>
      <c r="E199" s="41" t="n">
        <v>0</v>
      </c>
    </row>
    <row r="200">
      <c r="A200" s="41" t="inlineStr">
        <is>
          <t>HK04</t>
        </is>
      </c>
      <c r="B200" s="41" t="inlineStr">
        <is>
          <t>AL</t>
        </is>
      </c>
      <c r="C200" s="41" t="inlineStr">
        <is>
          <t>Annual leave</t>
        </is>
      </c>
      <c r="D200" s="41" t="n">
        <v>2579.71</v>
      </c>
      <c r="E200" s="41" t="n">
        <v>100</v>
      </c>
    </row>
    <row r="201">
      <c r="A201" s="41" t="inlineStr">
        <is>
          <t>HK04</t>
        </is>
      </c>
      <c r="B201" s="41" t="inlineStr">
        <is>
          <t>SL</t>
        </is>
      </c>
      <c r="C201" s="41" t="inlineStr">
        <is>
          <t>Personal leave</t>
        </is>
      </c>
      <c r="D201" s="41" t="n">
        <v>1018.31</v>
      </c>
      <c r="E201" s="41" t="n">
        <v>39.5</v>
      </c>
    </row>
    <row r="202">
      <c r="A202" s="41" t="inlineStr">
        <is>
          <t>HK04</t>
        </is>
      </c>
      <c r="B202" s="41" t="inlineStr">
        <is>
          <t>LL</t>
        </is>
      </c>
      <c r="C202" s="41" t="inlineStr">
        <is>
          <t>Annual leave loading</t>
        </is>
      </c>
      <c r="D202" s="41" t="n">
        <v>451.45</v>
      </c>
      <c r="E202" s="41" t="n">
        <v>0</v>
      </c>
    </row>
    <row r="203">
      <c r="A203" s="41" t="inlineStr">
        <is>
          <t>HK04</t>
        </is>
      </c>
      <c r="B203" s="41" t="inlineStr">
        <is>
          <t>OT</t>
        </is>
      </c>
      <c r="C203" s="41" t="inlineStr">
        <is>
          <t>Overtime</t>
        </is>
      </c>
      <c r="D203" s="41" t="n">
        <v>1492.26</v>
      </c>
      <c r="E203" s="41" t="n">
        <v>0</v>
      </c>
    </row>
    <row r="204">
      <c r="A204" s="41" t="inlineStr">
        <is>
          <t>HK04</t>
        </is>
      </c>
      <c r="B204" s="41" t="inlineStr">
        <is>
          <t>SUPER</t>
        </is>
      </c>
      <c r="C204" s="41" t="inlineStr">
        <is>
          <t>Superannuation</t>
        </is>
      </c>
      <c r="D204" s="41" t="n">
        <v>4024.35</v>
      </c>
      <c r="E204" s="41" t="n">
        <v>0</v>
      </c>
    </row>
    <row r="205">
      <c r="A205" s="41" t="inlineStr">
        <is>
          <t>HK05</t>
        </is>
      </c>
      <c r="B205" s="41" t="inlineStr">
        <is>
          <t>ORD</t>
        </is>
      </c>
      <c r="C205" s="41" t="inlineStr">
        <is>
          <t>Ordinary hours</t>
        </is>
      </c>
      <c r="D205" s="41" t="n">
        <v>21396.94</v>
      </c>
      <c r="E205" s="41" t="n">
        <v>820.4</v>
      </c>
    </row>
    <row r="206">
      <c r="A206" s="41" t="inlineStr">
        <is>
          <t>HK05</t>
        </is>
      </c>
      <c r="B206" s="41" t="inlineStr">
        <is>
          <t>SAT</t>
        </is>
      </c>
      <c r="C206" s="41" t="inlineStr">
        <is>
          <t>Saturday penalty</t>
        </is>
      </c>
      <c r="D206" s="41" t="n">
        <v>1476.39</v>
      </c>
      <c r="E206" s="41" t="n">
        <v>0</v>
      </c>
    </row>
    <row r="207">
      <c r="A207" s="41" t="inlineStr">
        <is>
          <t>HK05</t>
        </is>
      </c>
      <c r="B207" s="41" t="inlineStr">
        <is>
          <t>SUN</t>
        </is>
      </c>
      <c r="C207" s="41" t="inlineStr">
        <is>
          <t>Sunday penalty</t>
        </is>
      </c>
      <c r="D207" s="41" t="n">
        <v>1722.45</v>
      </c>
      <c r="E207" s="41" t="n">
        <v>0</v>
      </c>
    </row>
    <row r="208">
      <c r="A208" s="41" t="inlineStr">
        <is>
          <t>HK05</t>
        </is>
      </c>
      <c r="B208" s="41" t="inlineStr">
        <is>
          <t>PH</t>
        </is>
      </c>
      <c r="C208" s="41" t="inlineStr">
        <is>
          <t>Public holiday penalty</t>
        </is>
      </c>
      <c r="D208" s="41" t="n">
        <v>256.76</v>
      </c>
      <c r="E208" s="41" t="n">
        <v>0</v>
      </c>
    </row>
    <row r="209">
      <c r="A209" s="41" t="inlineStr">
        <is>
          <t>HK05</t>
        </is>
      </c>
      <c r="B209" s="41" t="inlineStr">
        <is>
          <t>EVE</t>
        </is>
      </c>
      <c r="C209" s="41" t="inlineStr">
        <is>
          <t>Evening work</t>
        </is>
      </c>
      <c r="D209" s="41" t="n">
        <v>318.13</v>
      </c>
      <c r="E209" s="41" t="n">
        <v>0</v>
      </c>
    </row>
    <row r="210">
      <c r="A210" s="41" t="inlineStr">
        <is>
          <t>HK05</t>
        </is>
      </c>
      <c r="B210" s="41" t="inlineStr">
        <is>
          <t>CAS</t>
        </is>
      </c>
      <c r="C210" s="41" t="inlineStr">
        <is>
          <t>Casual loading</t>
        </is>
      </c>
      <c r="D210" s="41" t="n">
        <v>5349.24</v>
      </c>
      <c r="E210" s="41" t="n">
        <v>0</v>
      </c>
    </row>
    <row r="211">
      <c r="A211" s="41" t="inlineStr">
        <is>
          <t>HK05</t>
        </is>
      </c>
      <c r="B211" s="41" t="inlineStr">
        <is>
          <t>ALW</t>
        </is>
      </c>
      <c r="C211" s="41" t="inlineStr">
        <is>
          <t>Allowances (laundry, first aid, meal)</t>
        </is>
      </c>
      <c r="D211" s="41" t="n">
        <v>1065.47</v>
      </c>
      <c r="E211" s="41" t="n">
        <v>0</v>
      </c>
    </row>
    <row r="212">
      <c r="A212" s="41" t="inlineStr">
        <is>
          <t>HK05</t>
        </is>
      </c>
      <c r="B212" s="41" t="inlineStr">
        <is>
          <t>SUPER</t>
        </is>
      </c>
      <c r="C212" s="41" t="inlineStr">
        <is>
          <t>Superannuation</t>
        </is>
      </c>
      <c r="D212" s="41" t="n">
        <v>2567.63</v>
      </c>
      <c r="E212" s="41" t="n">
        <v>0</v>
      </c>
    </row>
    <row r="213">
      <c r="A213" s="41" t="inlineStr">
        <is>
          <t>HK06</t>
        </is>
      </c>
      <c r="B213" s="41" t="inlineStr">
        <is>
          <t>ORD</t>
        </is>
      </c>
      <c r="C213" s="41" t="inlineStr">
        <is>
          <t>Ordinary hours</t>
        </is>
      </c>
      <c r="D213" s="41" t="n">
        <v>9495.370000000001</v>
      </c>
      <c r="E213" s="41" t="n">
        <v>358.8</v>
      </c>
    </row>
    <row r="214">
      <c r="A214" s="41" t="inlineStr">
        <is>
          <t>HK06</t>
        </is>
      </c>
      <c r="B214" s="41" t="inlineStr">
        <is>
          <t>SAT</t>
        </is>
      </c>
      <c r="C214" s="41" t="inlineStr">
        <is>
          <t>Saturday penalty</t>
        </is>
      </c>
      <c r="D214" s="41" t="n">
        <v>569.72</v>
      </c>
      <c r="E214" s="41" t="n">
        <v>0</v>
      </c>
    </row>
    <row r="215">
      <c r="A215" s="41" t="inlineStr">
        <is>
          <t>HK06</t>
        </is>
      </c>
      <c r="B215" s="41" t="inlineStr">
        <is>
          <t>SUN</t>
        </is>
      </c>
      <c r="C215" s="41" t="inlineStr">
        <is>
          <t>Sunday penalty</t>
        </is>
      </c>
      <c r="D215" s="41" t="n">
        <v>664.6799999999999</v>
      </c>
      <c r="E215" s="41" t="n">
        <v>0</v>
      </c>
    </row>
    <row r="216">
      <c r="A216" s="41" t="inlineStr">
        <is>
          <t>HK06</t>
        </is>
      </c>
      <c r="B216" s="41" t="inlineStr">
        <is>
          <t>PH</t>
        </is>
      </c>
      <c r="C216" s="41" t="inlineStr">
        <is>
          <t>Public holiday penalty</t>
        </is>
      </c>
      <c r="D216" s="41" t="n">
        <v>113.94</v>
      </c>
      <c r="E216" s="41" t="n">
        <v>0</v>
      </c>
    </row>
    <row r="217">
      <c r="A217" s="41" t="inlineStr">
        <is>
          <t>HK06</t>
        </is>
      </c>
      <c r="B217" s="41" t="inlineStr">
        <is>
          <t>EVE</t>
        </is>
      </c>
      <c r="C217" s="41" t="inlineStr">
        <is>
          <t>Evening work</t>
        </is>
      </c>
      <c r="D217" s="41" t="n">
        <v>120.98</v>
      </c>
      <c r="E217" s="41" t="n">
        <v>0</v>
      </c>
    </row>
    <row r="218">
      <c r="A218" s="41" t="inlineStr">
        <is>
          <t>HK06</t>
        </is>
      </c>
      <c r="B218" s="41" t="inlineStr">
        <is>
          <t>CAS</t>
        </is>
      </c>
      <c r="C218" s="41" t="inlineStr">
        <is>
          <t>Casual loading</t>
        </is>
      </c>
      <c r="D218" s="41" t="n">
        <v>2373.84</v>
      </c>
      <c r="E218" s="41" t="n">
        <v>0</v>
      </c>
    </row>
    <row r="219">
      <c r="A219" s="41" t="inlineStr">
        <is>
          <t>HK06</t>
        </is>
      </c>
      <c r="B219" s="41" t="inlineStr">
        <is>
          <t>SUPER</t>
        </is>
      </c>
      <c r="C219" s="41" t="inlineStr">
        <is>
          <t>Superannuation</t>
        </is>
      </c>
      <c r="D219" s="41" t="n">
        <v>1139.44</v>
      </c>
      <c r="E219" s="41" t="n">
        <v>0</v>
      </c>
    </row>
    <row r="220">
      <c r="A220" s="41" t="inlineStr">
        <is>
          <t>HK07</t>
        </is>
      </c>
      <c r="B220" s="41" t="inlineStr">
        <is>
          <t>ORD</t>
        </is>
      </c>
      <c r="C220" s="41" t="inlineStr">
        <is>
          <t>Ordinary hours</t>
        </is>
      </c>
      <c r="D220" s="41" t="n">
        <v>12231.23</v>
      </c>
      <c r="E220" s="41" t="n">
        <v>471.2</v>
      </c>
    </row>
    <row r="221">
      <c r="A221" s="41" t="inlineStr">
        <is>
          <t>HK07</t>
        </is>
      </c>
      <c r="B221" s="41" t="inlineStr">
        <is>
          <t>SAT</t>
        </is>
      </c>
      <c r="C221" s="41" t="inlineStr">
        <is>
          <t>Saturday penalty</t>
        </is>
      </c>
      <c r="D221" s="41" t="n">
        <v>843.96</v>
      </c>
      <c r="E221" s="41" t="n">
        <v>0</v>
      </c>
    </row>
    <row r="222">
      <c r="A222" s="41" t="inlineStr">
        <is>
          <t>HK07</t>
        </is>
      </c>
      <c r="B222" s="41" t="inlineStr">
        <is>
          <t>SUN</t>
        </is>
      </c>
      <c r="C222" s="41" t="inlineStr">
        <is>
          <t>Sunday penalty</t>
        </is>
      </c>
      <c r="D222" s="41" t="n">
        <v>984.61</v>
      </c>
      <c r="E222" s="41" t="n">
        <v>0</v>
      </c>
    </row>
    <row r="223">
      <c r="A223" s="41" t="inlineStr">
        <is>
          <t>HK07</t>
        </is>
      </c>
      <c r="B223" s="41" t="inlineStr">
        <is>
          <t>PH</t>
        </is>
      </c>
      <c r="C223" s="41" t="inlineStr">
        <is>
          <t>Public holiday penalty</t>
        </is>
      </c>
      <c r="D223" s="41" t="n">
        <v>146.77</v>
      </c>
      <c r="E223" s="41" t="n">
        <v>0</v>
      </c>
    </row>
    <row r="224">
      <c r="A224" s="41" t="inlineStr">
        <is>
          <t>HK07</t>
        </is>
      </c>
      <c r="B224" s="41" t="inlineStr">
        <is>
          <t>EVE</t>
        </is>
      </c>
      <c r="C224" s="41" t="inlineStr">
        <is>
          <t>Evening work</t>
        </is>
      </c>
      <c r="D224" s="41" t="n">
        <v>182.71</v>
      </c>
      <c r="E224" s="41" t="n">
        <v>0</v>
      </c>
    </row>
    <row r="225">
      <c r="A225" s="41" t="inlineStr">
        <is>
          <t>HK07</t>
        </is>
      </c>
      <c r="B225" s="41" t="inlineStr">
        <is>
          <t>CAS</t>
        </is>
      </c>
      <c r="C225" s="41" t="inlineStr">
        <is>
          <t>Casual loading</t>
        </is>
      </c>
      <c r="D225" s="41" t="n">
        <v>3057.81</v>
      </c>
      <c r="E225" s="41" t="n">
        <v>0</v>
      </c>
    </row>
    <row r="226">
      <c r="A226" s="41" t="inlineStr">
        <is>
          <t>HK07</t>
        </is>
      </c>
      <c r="B226" s="41" t="inlineStr">
        <is>
          <t>ALW</t>
        </is>
      </c>
      <c r="C226" s="41" t="inlineStr">
        <is>
          <t>Allowances (laundry, first aid, meal)</t>
        </is>
      </c>
      <c r="D226" s="41" t="n">
        <v>798.75</v>
      </c>
      <c r="E226" s="41" t="n">
        <v>0</v>
      </c>
    </row>
    <row r="227">
      <c r="A227" s="41" t="inlineStr">
        <is>
          <t>HK07</t>
        </is>
      </c>
      <c r="B227" s="41" t="inlineStr">
        <is>
          <t>SUPER</t>
        </is>
      </c>
      <c r="C227" s="41" t="inlineStr">
        <is>
          <t>Superannuation</t>
        </is>
      </c>
      <c r="D227" s="41" t="n">
        <v>1467.75</v>
      </c>
      <c r="E227" s="41" t="n">
        <v>0</v>
      </c>
    </row>
    <row r="228">
      <c r="A228" s="41" t="inlineStr">
        <is>
          <t>HK08</t>
        </is>
      </c>
      <c r="B228" s="41" t="inlineStr">
        <is>
          <t>ORD</t>
        </is>
      </c>
      <c r="C228" s="41" t="inlineStr">
        <is>
          <t>Ordinary hours</t>
        </is>
      </c>
      <c r="D228" s="41" t="n">
        <v>29404.31</v>
      </c>
      <c r="E228" s="41" t="n">
        <v>1120.8</v>
      </c>
    </row>
    <row r="229">
      <c r="A229" s="41" t="inlineStr">
        <is>
          <t>HK08</t>
        </is>
      </c>
      <c r="B229" s="41" t="inlineStr">
        <is>
          <t>SAT</t>
        </is>
      </c>
      <c r="C229" s="41" t="inlineStr">
        <is>
          <t>Saturday penalty</t>
        </is>
      </c>
      <c r="D229" s="41" t="n">
        <v>1764.26</v>
      </c>
      <c r="E229" s="41" t="n">
        <v>0</v>
      </c>
    </row>
    <row r="230">
      <c r="A230" s="41" t="inlineStr">
        <is>
          <t>HK08</t>
        </is>
      </c>
      <c r="B230" s="41" t="inlineStr">
        <is>
          <t>SUN</t>
        </is>
      </c>
      <c r="C230" s="41" t="inlineStr">
        <is>
          <t>Sunday penalty</t>
        </is>
      </c>
      <c r="D230" s="41" t="n">
        <v>2058.3</v>
      </c>
      <c r="E230" s="41" t="n">
        <v>0</v>
      </c>
    </row>
    <row r="231">
      <c r="A231" s="41" t="inlineStr">
        <is>
          <t>HK08</t>
        </is>
      </c>
      <c r="B231" s="41" t="inlineStr">
        <is>
          <t>PH</t>
        </is>
      </c>
      <c r="C231" s="41" t="inlineStr">
        <is>
          <t>Public holiday penalty</t>
        </is>
      </c>
      <c r="D231" s="41" t="n">
        <v>352.85</v>
      </c>
      <c r="E231" s="41" t="n">
        <v>0</v>
      </c>
    </row>
    <row r="232">
      <c r="A232" s="41" t="inlineStr">
        <is>
          <t>HK08</t>
        </is>
      </c>
      <c r="B232" s="41" t="inlineStr">
        <is>
          <t>EVE</t>
        </is>
      </c>
      <c r="C232" s="41" t="inlineStr">
        <is>
          <t>Evening work</t>
        </is>
      </c>
      <c r="D232" s="41" t="n">
        <v>377.94</v>
      </c>
      <c r="E232" s="41" t="n">
        <v>0</v>
      </c>
    </row>
    <row r="233">
      <c r="A233" s="41" t="inlineStr">
        <is>
          <t>HK08</t>
        </is>
      </c>
      <c r="B233" s="41" t="inlineStr">
        <is>
          <t>CAS</t>
        </is>
      </c>
      <c r="C233" s="41" t="inlineStr">
        <is>
          <t>Casual loading</t>
        </is>
      </c>
      <c r="D233" s="41" t="n">
        <v>7351.08</v>
      </c>
      <c r="E233" s="41" t="n">
        <v>0</v>
      </c>
    </row>
    <row r="234">
      <c r="A234" s="41" t="inlineStr">
        <is>
          <t>HK08</t>
        </is>
      </c>
      <c r="B234" s="41" t="inlineStr">
        <is>
          <t>ALW</t>
        </is>
      </c>
      <c r="C234" s="41" t="inlineStr">
        <is>
          <t>Allowances (laundry, first aid, meal)</t>
        </is>
      </c>
      <c r="D234" s="41" t="n">
        <v>400.17</v>
      </c>
      <c r="E234" s="41" t="n">
        <v>0</v>
      </c>
    </row>
    <row r="235">
      <c r="A235" s="41" t="inlineStr">
        <is>
          <t>HK08</t>
        </is>
      </c>
      <c r="B235" s="41" t="inlineStr">
        <is>
          <t>SUPER</t>
        </is>
      </c>
      <c r="C235" s="41" t="inlineStr">
        <is>
          <t>Superannuation</t>
        </is>
      </c>
      <c r="D235" s="41" t="n">
        <v>3528.52</v>
      </c>
      <c r="E235" s="41" t="n">
        <v>0</v>
      </c>
    </row>
    <row r="236">
      <c r="A236" s="41" t="inlineStr">
        <is>
          <t>HK08</t>
        </is>
      </c>
      <c r="B236" s="41" t="inlineStr">
        <is>
          <t>REIMB</t>
        </is>
      </c>
      <c r="C236" s="41" t="inlineStr">
        <is>
          <t>Reimbursements</t>
        </is>
      </c>
      <c r="D236" s="41" t="n">
        <v>294.75</v>
      </c>
      <c r="E236" s="41" t="n">
        <v>0</v>
      </c>
    </row>
    <row r="237">
      <c r="A237" s="41" t="inlineStr">
        <is>
          <t>PA01</t>
        </is>
      </c>
      <c r="B237" s="41" t="inlineStr">
        <is>
          <t>ORD</t>
        </is>
      </c>
      <c r="C237" s="41" t="inlineStr">
        <is>
          <t>Ordinary hours</t>
        </is>
      </c>
      <c r="D237" s="41" t="n">
        <v>44854.9</v>
      </c>
      <c r="E237" s="41" t="n">
        <v>1764</v>
      </c>
    </row>
    <row r="238">
      <c r="A238" s="41" t="inlineStr">
        <is>
          <t>PA01</t>
        </is>
      </c>
      <c r="B238" s="41" t="inlineStr">
        <is>
          <t>SAT</t>
        </is>
      </c>
      <c r="C238" s="41" t="inlineStr">
        <is>
          <t>Saturday penalty</t>
        </is>
      </c>
      <c r="D238" s="41" t="n">
        <v>2691.29</v>
      </c>
      <c r="E238" s="41" t="n">
        <v>0</v>
      </c>
    </row>
    <row r="239">
      <c r="A239" s="41" t="inlineStr">
        <is>
          <t>PA01</t>
        </is>
      </c>
      <c r="B239" s="41" t="inlineStr">
        <is>
          <t>SUN</t>
        </is>
      </c>
      <c r="C239" s="41" t="inlineStr">
        <is>
          <t>Sunday penalty</t>
        </is>
      </c>
      <c r="D239" s="41" t="n">
        <v>3139.84</v>
      </c>
      <c r="E239" s="41" t="n">
        <v>0</v>
      </c>
    </row>
    <row r="240">
      <c r="A240" s="41" t="inlineStr">
        <is>
          <t>PA01</t>
        </is>
      </c>
      <c r="B240" s="41" t="inlineStr">
        <is>
          <t>PH</t>
        </is>
      </c>
      <c r="C240" s="41" t="inlineStr">
        <is>
          <t>Public holiday penalty</t>
        </is>
      </c>
      <c r="D240" s="41" t="n">
        <v>538.26</v>
      </c>
      <c r="E240" s="41" t="n">
        <v>0</v>
      </c>
    </row>
    <row r="241">
      <c r="A241" s="41" t="inlineStr">
        <is>
          <t>PA01</t>
        </is>
      </c>
      <c r="B241" s="41" t="inlineStr">
        <is>
          <t>EVE</t>
        </is>
      </c>
      <c r="C241" s="41" t="inlineStr">
        <is>
          <t>Evening work</t>
        </is>
      </c>
      <c r="D241" s="41" t="n">
        <v>594.8200000000001</v>
      </c>
      <c r="E241" s="41" t="n">
        <v>0</v>
      </c>
    </row>
    <row r="242">
      <c r="A242" s="41" t="inlineStr">
        <is>
          <t>PA01</t>
        </is>
      </c>
      <c r="B242" s="41" t="inlineStr">
        <is>
          <t>AL</t>
        </is>
      </c>
      <c r="C242" s="41" t="inlineStr">
        <is>
          <t>Annual leave</t>
        </is>
      </c>
      <c r="D242" s="41" t="n">
        <v>3865.05</v>
      </c>
      <c r="E242" s="41" t="n">
        <v>152</v>
      </c>
    </row>
    <row r="243">
      <c r="A243" s="41" t="inlineStr">
        <is>
          <t>PA01</t>
        </is>
      </c>
      <c r="B243" s="41" t="inlineStr">
        <is>
          <t>SL</t>
        </is>
      </c>
      <c r="C243" s="41" t="inlineStr">
        <is>
          <t>Personal leave</t>
        </is>
      </c>
      <c r="D243" s="41" t="n">
        <v>1525.68</v>
      </c>
      <c r="E243" s="41" t="n">
        <v>60</v>
      </c>
    </row>
    <row r="244">
      <c r="A244" s="41" t="inlineStr">
        <is>
          <t>PA01</t>
        </is>
      </c>
      <c r="B244" s="41" t="inlineStr">
        <is>
          <t>LL</t>
        </is>
      </c>
      <c r="C244" s="41" t="inlineStr">
        <is>
          <t>Annual leave loading</t>
        </is>
      </c>
      <c r="D244" s="41" t="n">
        <v>676.38</v>
      </c>
      <c r="E244" s="41" t="n">
        <v>0</v>
      </c>
    </row>
    <row r="245">
      <c r="A245" s="41" t="inlineStr">
        <is>
          <t>PA01</t>
        </is>
      </c>
      <c r="B245" s="41" t="inlineStr">
        <is>
          <t>SUPER</t>
        </is>
      </c>
      <c r="C245" s="41" t="inlineStr">
        <is>
          <t>Superannuation</t>
        </is>
      </c>
      <c r="D245" s="41" t="n">
        <v>6029.47</v>
      </c>
      <c r="E245" s="41" t="n">
        <v>0</v>
      </c>
    </row>
    <row r="246">
      <c r="A246" s="41" t="inlineStr">
        <is>
          <t>PA02</t>
        </is>
      </c>
      <c r="B246" s="41" t="inlineStr">
        <is>
          <t>ORD</t>
        </is>
      </c>
      <c r="C246" s="41" t="inlineStr">
        <is>
          <t>Ordinary hours</t>
        </is>
      </c>
      <c r="D246" s="41" t="n">
        <v>30772.45</v>
      </c>
      <c r="E246" s="41" t="n">
        <v>1229.7</v>
      </c>
    </row>
    <row r="247">
      <c r="A247" s="41" t="inlineStr">
        <is>
          <t>PA02</t>
        </is>
      </c>
      <c r="B247" s="41" t="inlineStr">
        <is>
          <t>SAT</t>
        </is>
      </c>
      <c r="C247" s="41" t="inlineStr">
        <is>
          <t>Saturday penalty</t>
        </is>
      </c>
      <c r="D247" s="41" t="n">
        <v>1846.35</v>
      </c>
      <c r="E247" s="41" t="n">
        <v>0</v>
      </c>
    </row>
    <row r="248">
      <c r="A248" s="41" t="inlineStr">
        <is>
          <t>PA02</t>
        </is>
      </c>
      <c r="B248" s="41" t="inlineStr">
        <is>
          <t>SUN</t>
        </is>
      </c>
      <c r="C248" s="41" t="inlineStr">
        <is>
          <t>Sunday penalty</t>
        </is>
      </c>
      <c r="D248" s="41" t="n">
        <v>2154.07</v>
      </c>
      <c r="E248" s="41" t="n">
        <v>0</v>
      </c>
    </row>
    <row r="249">
      <c r="A249" s="41" t="inlineStr">
        <is>
          <t>PA02</t>
        </is>
      </c>
      <c r="B249" s="41" t="inlineStr">
        <is>
          <t>PH</t>
        </is>
      </c>
      <c r="C249" s="41" t="inlineStr">
        <is>
          <t>Public holiday penalty</t>
        </is>
      </c>
      <c r="D249" s="41" t="n">
        <v>369.27</v>
      </c>
      <c r="E249" s="41" t="n">
        <v>0</v>
      </c>
    </row>
    <row r="250">
      <c r="A250" s="41" t="inlineStr">
        <is>
          <t>PA02</t>
        </is>
      </c>
      <c r="B250" s="41" t="inlineStr">
        <is>
          <t>EVE</t>
        </is>
      </c>
      <c r="C250" s="41" t="inlineStr">
        <is>
          <t>Evening work</t>
        </is>
      </c>
      <c r="D250" s="41" t="n">
        <v>414.67</v>
      </c>
      <c r="E250" s="41" t="n">
        <v>0</v>
      </c>
    </row>
    <row r="251">
      <c r="A251" s="41" t="inlineStr">
        <is>
          <t>PA02</t>
        </is>
      </c>
      <c r="B251" s="41" t="inlineStr">
        <is>
          <t>CAS</t>
        </is>
      </c>
      <c r="C251" s="41" t="inlineStr">
        <is>
          <t>Casual loading</t>
        </is>
      </c>
      <c r="D251" s="41" t="n">
        <v>7693.11</v>
      </c>
      <c r="E251" s="41" t="n">
        <v>0</v>
      </c>
    </row>
    <row r="252">
      <c r="A252" s="41" t="inlineStr">
        <is>
          <t>PA02</t>
        </is>
      </c>
      <c r="B252" s="41" t="inlineStr">
        <is>
          <t>SUPER</t>
        </is>
      </c>
      <c r="C252" s="41" t="inlineStr">
        <is>
          <t>Superannuation</t>
        </is>
      </c>
      <c r="D252" s="41" t="n">
        <v>3692.69</v>
      </c>
      <c r="E252" s="41" t="n">
        <v>0</v>
      </c>
    </row>
    <row r="253">
      <c r="A253" s="41" t="inlineStr">
        <is>
          <t>PA02</t>
        </is>
      </c>
      <c r="B253" s="41" t="inlineStr">
        <is>
          <t>REIMB</t>
        </is>
      </c>
      <c r="C253" s="41" t="inlineStr">
        <is>
          <t>Reimbursements</t>
        </is>
      </c>
      <c r="D253" s="41" t="n">
        <v>133.03</v>
      </c>
      <c r="E253" s="41" t="n">
        <v>0</v>
      </c>
    </row>
    <row r="254">
      <c r="A254" s="41" t="inlineStr">
        <is>
          <t>HK09</t>
        </is>
      </c>
      <c r="B254" s="41" t="inlineStr">
        <is>
          <t>ORD</t>
        </is>
      </c>
      <c r="C254" s="41" t="inlineStr">
        <is>
          <t>Ordinary hours</t>
        </is>
      </c>
      <c r="D254" s="41" t="n">
        <v>30578.12</v>
      </c>
      <c r="E254" s="41" t="n">
        <v>1160.5</v>
      </c>
    </row>
    <row r="255">
      <c r="A255" s="41" t="inlineStr">
        <is>
          <t>HK09</t>
        </is>
      </c>
      <c r="B255" s="41" t="inlineStr">
        <is>
          <t>SAT</t>
        </is>
      </c>
      <c r="C255" s="41" t="inlineStr">
        <is>
          <t>Saturday penalty</t>
        </is>
      </c>
      <c r="D255" s="41" t="n">
        <v>1834.69</v>
      </c>
      <c r="E255" s="41" t="n">
        <v>0</v>
      </c>
    </row>
    <row r="256">
      <c r="A256" s="41" t="inlineStr">
        <is>
          <t>HK09</t>
        </is>
      </c>
      <c r="B256" s="41" t="inlineStr">
        <is>
          <t>SUN</t>
        </is>
      </c>
      <c r="C256" s="41" t="inlineStr">
        <is>
          <t>Sunday penalty</t>
        </is>
      </c>
      <c r="D256" s="41" t="n">
        <v>2140.47</v>
      </c>
      <c r="E256" s="41" t="n">
        <v>0</v>
      </c>
    </row>
    <row r="257">
      <c r="A257" s="41" t="inlineStr">
        <is>
          <t>HK09</t>
        </is>
      </c>
      <c r="B257" s="41" t="inlineStr">
        <is>
          <t>PH</t>
        </is>
      </c>
      <c r="C257" s="41" t="inlineStr">
        <is>
          <t>Public holiday penalty</t>
        </is>
      </c>
      <c r="D257" s="41" t="n">
        <v>366.94</v>
      </c>
      <c r="E257" s="41" t="n">
        <v>0</v>
      </c>
    </row>
    <row r="258">
      <c r="A258" s="41" t="inlineStr">
        <is>
          <t>HK09</t>
        </is>
      </c>
      <c r="B258" s="41" t="inlineStr">
        <is>
          <t>EVE</t>
        </is>
      </c>
      <c r="C258" s="41" t="inlineStr">
        <is>
          <t>Evening work</t>
        </is>
      </c>
      <c r="D258" s="41" t="n">
        <v>391.33</v>
      </c>
      <c r="E258" s="41" t="n">
        <v>0</v>
      </c>
    </row>
    <row r="259">
      <c r="A259" s="41" t="inlineStr">
        <is>
          <t>HK09</t>
        </is>
      </c>
      <c r="B259" s="41" t="inlineStr">
        <is>
          <t>AL</t>
        </is>
      </c>
      <c r="C259" s="41" t="inlineStr">
        <is>
          <t>Annual leave</t>
        </is>
      </c>
      <c r="D259" s="41" t="n">
        <v>2634.85</v>
      </c>
      <c r="E259" s="41" t="n">
        <v>100</v>
      </c>
    </row>
    <row r="260">
      <c r="A260" s="41" t="inlineStr">
        <is>
          <t>HK09</t>
        </is>
      </c>
      <c r="B260" s="41" t="inlineStr">
        <is>
          <t>SL</t>
        </is>
      </c>
      <c r="C260" s="41" t="inlineStr">
        <is>
          <t>Personal leave</t>
        </is>
      </c>
      <c r="D260" s="41" t="n">
        <v>1040.07</v>
      </c>
      <c r="E260" s="41" t="n">
        <v>39.5</v>
      </c>
    </row>
    <row r="261">
      <c r="A261" s="41" t="inlineStr">
        <is>
          <t>HK09</t>
        </is>
      </c>
      <c r="B261" s="41" t="inlineStr">
        <is>
          <t>LL</t>
        </is>
      </c>
      <c r="C261" s="41" t="inlineStr">
        <is>
          <t>Annual leave loading</t>
        </is>
      </c>
      <c r="D261" s="41" t="n">
        <v>461.1</v>
      </c>
      <c r="E261" s="41" t="n">
        <v>0</v>
      </c>
    </row>
    <row r="262">
      <c r="A262" s="41" t="inlineStr">
        <is>
          <t>HK09</t>
        </is>
      </c>
      <c r="B262" s="41" t="inlineStr">
        <is>
          <t>ALW</t>
        </is>
      </c>
      <c r="C262" s="41" t="inlineStr">
        <is>
          <t>Allowances (laundry, first aid, meal)</t>
        </is>
      </c>
      <c r="D262" s="41" t="n">
        <v>615.5</v>
      </c>
      <c r="E262" s="41" t="n">
        <v>0</v>
      </c>
    </row>
    <row r="263">
      <c r="A263" s="41" t="inlineStr">
        <is>
          <t>HK09</t>
        </is>
      </c>
      <c r="B263" s="41" t="inlineStr">
        <is>
          <t>SUPER</t>
        </is>
      </c>
      <c r="C263" s="41" t="inlineStr">
        <is>
          <t>Superannuation</t>
        </is>
      </c>
      <c r="D263" s="41" t="n">
        <v>4110.36</v>
      </c>
      <c r="E263" s="41" t="n">
        <v>0</v>
      </c>
    </row>
    <row r="264">
      <c r="A264" s="41" t="inlineStr">
        <is>
          <t>HK10</t>
        </is>
      </c>
      <c r="B264" s="41" t="inlineStr">
        <is>
          <t>ORD</t>
        </is>
      </c>
      <c r="C264" s="41" t="inlineStr">
        <is>
          <t>Ordinary hours</t>
        </is>
      </c>
      <c r="D264" s="41" t="n">
        <v>29894.38</v>
      </c>
      <c r="E264" s="41" t="n">
        <v>1160.5</v>
      </c>
    </row>
    <row r="265">
      <c r="A265" s="41" t="inlineStr">
        <is>
          <t>HK10</t>
        </is>
      </c>
      <c r="B265" s="41" t="inlineStr">
        <is>
          <t>SAT</t>
        </is>
      </c>
      <c r="C265" s="41" t="inlineStr">
        <is>
          <t>Saturday penalty</t>
        </is>
      </c>
      <c r="D265" s="41" t="n">
        <v>2062.71</v>
      </c>
      <c r="E265" s="41" t="n">
        <v>0</v>
      </c>
    </row>
    <row r="266">
      <c r="A266" s="41" t="inlineStr">
        <is>
          <t>HK10</t>
        </is>
      </c>
      <c r="B266" s="41" t="inlineStr">
        <is>
          <t>SUN</t>
        </is>
      </c>
      <c r="C266" s="41" t="inlineStr">
        <is>
          <t>Sunday penalty</t>
        </is>
      </c>
      <c r="D266" s="41" t="n">
        <v>2406.5</v>
      </c>
      <c r="E266" s="41" t="n">
        <v>0</v>
      </c>
    </row>
    <row r="267">
      <c r="A267" s="41" t="inlineStr">
        <is>
          <t>HK10</t>
        </is>
      </c>
      <c r="B267" s="41" t="inlineStr">
        <is>
          <t>PH</t>
        </is>
      </c>
      <c r="C267" s="41" t="inlineStr">
        <is>
          <t>Public holiday penalty</t>
        </is>
      </c>
      <c r="D267" s="41" t="n">
        <v>358.73</v>
      </c>
      <c r="E267" s="41" t="n">
        <v>0</v>
      </c>
    </row>
    <row r="268">
      <c r="A268" s="41" t="inlineStr">
        <is>
          <t>HK10</t>
        </is>
      </c>
      <c r="B268" s="41" t="inlineStr">
        <is>
          <t>EVE</t>
        </is>
      </c>
      <c r="C268" s="41" t="inlineStr">
        <is>
          <t>Evening work</t>
        </is>
      </c>
      <c r="D268" s="41" t="n">
        <v>450.03</v>
      </c>
      <c r="E268" s="41" t="n">
        <v>0</v>
      </c>
    </row>
    <row r="269">
      <c r="A269" s="41" t="inlineStr">
        <is>
          <t>HK10</t>
        </is>
      </c>
      <c r="B269" s="41" t="inlineStr">
        <is>
          <t>AL</t>
        </is>
      </c>
      <c r="C269" s="41" t="inlineStr">
        <is>
          <t>Annual leave</t>
        </is>
      </c>
      <c r="D269" s="41" t="n">
        <v>2575.93</v>
      </c>
      <c r="E269" s="41" t="n">
        <v>100</v>
      </c>
    </row>
    <row r="270">
      <c r="A270" s="41" t="inlineStr">
        <is>
          <t>HK10</t>
        </is>
      </c>
      <c r="B270" s="41" t="inlineStr">
        <is>
          <t>SL</t>
        </is>
      </c>
      <c r="C270" s="41" t="inlineStr">
        <is>
          <t>Personal leave</t>
        </is>
      </c>
      <c r="D270" s="41" t="n">
        <v>1016.82</v>
      </c>
      <c r="E270" s="41" t="n">
        <v>39.5</v>
      </c>
    </row>
    <row r="271">
      <c r="A271" s="41" t="inlineStr">
        <is>
          <t>HK10</t>
        </is>
      </c>
      <c r="B271" s="41" t="inlineStr">
        <is>
          <t>LL</t>
        </is>
      </c>
      <c r="C271" s="41" t="inlineStr">
        <is>
          <t>Annual leave loading</t>
        </is>
      </c>
      <c r="D271" s="41" t="n">
        <v>450.79</v>
      </c>
      <c r="E271" s="41" t="n">
        <v>0</v>
      </c>
    </row>
    <row r="272">
      <c r="A272" s="41" t="inlineStr">
        <is>
          <t>HK10</t>
        </is>
      </c>
      <c r="B272" s="41" t="inlineStr">
        <is>
          <t>ALW</t>
        </is>
      </c>
      <c r="C272" s="41" t="inlineStr">
        <is>
          <t>Allowances (laundry, first aid, meal)</t>
        </is>
      </c>
      <c r="D272" s="41" t="n">
        <v>1017.73</v>
      </c>
      <c r="E272" s="41" t="n">
        <v>0</v>
      </c>
    </row>
    <row r="273">
      <c r="A273" s="41" t="inlineStr">
        <is>
          <t>HK10</t>
        </is>
      </c>
      <c r="B273" s="41" t="inlineStr">
        <is>
          <t>SUPER</t>
        </is>
      </c>
      <c r="C273" s="41" t="inlineStr">
        <is>
          <t>Superannuation</t>
        </is>
      </c>
      <c r="D273" s="41" t="n">
        <v>4018.46</v>
      </c>
      <c r="E273" s="41" t="n">
        <v>0</v>
      </c>
    </row>
    <row r="274">
      <c r="A274" s="41" t="inlineStr">
        <is>
          <t>HK11</t>
        </is>
      </c>
      <c r="B274" s="41" t="inlineStr">
        <is>
          <t>ORD</t>
        </is>
      </c>
      <c r="C274" s="41" t="inlineStr">
        <is>
          <t>Ordinary hours</t>
        </is>
      </c>
      <c r="D274" s="41" t="n">
        <v>9579.75</v>
      </c>
      <c r="E274" s="41" t="n">
        <v>363.5</v>
      </c>
    </row>
    <row r="275">
      <c r="A275" s="41" t="inlineStr">
        <is>
          <t>HK11</t>
        </is>
      </c>
      <c r="B275" s="41" t="inlineStr">
        <is>
          <t>SAT</t>
        </is>
      </c>
      <c r="C275" s="41" t="inlineStr">
        <is>
          <t>Saturday penalty</t>
        </is>
      </c>
      <c r="D275" s="41" t="n">
        <v>661</v>
      </c>
      <c r="E275" s="41" t="n">
        <v>0</v>
      </c>
    </row>
    <row r="276">
      <c r="A276" s="41" t="inlineStr">
        <is>
          <t>HK11</t>
        </is>
      </c>
      <c r="B276" s="41" t="inlineStr">
        <is>
          <t>SUN</t>
        </is>
      </c>
      <c r="C276" s="41" t="inlineStr">
        <is>
          <t>Sunday penalty</t>
        </is>
      </c>
      <c r="D276" s="41" t="n">
        <v>771.17</v>
      </c>
      <c r="E276" s="41" t="n">
        <v>0</v>
      </c>
    </row>
    <row r="277">
      <c r="A277" s="41" t="inlineStr">
        <is>
          <t>HK11</t>
        </is>
      </c>
      <c r="B277" s="41" t="inlineStr">
        <is>
          <t>PH</t>
        </is>
      </c>
      <c r="C277" s="41" t="inlineStr">
        <is>
          <t>Public holiday penalty</t>
        </is>
      </c>
      <c r="D277" s="41" t="n">
        <v>114.96</v>
      </c>
      <c r="E277" s="41" t="n">
        <v>0</v>
      </c>
    </row>
    <row r="278">
      <c r="A278" s="41" t="inlineStr">
        <is>
          <t>HK11</t>
        </is>
      </c>
      <c r="B278" s="41" t="inlineStr">
        <is>
          <t>EVE</t>
        </is>
      </c>
      <c r="C278" s="41" t="inlineStr">
        <is>
          <t>Evening work</t>
        </is>
      </c>
      <c r="D278" s="41" t="n">
        <v>140.96</v>
      </c>
      <c r="E278" s="41" t="n">
        <v>0</v>
      </c>
    </row>
    <row r="279">
      <c r="A279" s="41" t="inlineStr">
        <is>
          <t>HK11</t>
        </is>
      </c>
      <c r="B279" s="41" t="inlineStr">
        <is>
          <t>CAS</t>
        </is>
      </c>
      <c r="C279" s="41" t="inlineStr">
        <is>
          <t>Casual loading</t>
        </is>
      </c>
      <c r="D279" s="41" t="n">
        <v>2394.94</v>
      </c>
      <c r="E279" s="41" t="n">
        <v>0</v>
      </c>
    </row>
    <row r="280">
      <c r="A280" s="41" t="inlineStr">
        <is>
          <t>HK11</t>
        </is>
      </c>
      <c r="B280" s="41" t="inlineStr">
        <is>
          <t>SUPER</t>
        </is>
      </c>
      <c r="C280" s="41" t="inlineStr">
        <is>
          <t>Superannuation</t>
        </is>
      </c>
      <c r="D280" s="41" t="n">
        <v>1149.57</v>
      </c>
      <c r="E280" s="41" t="n">
        <v>0</v>
      </c>
    </row>
    <row r="281">
      <c r="A281" s="41" t="inlineStr">
        <is>
          <t>HK12</t>
        </is>
      </c>
      <c r="B281" s="41" t="inlineStr">
        <is>
          <t>ORD</t>
        </is>
      </c>
      <c r="C281" s="41" t="inlineStr">
        <is>
          <t>Ordinary hours</t>
        </is>
      </c>
      <c r="D281" s="41" t="n">
        <v>30729.8</v>
      </c>
      <c r="E281" s="41" t="n">
        <v>1164.9</v>
      </c>
    </row>
    <row r="282">
      <c r="A282" s="41" t="inlineStr">
        <is>
          <t>HK12</t>
        </is>
      </c>
      <c r="B282" s="41" t="inlineStr">
        <is>
          <t>SAT</t>
        </is>
      </c>
      <c r="C282" s="41" t="inlineStr">
        <is>
          <t>Saturday penalty</t>
        </is>
      </c>
      <c r="D282" s="41" t="n">
        <v>1843.79</v>
      </c>
      <c r="E282" s="41" t="n">
        <v>0</v>
      </c>
    </row>
    <row r="283">
      <c r="A283" s="41" t="inlineStr">
        <is>
          <t>HK12</t>
        </is>
      </c>
      <c r="B283" s="41" t="inlineStr">
        <is>
          <t>SUN</t>
        </is>
      </c>
      <c r="C283" s="41" t="inlineStr">
        <is>
          <t>Sunday penalty</t>
        </is>
      </c>
      <c r="D283" s="41" t="n">
        <v>2151.09</v>
      </c>
      <c r="E283" s="41" t="n">
        <v>0</v>
      </c>
    </row>
    <row r="284">
      <c r="A284" s="41" t="inlineStr">
        <is>
          <t>HK12</t>
        </is>
      </c>
      <c r="B284" s="41" t="inlineStr">
        <is>
          <t>PH</t>
        </is>
      </c>
      <c r="C284" s="41" t="inlineStr">
        <is>
          <t>Public holiday penalty</t>
        </is>
      </c>
      <c r="D284" s="41" t="n">
        <v>368.76</v>
      </c>
      <c r="E284" s="41" t="n">
        <v>0</v>
      </c>
    </row>
    <row r="285">
      <c r="A285" s="41" t="inlineStr">
        <is>
          <t>HK12</t>
        </is>
      </c>
      <c r="B285" s="41" t="inlineStr">
        <is>
          <t>EVE</t>
        </is>
      </c>
      <c r="C285" s="41" t="inlineStr">
        <is>
          <t>Evening work</t>
        </is>
      </c>
      <c r="D285" s="41" t="n">
        <v>392.8</v>
      </c>
      <c r="E285" s="41" t="n">
        <v>0</v>
      </c>
    </row>
    <row r="286">
      <c r="A286" s="41" t="inlineStr">
        <is>
          <t>HK12</t>
        </is>
      </c>
      <c r="B286" s="41" t="inlineStr">
        <is>
          <t>CAS</t>
        </is>
      </c>
      <c r="C286" s="41" t="inlineStr">
        <is>
          <t>Casual loading</t>
        </is>
      </c>
      <c r="D286" s="41" t="n">
        <v>7682.45</v>
      </c>
      <c r="E286" s="41" t="n">
        <v>0</v>
      </c>
    </row>
    <row r="287">
      <c r="A287" s="41" t="inlineStr">
        <is>
          <t>HK12</t>
        </is>
      </c>
      <c r="B287" s="41" t="inlineStr">
        <is>
          <t>ALW</t>
        </is>
      </c>
      <c r="C287" s="41" t="inlineStr">
        <is>
          <t>Allowances (laundry, first aid, meal)</t>
        </is>
      </c>
      <c r="D287" s="41" t="n">
        <v>645.02</v>
      </c>
      <c r="E287" s="41" t="n">
        <v>0</v>
      </c>
    </row>
    <row r="288">
      <c r="A288" s="41" t="inlineStr">
        <is>
          <t>HK12</t>
        </is>
      </c>
      <c r="B288" s="41" t="inlineStr">
        <is>
          <t>SUPER</t>
        </is>
      </c>
      <c r="C288" s="41" t="inlineStr">
        <is>
          <t>Superannuation</t>
        </is>
      </c>
      <c r="D288" s="41" t="n">
        <v>3687.58</v>
      </c>
      <c r="E288" s="41" t="n">
        <v>0</v>
      </c>
    </row>
    <row r="289">
      <c r="A289" s="41" t="inlineStr">
        <is>
          <t>HK14</t>
        </is>
      </c>
      <c r="B289" s="41" t="inlineStr">
        <is>
          <t>ORD</t>
        </is>
      </c>
      <c r="C289" s="41" t="inlineStr">
        <is>
          <t>Ordinary hours</t>
        </is>
      </c>
      <c r="D289" s="41" t="n">
        <v>21549.51</v>
      </c>
      <c r="E289" s="41" t="n">
        <v>813</v>
      </c>
    </row>
    <row r="290">
      <c r="A290" s="41" t="inlineStr">
        <is>
          <t>HK14</t>
        </is>
      </c>
      <c r="B290" s="41" t="inlineStr">
        <is>
          <t>SAT</t>
        </is>
      </c>
      <c r="C290" s="41" t="inlineStr">
        <is>
          <t>Saturday penalty</t>
        </is>
      </c>
      <c r="D290" s="41" t="n">
        <v>1292.97</v>
      </c>
      <c r="E290" s="41" t="n">
        <v>0</v>
      </c>
    </row>
    <row r="291">
      <c r="A291" s="41" t="inlineStr">
        <is>
          <t>HK14</t>
        </is>
      </c>
      <c r="B291" s="41" t="inlineStr">
        <is>
          <t>SUN</t>
        </is>
      </c>
      <c r="C291" s="41" t="inlineStr">
        <is>
          <t>Sunday penalty</t>
        </is>
      </c>
      <c r="D291" s="41" t="n">
        <v>1508.47</v>
      </c>
      <c r="E291" s="41" t="n">
        <v>0</v>
      </c>
    </row>
    <row r="292">
      <c r="A292" s="41" t="inlineStr">
        <is>
          <t>HK14</t>
        </is>
      </c>
      <c r="B292" s="41" t="inlineStr">
        <is>
          <t>PH</t>
        </is>
      </c>
      <c r="C292" s="41" t="inlineStr">
        <is>
          <t>Public holiday penalty</t>
        </is>
      </c>
      <c r="D292" s="41" t="n">
        <v>258.59</v>
      </c>
      <c r="E292" s="41" t="n">
        <v>0</v>
      </c>
    </row>
    <row r="293">
      <c r="A293" s="41" t="inlineStr">
        <is>
          <t>HK14</t>
        </is>
      </c>
      <c r="B293" s="41" t="inlineStr">
        <is>
          <t>EVE</t>
        </is>
      </c>
      <c r="C293" s="41" t="inlineStr">
        <is>
          <t>Evening work</t>
        </is>
      </c>
      <c r="D293" s="41" t="n">
        <v>274.15</v>
      </c>
      <c r="E293" s="41" t="n">
        <v>0</v>
      </c>
    </row>
    <row r="294">
      <c r="A294" s="41" t="inlineStr">
        <is>
          <t>HK14</t>
        </is>
      </c>
      <c r="B294" s="41" t="inlineStr">
        <is>
          <t>CAS</t>
        </is>
      </c>
      <c r="C294" s="41" t="inlineStr">
        <is>
          <t>Casual loading</t>
        </is>
      </c>
      <c r="D294" s="41" t="n">
        <v>5387.38</v>
      </c>
      <c r="E294" s="41" t="n">
        <v>0</v>
      </c>
    </row>
    <row r="295">
      <c r="A295" s="41" t="inlineStr">
        <is>
          <t>HK14</t>
        </is>
      </c>
      <c r="B295" s="41" t="inlineStr">
        <is>
          <t>SUPER</t>
        </is>
      </c>
      <c r="C295" s="41" t="inlineStr">
        <is>
          <t>Superannuation</t>
        </is>
      </c>
      <c r="D295" s="41" t="n">
        <v>2585.94</v>
      </c>
      <c r="E295" s="41" t="n">
        <v>0</v>
      </c>
    </row>
    <row r="296">
      <c r="A296" s="41" t="inlineStr">
        <is>
          <t>HK14</t>
        </is>
      </c>
      <c r="B296" s="41" t="inlineStr">
        <is>
          <t>REIMB</t>
        </is>
      </c>
      <c r="C296" s="41" t="inlineStr">
        <is>
          <t>Reimbursements</t>
        </is>
      </c>
      <c r="D296" s="41" t="n">
        <v>292.3</v>
      </c>
      <c r="E296" s="41" t="n">
        <v>0</v>
      </c>
    </row>
    <row r="297">
      <c r="A297" s="41" t="inlineStr">
        <is>
          <t>HK15</t>
        </is>
      </c>
      <c r="B297" s="41" t="inlineStr">
        <is>
          <t>ORD</t>
        </is>
      </c>
      <c r="C297" s="41" t="inlineStr">
        <is>
          <t>Ordinary hours</t>
        </is>
      </c>
      <c r="D297" s="41" t="n">
        <v>16063.12</v>
      </c>
      <c r="E297" s="41" t="n">
        <v>613</v>
      </c>
    </row>
    <row r="298">
      <c r="A298" s="41" t="inlineStr">
        <is>
          <t>HK15</t>
        </is>
      </c>
      <c r="B298" s="41" t="inlineStr">
        <is>
          <t>SAT</t>
        </is>
      </c>
      <c r="C298" s="41" t="inlineStr">
        <is>
          <t>Saturday penalty</t>
        </is>
      </c>
      <c r="D298" s="41" t="n">
        <v>963.79</v>
      </c>
      <c r="E298" s="41" t="n">
        <v>0</v>
      </c>
    </row>
    <row r="299">
      <c r="A299" s="41" t="inlineStr">
        <is>
          <t>HK15</t>
        </is>
      </c>
      <c r="B299" s="41" t="inlineStr">
        <is>
          <t>SUN</t>
        </is>
      </c>
      <c r="C299" s="41" t="inlineStr">
        <is>
          <t>Sunday penalty</t>
        </is>
      </c>
      <c r="D299" s="41" t="n">
        <v>1124.42</v>
      </c>
      <c r="E299" s="41" t="n">
        <v>0</v>
      </c>
    </row>
    <row r="300">
      <c r="A300" s="41" t="inlineStr">
        <is>
          <t>HK15</t>
        </is>
      </c>
      <c r="B300" s="41" t="inlineStr">
        <is>
          <t>PH</t>
        </is>
      </c>
      <c r="C300" s="41" t="inlineStr">
        <is>
          <t>Public holiday penalty</t>
        </is>
      </c>
      <c r="D300" s="41" t="n">
        <v>192.76</v>
      </c>
      <c r="E300" s="41" t="n">
        <v>0</v>
      </c>
    </row>
    <row r="301">
      <c r="A301" s="41" t="inlineStr">
        <is>
          <t>HK15</t>
        </is>
      </c>
      <c r="B301" s="41" t="inlineStr">
        <is>
          <t>EVE</t>
        </is>
      </c>
      <c r="C301" s="41" t="inlineStr">
        <is>
          <t>Evening work</t>
        </is>
      </c>
      <c r="D301" s="41" t="n">
        <v>206.69</v>
      </c>
      <c r="E301" s="41" t="n">
        <v>0</v>
      </c>
    </row>
    <row r="302">
      <c r="A302" s="41" t="inlineStr">
        <is>
          <t>HK15</t>
        </is>
      </c>
      <c r="B302" s="41" t="inlineStr">
        <is>
          <t>CAS</t>
        </is>
      </c>
      <c r="C302" s="41" t="inlineStr">
        <is>
          <t>Casual loading</t>
        </is>
      </c>
      <c r="D302" s="41" t="n">
        <v>4015.78</v>
      </c>
      <c r="E302" s="41" t="n">
        <v>0</v>
      </c>
    </row>
    <row r="303">
      <c r="A303" s="41" t="inlineStr">
        <is>
          <t>HK15</t>
        </is>
      </c>
      <c r="B303" s="41" t="inlineStr">
        <is>
          <t>SUPER</t>
        </is>
      </c>
      <c r="C303" s="41" t="inlineStr">
        <is>
          <t>Superannuation</t>
        </is>
      </c>
      <c r="D303" s="41" t="n">
        <v>1927.57</v>
      </c>
      <c r="E303" s="41" t="n">
        <v>0</v>
      </c>
    </row>
    <row r="304">
      <c r="A304" s="41" t="inlineStr">
        <is>
          <t>HK16</t>
        </is>
      </c>
      <c r="B304" s="41" t="inlineStr">
        <is>
          <t>ORD</t>
        </is>
      </c>
      <c r="C304" s="41" t="inlineStr">
        <is>
          <t>Ordinary hours</t>
        </is>
      </c>
      <c r="D304" s="41" t="n">
        <v>7678.61</v>
      </c>
      <c r="E304" s="41" t="n">
        <v>296.6</v>
      </c>
    </row>
    <row r="305">
      <c r="A305" s="41" t="inlineStr">
        <is>
          <t>HK16</t>
        </is>
      </c>
      <c r="B305" s="41" t="inlineStr">
        <is>
          <t>SAT</t>
        </is>
      </c>
      <c r="C305" s="41" t="inlineStr">
        <is>
          <t>Saturday penalty</t>
        </is>
      </c>
      <c r="D305" s="41" t="n">
        <v>529.8200000000001</v>
      </c>
      <c r="E305" s="41" t="n">
        <v>0</v>
      </c>
    </row>
    <row r="306">
      <c r="A306" s="41" t="inlineStr">
        <is>
          <t>HK16</t>
        </is>
      </c>
      <c r="B306" s="41" t="inlineStr">
        <is>
          <t>SUN</t>
        </is>
      </c>
      <c r="C306" s="41" t="inlineStr">
        <is>
          <t>Sunday penalty</t>
        </is>
      </c>
      <c r="D306" s="41" t="n">
        <v>618.13</v>
      </c>
      <c r="E306" s="41" t="n">
        <v>0</v>
      </c>
    </row>
    <row r="307">
      <c r="A307" s="41" t="inlineStr">
        <is>
          <t>HK16</t>
        </is>
      </c>
      <c r="B307" s="41" t="inlineStr">
        <is>
          <t>PH</t>
        </is>
      </c>
      <c r="C307" s="41" t="inlineStr">
        <is>
          <t>Public holiday penalty</t>
        </is>
      </c>
      <c r="D307" s="41" t="n">
        <v>92.14</v>
      </c>
      <c r="E307" s="41" t="n">
        <v>0</v>
      </c>
    </row>
    <row r="308">
      <c r="A308" s="41" t="inlineStr">
        <is>
          <t>HK16</t>
        </is>
      </c>
      <c r="B308" s="41" t="inlineStr">
        <is>
          <t>EVE</t>
        </is>
      </c>
      <c r="C308" s="41" t="inlineStr">
        <is>
          <t>Evening work</t>
        </is>
      </c>
      <c r="D308" s="41" t="n">
        <v>115.02</v>
      </c>
      <c r="E308" s="41" t="n">
        <v>0</v>
      </c>
    </row>
    <row r="309">
      <c r="A309" s="41" t="inlineStr">
        <is>
          <t>HK16</t>
        </is>
      </c>
      <c r="B309" s="41" t="inlineStr">
        <is>
          <t>CAS</t>
        </is>
      </c>
      <c r="C309" s="41" t="inlineStr">
        <is>
          <t>Casual loading</t>
        </is>
      </c>
      <c r="D309" s="41" t="n">
        <v>1919.65</v>
      </c>
      <c r="E309" s="41" t="n">
        <v>0</v>
      </c>
    </row>
    <row r="310">
      <c r="A310" s="41" t="inlineStr">
        <is>
          <t>HK16</t>
        </is>
      </c>
      <c r="B310" s="41" t="inlineStr">
        <is>
          <t>ALW</t>
        </is>
      </c>
      <c r="C310" s="41" t="inlineStr">
        <is>
          <t>Allowances (laundry, first aid, meal)</t>
        </is>
      </c>
      <c r="D310" s="41" t="n">
        <v>647.9299999999999</v>
      </c>
      <c r="E310" s="41" t="n">
        <v>0</v>
      </c>
    </row>
    <row r="311">
      <c r="A311" s="41" t="inlineStr">
        <is>
          <t>HK16</t>
        </is>
      </c>
      <c r="B311" s="41" t="inlineStr">
        <is>
          <t>SUPER</t>
        </is>
      </c>
      <c r="C311" s="41" t="inlineStr">
        <is>
          <t>Superannuation</t>
        </is>
      </c>
      <c r="D311" s="41" t="n">
        <v>921.4299999999999</v>
      </c>
      <c r="E311" s="41" t="n">
        <v>0</v>
      </c>
    </row>
    <row r="312">
      <c r="A312" s="41" t="inlineStr">
        <is>
          <t>HK17</t>
        </is>
      </c>
      <c r="B312" s="41" t="inlineStr">
        <is>
          <t>ORD</t>
        </is>
      </c>
      <c r="C312" s="41" t="inlineStr">
        <is>
          <t>Ordinary hours</t>
        </is>
      </c>
      <c r="D312" s="41" t="n">
        <v>32499.51</v>
      </c>
      <c r="E312" s="41" t="n">
        <v>1246.3</v>
      </c>
    </row>
    <row r="313">
      <c r="A313" s="41" t="inlineStr">
        <is>
          <t>HK17</t>
        </is>
      </c>
      <c r="B313" s="41" t="inlineStr">
        <is>
          <t>SAT</t>
        </is>
      </c>
      <c r="C313" s="41" t="inlineStr">
        <is>
          <t>Saturday penalty</t>
        </is>
      </c>
      <c r="D313" s="41" t="n">
        <v>1949.97</v>
      </c>
      <c r="E313" s="41" t="n">
        <v>0</v>
      </c>
    </row>
    <row r="314">
      <c r="A314" s="41" t="inlineStr">
        <is>
          <t>HK17</t>
        </is>
      </c>
      <c r="B314" s="41" t="inlineStr">
        <is>
          <t>SUN</t>
        </is>
      </c>
      <c r="C314" s="41" t="inlineStr">
        <is>
          <t>Sunday penalty</t>
        </is>
      </c>
      <c r="D314" s="41" t="n">
        <v>2274.97</v>
      </c>
      <c r="E314" s="41" t="n">
        <v>0</v>
      </c>
    </row>
    <row r="315">
      <c r="A315" s="41" t="inlineStr">
        <is>
          <t>HK17</t>
        </is>
      </c>
      <c r="B315" s="41" t="inlineStr">
        <is>
          <t>PH</t>
        </is>
      </c>
      <c r="C315" s="41" t="inlineStr">
        <is>
          <t>Public holiday penalty</t>
        </is>
      </c>
      <c r="D315" s="41" t="n">
        <v>389.99</v>
      </c>
      <c r="E315" s="41" t="n">
        <v>0</v>
      </c>
    </row>
    <row r="316">
      <c r="A316" s="41" t="inlineStr">
        <is>
          <t>HK17</t>
        </is>
      </c>
      <c r="B316" s="41" t="inlineStr">
        <is>
          <t>EVE</t>
        </is>
      </c>
      <c r="C316" s="41" t="inlineStr">
        <is>
          <t>Evening work</t>
        </is>
      </c>
      <c r="D316" s="41" t="n">
        <v>420.26</v>
      </c>
      <c r="E316" s="41" t="n">
        <v>0</v>
      </c>
    </row>
    <row r="317">
      <c r="A317" s="41" t="inlineStr">
        <is>
          <t>HK17</t>
        </is>
      </c>
      <c r="B317" s="41" t="inlineStr">
        <is>
          <t>CAS</t>
        </is>
      </c>
      <c r="C317" s="41" t="inlineStr">
        <is>
          <t>Casual loading</t>
        </is>
      </c>
      <c r="D317" s="41" t="n">
        <v>8124.88</v>
      </c>
      <c r="E317" s="41" t="n">
        <v>0</v>
      </c>
    </row>
    <row r="318">
      <c r="A318" s="41" t="inlineStr">
        <is>
          <t>HK17</t>
        </is>
      </c>
      <c r="B318" s="41" t="inlineStr">
        <is>
          <t>SUPER</t>
        </is>
      </c>
      <c r="C318" s="41" t="inlineStr">
        <is>
          <t>Superannuation</t>
        </is>
      </c>
      <c r="D318" s="41" t="n">
        <v>3899.94</v>
      </c>
      <c r="E318" s="41" t="n">
        <v>0</v>
      </c>
    </row>
    <row r="319">
      <c r="A319" s="41" t="inlineStr">
        <is>
          <t>HKS2</t>
        </is>
      </c>
      <c r="B319" s="41" t="inlineStr">
        <is>
          <t>ORD</t>
        </is>
      </c>
      <c r="C319" s="41" t="inlineStr">
        <is>
          <t>Ordinary hours</t>
        </is>
      </c>
      <c r="D319" s="41" t="n">
        <v>47593.64</v>
      </c>
      <c r="E319" s="41" t="n">
        <v>1764</v>
      </c>
    </row>
    <row r="320">
      <c r="A320" s="41" t="inlineStr">
        <is>
          <t>HKS2</t>
        </is>
      </c>
      <c r="B320" s="41" t="inlineStr">
        <is>
          <t>SAT</t>
        </is>
      </c>
      <c r="C320" s="41" t="inlineStr">
        <is>
          <t>Saturday penalty</t>
        </is>
      </c>
      <c r="D320" s="41" t="n">
        <v>2855.62</v>
      </c>
      <c r="E320" s="41" t="n">
        <v>0</v>
      </c>
    </row>
    <row r="321">
      <c r="A321" s="41" t="inlineStr">
        <is>
          <t>HKS2</t>
        </is>
      </c>
      <c r="B321" s="41" t="inlineStr">
        <is>
          <t>SUN</t>
        </is>
      </c>
      <c r="C321" s="41" t="inlineStr">
        <is>
          <t>Sunday penalty</t>
        </is>
      </c>
      <c r="D321" s="41" t="n">
        <v>3331.55</v>
      </c>
      <c r="E321" s="41" t="n">
        <v>0</v>
      </c>
    </row>
    <row r="322">
      <c r="A322" s="41" t="inlineStr">
        <is>
          <t>HKS2</t>
        </is>
      </c>
      <c r="B322" s="41" t="inlineStr">
        <is>
          <t>PH</t>
        </is>
      </c>
      <c r="C322" s="41" t="inlineStr">
        <is>
          <t>Public holiday penalty</t>
        </is>
      </c>
      <c r="D322" s="41" t="n">
        <v>571.12</v>
      </c>
      <c r="E322" s="41" t="n">
        <v>0</v>
      </c>
    </row>
    <row r="323">
      <c r="A323" s="41" t="inlineStr">
        <is>
          <t>HKS2</t>
        </is>
      </c>
      <c r="B323" s="41" t="inlineStr">
        <is>
          <t>EVE</t>
        </is>
      </c>
      <c r="C323" s="41" t="inlineStr">
        <is>
          <t>Evening work</t>
        </is>
      </c>
      <c r="D323" s="41" t="n">
        <v>594.8200000000001</v>
      </c>
      <c r="E323" s="41" t="n">
        <v>0</v>
      </c>
    </row>
    <row r="324">
      <c r="A324" s="41" t="inlineStr">
        <is>
          <t>HKS2</t>
        </is>
      </c>
      <c r="B324" s="41" t="inlineStr">
        <is>
          <t>AL</t>
        </is>
      </c>
      <c r="C324" s="41" t="inlineStr">
        <is>
          <t>Annual leave</t>
        </is>
      </c>
      <c r="D324" s="41" t="n">
        <v>4101.04</v>
      </c>
      <c r="E324" s="41" t="n">
        <v>152</v>
      </c>
    </row>
    <row r="325">
      <c r="A325" s="41" t="inlineStr">
        <is>
          <t>HKS2</t>
        </is>
      </c>
      <c r="B325" s="41" t="inlineStr">
        <is>
          <t>SL</t>
        </is>
      </c>
      <c r="C325" s="41" t="inlineStr">
        <is>
          <t>Personal leave</t>
        </is>
      </c>
      <c r="D325" s="41" t="n">
        <v>1618.83</v>
      </c>
      <c r="E325" s="41" t="n">
        <v>60</v>
      </c>
    </row>
    <row r="326">
      <c r="A326" s="41" t="inlineStr">
        <is>
          <t>HKS2</t>
        </is>
      </c>
      <c r="B326" s="41" t="inlineStr">
        <is>
          <t>LL</t>
        </is>
      </c>
      <c r="C326" s="41" t="inlineStr">
        <is>
          <t>Annual leave loading</t>
        </is>
      </c>
      <c r="D326" s="41" t="n">
        <v>717.6799999999999</v>
      </c>
      <c r="E326" s="41" t="n">
        <v>0</v>
      </c>
    </row>
    <row r="327">
      <c r="A327" s="41" t="inlineStr">
        <is>
          <t>HKS2</t>
        </is>
      </c>
      <c r="B327" s="41" t="inlineStr">
        <is>
          <t>ALW</t>
        </is>
      </c>
      <c r="C327" s="41" t="inlineStr">
        <is>
          <t>Allowances (laundry, first aid, meal)</t>
        </is>
      </c>
      <c r="D327" s="41" t="n">
        <v>371.74</v>
      </c>
      <c r="E327" s="41" t="n">
        <v>0</v>
      </c>
    </row>
    <row r="328">
      <c r="A328" s="41" t="inlineStr">
        <is>
          <t>HKS2</t>
        </is>
      </c>
      <c r="B328" s="41" t="inlineStr">
        <is>
          <t>SUPER</t>
        </is>
      </c>
      <c r="C328" s="41" t="inlineStr">
        <is>
          <t>Superannuation</t>
        </is>
      </c>
      <c r="D328" s="41" t="n">
        <v>6397.62</v>
      </c>
      <c r="E328" s="41" t="n">
        <v>0</v>
      </c>
    </row>
    <row r="329">
      <c r="A329" s="41" t="inlineStr">
        <is>
          <t>HKS2</t>
        </is>
      </c>
      <c r="B329" s="41" t="inlineStr">
        <is>
          <t>REIMB</t>
        </is>
      </c>
      <c r="C329" s="41" t="inlineStr">
        <is>
          <t>Reimbursements</t>
        </is>
      </c>
      <c r="D329" s="41" t="n">
        <v>149.32</v>
      </c>
      <c r="E329" s="41" t="n">
        <v>0</v>
      </c>
    </row>
    <row r="330">
      <c r="A330" s="41" t="inlineStr">
        <is>
          <t>HKS3</t>
        </is>
      </c>
      <c r="B330" s="41" t="inlineStr">
        <is>
          <t>ORD</t>
        </is>
      </c>
      <c r="C330" s="41" t="inlineStr">
        <is>
          <t>Ordinary hours</t>
        </is>
      </c>
      <c r="D330" s="41" t="n">
        <v>28778.93</v>
      </c>
      <c r="E330" s="41" t="n">
        <v>1058.4</v>
      </c>
    </row>
    <row r="331">
      <c r="A331" s="41" t="inlineStr">
        <is>
          <t>HKS3</t>
        </is>
      </c>
      <c r="B331" s="41" t="inlineStr">
        <is>
          <t>SAT</t>
        </is>
      </c>
      <c r="C331" s="41" t="inlineStr">
        <is>
          <t>Saturday penalty</t>
        </is>
      </c>
      <c r="D331" s="41" t="n">
        <v>1985.75</v>
      </c>
      <c r="E331" s="41" t="n">
        <v>0</v>
      </c>
    </row>
    <row r="332">
      <c r="A332" s="41" t="inlineStr">
        <is>
          <t>HKS3</t>
        </is>
      </c>
      <c r="B332" s="41" t="inlineStr">
        <is>
          <t>SUN</t>
        </is>
      </c>
      <c r="C332" s="41" t="inlineStr">
        <is>
          <t>Sunday penalty</t>
        </is>
      </c>
      <c r="D332" s="41" t="n">
        <v>2316.7</v>
      </c>
      <c r="E332" s="41" t="n">
        <v>0</v>
      </c>
    </row>
    <row r="333">
      <c r="A333" s="41" t="inlineStr">
        <is>
          <t>HKS3</t>
        </is>
      </c>
      <c r="B333" s="41" t="inlineStr">
        <is>
          <t>PH</t>
        </is>
      </c>
      <c r="C333" s="41" t="inlineStr">
        <is>
          <t>Public holiday penalty</t>
        </is>
      </c>
      <c r="D333" s="41" t="n">
        <v>345.35</v>
      </c>
      <c r="E333" s="41" t="n">
        <v>0</v>
      </c>
    </row>
    <row r="334">
      <c r="A334" s="41" t="inlineStr">
        <is>
          <t>HKS3</t>
        </is>
      </c>
      <c r="B334" s="41" t="inlineStr">
        <is>
          <t>EVE</t>
        </is>
      </c>
      <c r="C334" s="41" t="inlineStr">
        <is>
          <t>Evening work</t>
        </is>
      </c>
      <c r="D334" s="41" t="n">
        <v>410.43</v>
      </c>
      <c r="E334" s="41" t="n">
        <v>0</v>
      </c>
    </row>
    <row r="335">
      <c r="A335" s="41" t="inlineStr">
        <is>
          <t>HKS3</t>
        </is>
      </c>
      <c r="B335" s="41" t="inlineStr">
        <is>
          <t>AL</t>
        </is>
      </c>
      <c r="C335" s="41" t="inlineStr">
        <is>
          <t>Annual leave</t>
        </is>
      </c>
      <c r="D335" s="41" t="n">
        <v>2479.82</v>
      </c>
      <c r="E335" s="41" t="n">
        <v>91.2</v>
      </c>
    </row>
    <row r="336">
      <c r="A336" s="41" t="inlineStr">
        <is>
          <t>HKS3</t>
        </is>
      </c>
      <c r="B336" s="41" t="inlineStr">
        <is>
          <t>SL</t>
        </is>
      </c>
      <c r="C336" s="41" t="inlineStr">
        <is>
          <t>Personal leave</t>
        </is>
      </c>
      <c r="D336" s="41" t="n">
        <v>978.88</v>
      </c>
      <c r="E336" s="41" t="n">
        <v>36</v>
      </c>
    </row>
    <row r="337">
      <c r="A337" s="41" t="inlineStr">
        <is>
          <t>HKS3</t>
        </is>
      </c>
      <c r="B337" s="41" t="inlineStr">
        <is>
          <t>LL</t>
        </is>
      </c>
      <c r="C337" s="41" t="inlineStr">
        <is>
          <t>Annual leave loading</t>
        </is>
      </c>
      <c r="D337" s="41" t="n">
        <v>433.97</v>
      </c>
      <c r="E337" s="41" t="n">
        <v>0</v>
      </c>
    </row>
    <row r="338">
      <c r="A338" s="41" t="inlineStr">
        <is>
          <t>HKS3</t>
        </is>
      </c>
      <c r="B338" s="41" t="inlineStr">
        <is>
          <t>OT</t>
        </is>
      </c>
      <c r="C338" s="41" t="inlineStr">
        <is>
          <t>Overtime</t>
        </is>
      </c>
      <c r="D338" s="41" t="n">
        <v>3196.06</v>
      </c>
      <c r="E338" s="41" t="n">
        <v>0</v>
      </c>
    </row>
    <row r="339">
      <c r="A339" s="41" t="inlineStr">
        <is>
          <t>HKS3</t>
        </is>
      </c>
      <c r="B339" s="41" t="inlineStr">
        <is>
          <t>ALW</t>
        </is>
      </c>
      <c r="C339" s="41" t="inlineStr">
        <is>
          <t>Allowances (laundry, first aid, meal)</t>
        </is>
      </c>
      <c r="D339" s="41" t="n">
        <v>369.16</v>
      </c>
      <c r="E339" s="41" t="n">
        <v>0</v>
      </c>
    </row>
    <row r="340">
      <c r="A340" s="41" t="inlineStr">
        <is>
          <t>HKS3</t>
        </is>
      </c>
      <c r="B340" s="41" t="inlineStr">
        <is>
          <t>SUPER</t>
        </is>
      </c>
      <c r="C340" s="41" t="inlineStr">
        <is>
          <t>Superannuation</t>
        </is>
      </c>
      <c r="D340" s="41" t="n">
        <v>3868.51</v>
      </c>
      <c r="E340" s="41" t="n">
        <v>0</v>
      </c>
    </row>
    <row r="341">
      <c r="A341" s="41" t="inlineStr">
        <is>
          <t>HKS4</t>
        </is>
      </c>
      <c r="B341" s="41" t="inlineStr">
        <is>
          <t>ORD</t>
        </is>
      </c>
      <c r="C341" s="41" t="inlineStr">
        <is>
          <t>Ordinary hours</t>
        </is>
      </c>
      <c r="D341" s="41" t="n">
        <v>12850.25</v>
      </c>
      <c r="E341" s="41" t="n">
        <v>474.4</v>
      </c>
    </row>
    <row r="342">
      <c r="A342" s="41" t="inlineStr">
        <is>
          <t>HKS4</t>
        </is>
      </c>
      <c r="B342" s="41" t="inlineStr">
        <is>
          <t>SAT</t>
        </is>
      </c>
      <c r="C342" s="41" t="inlineStr">
        <is>
          <t>Saturday penalty</t>
        </is>
      </c>
      <c r="D342" s="41" t="n">
        <v>771.02</v>
      </c>
      <c r="E342" s="41" t="n">
        <v>0</v>
      </c>
    </row>
    <row r="343">
      <c r="A343" s="41" t="inlineStr">
        <is>
          <t>HKS4</t>
        </is>
      </c>
      <c r="B343" s="41" t="inlineStr">
        <is>
          <t>SUN</t>
        </is>
      </c>
      <c r="C343" s="41" t="inlineStr">
        <is>
          <t>Sunday penalty</t>
        </is>
      </c>
      <c r="D343" s="41" t="n">
        <v>899.52</v>
      </c>
      <c r="E343" s="41" t="n">
        <v>0</v>
      </c>
    </row>
    <row r="344">
      <c r="A344" s="41" t="inlineStr">
        <is>
          <t>HKS4</t>
        </is>
      </c>
      <c r="B344" s="41" t="inlineStr">
        <is>
          <t>PH</t>
        </is>
      </c>
      <c r="C344" s="41" t="inlineStr">
        <is>
          <t>Public holiday penalty</t>
        </is>
      </c>
      <c r="D344" s="41" t="n">
        <v>154.2</v>
      </c>
      <c r="E344" s="41" t="n">
        <v>0</v>
      </c>
    </row>
    <row r="345">
      <c r="A345" s="41" t="inlineStr">
        <is>
          <t>HKS4</t>
        </is>
      </c>
      <c r="B345" s="41" t="inlineStr">
        <is>
          <t>EVE</t>
        </is>
      </c>
      <c r="C345" s="41" t="inlineStr">
        <is>
          <t>Evening work</t>
        </is>
      </c>
      <c r="D345" s="41" t="n">
        <v>159.96</v>
      </c>
      <c r="E345" s="41" t="n">
        <v>0</v>
      </c>
    </row>
    <row r="346">
      <c r="A346" s="41" t="inlineStr">
        <is>
          <t>HKS4</t>
        </is>
      </c>
      <c r="B346" s="41" t="inlineStr">
        <is>
          <t>CAS</t>
        </is>
      </c>
      <c r="C346" s="41" t="inlineStr">
        <is>
          <t>Casual loading</t>
        </is>
      </c>
      <c r="D346" s="41" t="n">
        <v>3212.56</v>
      </c>
      <c r="E346" s="41" t="n">
        <v>0</v>
      </c>
    </row>
    <row r="347">
      <c r="A347" s="41" t="inlineStr">
        <is>
          <t>HKS4</t>
        </is>
      </c>
      <c r="B347" s="41" t="inlineStr">
        <is>
          <t>ALW</t>
        </is>
      </c>
      <c r="C347" s="41" t="inlineStr">
        <is>
          <t>Allowances (laundry, first aid, meal)</t>
        </is>
      </c>
      <c r="D347" s="41" t="n">
        <v>825.89</v>
      </c>
      <c r="E347" s="41" t="n">
        <v>0</v>
      </c>
    </row>
    <row r="348">
      <c r="A348" s="41" t="inlineStr">
        <is>
          <t>HKS4</t>
        </is>
      </c>
      <c r="B348" s="41" t="inlineStr">
        <is>
          <t>SUPER</t>
        </is>
      </c>
      <c r="C348" s="41" t="inlineStr">
        <is>
          <t>Superannuation</t>
        </is>
      </c>
      <c r="D348" s="41" t="n">
        <v>1542.03</v>
      </c>
      <c r="E348" s="41" t="n">
        <v>0</v>
      </c>
    </row>
    <row r="349">
      <c r="A349" s="41" t="inlineStr">
        <is>
          <t>HKS5</t>
        </is>
      </c>
      <c r="B349" s="41" t="inlineStr">
        <is>
          <t>ORD</t>
        </is>
      </c>
      <c r="C349" s="41" t="inlineStr">
        <is>
          <t>Ordinary hours</t>
        </is>
      </c>
      <c r="D349" s="41" t="n">
        <v>24547.05</v>
      </c>
      <c r="E349" s="41" t="n">
        <v>900.2</v>
      </c>
    </row>
    <row r="350">
      <c r="A350" s="41" t="inlineStr">
        <is>
          <t>HKS5</t>
        </is>
      </c>
      <c r="B350" s="41" t="inlineStr">
        <is>
          <t>SAT</t>
        </is>
      </c>
      <c r="C350" s="41" t="inlineStr">
        <is>
          <t>Saturday penalty</t>
        </is>
      </c>
      <c r="D350" s="41" t="n">
        <v>1472.82</v>
      </c>
      <c r="E350" s="41" t="n">
        <v>0</v>
      </c>
    </row>
    <row r="351">
      <c r="A351" s="41" t="inlineStr">
        <is>
          <t>HKS5</t>
        </is>
      </c>
      <c r="B351" s="41" t="inlineStr">
        <is>
          <t>SUN</t>
        </is>
      </c>
      <c r="C351" s="41" t="inlineStr">
        <is>
          <t>Sunday penalty</t>
        </is>
      </c>
      <c r="D351" s="41" t="n">
        <v>1718.29</v>
      </c>
      <c r="E351" s="41" t="n">
        <v>0</v>
      </c>
    </row>
    <row r="352">
      <c r="A352" s="41" t="inlineStr">
        <is>
          <t>HKS5</t>
        </is>
      </c>
      <c r="B352" s="41" t="inlineStr">
        <is>
          <t>PH</t>
        </is>
      </c>
      <c r="C352" s="41" t="inlineStr">
        <is>
          <t>Public holiday penalty</t>
        </is>
      </c>
      <c r="D352" s="41" t="n">
        <v>294.56</v>
      </c>
      <c r="E352" s="41" t="n">
        <v>0</v>
      </c>
    </row>
    <row r="353">
      <c r="A353" s="41" t="inlineStr">
        <is>
          <t>HKS5</t>
        </is>
      </c>
      <c r="B353" s="41" t="inlineStr">
        <is>
          <t>EVE</t>
        </is>
      </c>
      <c r="C353" s="41" t="inlineStr">
        <is>
          <t>Evening work</t>
        </is>
      </c>
      <c r="D353" s="41" t="n">
        <v>303.56</v>
      </c>
      <c r="E353" s="41" t="n">
        <v>0</v>
      </c>
    </row>
    <row r="354">
      <c r="A354" s="41" t="inlineStr">
        <is>
          <t>HKS5</t>
        </is>
      </c>
      <c r="B354" s="41" t="inlineStr">
        <is>
          <t>CAS</t>
        </is>
      </c>
      <c r="C354" s="41" t="inlineStr">
        <is>
          <t>Casual loading</t>
        </is>
      </c>
      <c r="D354" s="41" t="n">
        <v>6136.76</v>
      </c>
      <c r="E354" s="41" t="n">
        <v>0</v>
      </c>
    </row>
    <row r="355">
      <c r="A355" s="41" t="inlineStr">
        <is>
          <t>HKS5</t>
        </is>
      </c>
      <c r="B355" s="41" t="inlineStr">
        <is>
          <t>ALW</t>
        </is>
      </c>
      <c r="C355" s="41" t="inlineStr">
        <is>
          <t>Allowances (laundry, first aid, meal)</t>
        </is>
      </c>
      <c r="D355" s="41" t="n">
        <v>864</v>
      </c>
      <c r="E355" s="41" t="n">
        <v>0</v>
      </c>
    </row>
    <row r="356">
      <c r="A356" s="41" t="inlineStr">
        <is>
          <t>HKS5</t>
        </is>
      </c>
      <c r="B356" s="41" t="inlineStr">
        <is>
          <t>SUPER</t>
        </is>
      </c>
      <c r="C356" s="41" t="inlineStr">
        <is>
          <t>Superannuation</t>
        </is>
      </c>
      <c r="D356" s="41" t="n">
        <v>2945.65</v>
      </c>
      <c r="E356" s="41" t="n">
        <v>0</v>
      </c>
    </row>
    <row r="357">
      <c r="A357" s="41" t="inlineStr">
        <is>
          <t>PA03</t>
        </is>
      </c>
      <c r="B357" s="41" t="inlineStr">
        <is>
          <t>ORD</t>
        </is>
      </c>
      <c r="C357" s="41" t="inlineStr">
        <is>
          <t>Ordinary hours</t>
        </is>
      </c>
      <c r="D357" s="41" t="n">
        <v>17257.95</v>
      </c>
      <c r="E357" s="41" t="n">
        <v>696.3</v>
      </c>
    </row>
    <row r="358">
      <c r="A358" s="41" t="inlineStr">
        <is>
          <t>PA03</t>
        </is>
      </c>
      <c r="B358" s="41" t="inlineStr">
        <is>
          <t>SAT</t>
        </is>
      </c>
      <c r="C358" s="41" t="inlineStr">
        <is>
          <t>Saturday penalty</t>
        </is>
      </c>
      <c r="D358" s="41" t="n">
        <v>1035.48</v>
      </c>
      <c r="E358" s="41" t="n">
        <v>0</v>
      </c>
    </row>
    <row r="359">
      <c r="A359" s="41" t="inlineStr">
        <is>
          <t>PA03</t>
        </is>
      </c>
      <c r="B359" s="41" t="inlineStr">
        <is>
          <t>SUN</t>
        </is>
      </c>
      <c r="C359" s="41" t="inlineStr">
        <is>
          <t>Sunday penalty</t>
        </is>
      </c>
      <c r="D359" s="41" t="n">
        <v>1208.06</v>
      </c>
      <c r="E359" s="41" t="n">
        <v>0</v>
      </c>
    </row>
    <row r="360">
      <c r="A360" s="41" t="inlineStr">
        <is>
          <t>PA03</t>
        </is>
      </c>
      <c r="B360" s="41" t="inlineStr">
        <is>
          <t>PH</t>
        </is>
      </c>
      <c r="C360" s="41" t="inlineStr">
        <is>
          <t>Public holiday penalty</t>
        </is>
      </c>
      <c r="D360" s="41" t="n">
        <v>207.1</v>
      </c>
      <c r="E360" s="41" t="n">
        <v>0</v>
      </c>
    </row>
    <row r="361">
      <c r="A361" s="41" t="inlineStr">
        <is>
          <t>PA03</t>
        </is>
      </c>
      <c r="B361" s="41" t="inlineStr">
        <is>
          <t>EVE</t>
        </is>
      </c>
      <c r="C361" s="41" t="inlineStr">
        <is>
          <t>Evening work</t>
        </is>
      </c>
      <c r="D361" s="41" t="n">
        <v>234.8</v>
      </c>
      <c r="E361" s="41" t="n">
        <v>0</v>
      </c>
    </row>
    <row r="362">
      <c r="A362" s="41" t="inlineStr">
        <is>
          <t>PA03</t>
        </is>
      </c>
      <c r="B362" s="41" t="inlineStr">
        <is>
          <t>AL</t>
        </is>
      </c>
      <c r="C362" s="41" t="inlineStr">
        <is>
          <t>Annual leave</t>
        </is>
      </c>
      <c r="D362" s="41" t="n">
        <v>1487.08</v>
      </c>
      <c r="E362" s="41" t="n">
        <v>60</v>
      </c>
    </row>
    <row r="363">
      <c r="A363" s="41" t="inlineStr">
        <is>
          <t>PA03</t>
        </is>
      </c>
      <c r="B363" s="41" t="inlineStr">
        <is>
          <t>SL</t>
        </is>
      </c>
      <c r="C363" s="41" t="inlineStr">
        <is>
          <t>Personal leave</t>
        </is>
      </c>
      <c r="D363" s="41" t="n">
        <v>587.01</v>
      </c>
      <c r="E363" s="41" t="n">
        <v>23.7</v>
      </c>
    </row>
    <row r="364">
      <c r="A364" s="41" t="inlineStr">
        <is>
          <t>PA03</t>
        </is>
      </c>
      <c r="B364" s="41" t="inlineStr">
        <is>
          <t>LL</t>
        </is>
      </c>
      <c r="C364" s="41" t="inlineStr">
        <is>
          <t>Annual leave loading</t>
        </is>
      </c>
      <c r="D364" s="41" t="n">
        <v>260.24</v>
      </c>
      <c r="E364" s="41" t="n">
        <v>0</v>
      </c>
    </row>
    <row r="365">
      <c r="A365" s="41" t="inlineStr">
        <is>
          <t>PA03</t>
        </is>
      </c>
      <c r="B365" s="41" t="inlineStr">
        <is>
          <t>SUPER</t>
        </is>
      </c>
      <c r="C365" s="41" t="inlineStr">
        <is>
          <t>Superannuation</t>
        </is>
      </c>
      <c r="D365" s="41" t="n">
        <v>2319.84</v>
      </c>
      <c r="E365" s="41" t="n">
        <v>0</v>
      </c>
    </row>
    <row r="366">
      <c r="A366" s="41" t="inlineStr">
        <is>
          <t>PA04</t>
        </is>
      </c>
      <c r="B366" s="41" t="inlineStr">
        <is>
          <t>ORD</t>
        </is>
      </c>
      <c r="C366" s="41" t="inlineStr">
        <is>
          <t>Ordinary hours</t>
        </is>
      </c>
      <c r="D366" s="41" t="n">
        <v>16518.05</v>
      </c>
      <c r="E366" s="41" t="n">
        <v>653.2</v>
      </c>
    </row>
    <row r="367">
      <c r="A367" s="41" t="inlineStr">
        <is>
          <t>PA04</t>
        </is>
      </c>
      <c r="B367" s="41" t="inlineStr">
        <is>
          <t>SAT</t>
        </is>
      </c>
      <c r="C367" s="41" t="inlineStr">
        <is>
          <t>Saturday penalty</t>
        </is>
      </c>
      <c r="D367" s="41" t="n">
        <v>991.08</v>
      </c>
      <c r="E367" s="41" t="n">
        <v>0</v>
      </c>
    </row>
    <row r="368">
      <c r="A368" s="41" t="inlineStr">
        <is>
          <t>PA04</t>
        </is>
      </c>
      <c r="B368" s="41" t="inlineStr">
        <is>
          <t>SUN</t>
        </is>
      </c>
      <c r="C368" s="41" t="inlineStr">
        <is>
          <t>Sunday penalty</t>
        </is>
      </c>
      <c r="D368" s="41" t="n">
        <v>1156.26</v>
      </c>
      <c r="E368" s="41" t="n">
        <v>0</v>
      </c>
    </row>
    <row r="369">
      <c r="A369" s="41" t="inlineStr">
        <is>
          <t>PA04</t>
        </is>
      </c>
      <c r="B369" s="41" t="inlineStr">
        <is>
          <t>PH</t>
        </is>
      </c>
      <c r="C369" s="41" t="inlineStr">
        <is>
          <t>Public holiday penalty</t>
        </is>
      </c>
      <c r="D369" s="41" t="n">
        <v>198.22</v>
      </c>
      <c r="E369" s="41" t="n">
        <v>0</v>
      </c>
    </row>
    <row r="370">
      <c r="A370" s="41" t="inlineStr">
        <is>
          <t>PA04</t>
        </is>
      </c>
      <c r="B370" s="41" t="inlineStr">
        <is>
          <t>EVE</t>
        </is>
      </c>
      <c r="C370" s="41" t="inlineStr">
        <is>
          <t>Evening work</t>
        </is>
      </c>
      <c r="D370" s="41" t="n">
        <v>220.25</v>
      </c>
      <c r="E370" s="41" t="n">
        <v>0</v>
      </c>
    </row>
    <row r="371">
      <c r="A371" s="41" t="inlineStr">
        <is>
          <t>PA04</t>
        </is>
      </c>
      <c r="B371" s="41" t="inlineStr">
        <is>
          <t>CAS</t>
        </is>
      </c>
      <c r="C371" s="41" t="inlineStr">
        <is>
          <t>Casual loading</t>
        </is>
      </c>
      <c r="D371" s="41" t="n">
        <v>4129.51</v>
      </c>
      <c r="E371" s="41" t="n">
        <v>0</v>
      </c>
    </row>
    <row r="372">
      <c r="A372" s="41" t="inlineStr">
        <is>
          <t>PA04</t>
        </is>
      </c>
      <c r="B372" s="41" t="inlineStr">
        <is>
          <t>ALW</t>
        </is>
      </c>
      <c r="C372" s="41" t="inlineStr">
        <is>
          <t>Allowances (laundry, first aid, meal)</t>
        </is>
      </c>
      <c r="D372" s="41" t="n">
        <v>260.68</v>
      </c>
      <c r="E372" s="41" t="n">
        <v>0</v>
      </c>
    </row>
    <row r="373">
      <c r="A373" s="41" t="inlineStr">
        <is>
          <t>PA04</t>
        </is>
      </c>
      <c r="B373" s="41" t="inlineStr">
        <is>
          <t>SUPER</t>
        </is>
      </c>
      <c r="C373" s="41" t="inlineStr">
        <is>
          <t>Superannuation</t>
        </is>
      </c>
      <c r="D373" s="41" t="n">
        <v>1982.17</v>
      </c>
      <c r="E373" s="41" t="n">
        <v>0</v>
      </c>
    </row>
    <row r="374">
      <c r="A374" s="41" t="inlineStr">
        <is>
          <t>HO01</t>
        </is>
      </c>
      <c r="B374" s="41" t="inlineStr">
        <is>
          <t>ORD</t>
        </is>
      </c>
      <c r="C374" s="41" t="inlineStr">
        <is>
          <t>Ordinary hours</t>
        </is>
      </c>
      <c r="D374" s="41" t="n">
        <v>32498.24</v>
      </c>
      <c r="E374" s="41" t="n">
        <v>1255.9</v>
      </c>
    </row>
    <row r="375">
      <c r="A375" s="41" t="inlineStr">
        <is>
          <t>HO01</t>
        </is>
      </c>
      <c r="B375" s="41" t="inlineStr">
        <is>
          <t>SAT</t>
        </is>
      </c>
      <c r="C375" s="41" t="inlineStr">
        <is>
          <t>Saturday penalty</t>
        </is>
      </c>
      <c r="D375" s="41" t="n">
        <v>2242.38</v>
      </c>
      <c r="E375" s="41" t="n">
        <v>0</v>
      </c>
    </row>
    <row r="376">
      <c r="A376" s="41" t="inlineStr">
        <is>
          <t>HO01</t>
        </is>
      </c>
      <c r="B376" s="41" t="inlineStr">
        <is>
          <t>SUN</t>
        </is>
      </c>
      <c r="C376" s="41" t="inlineStr">
        <is>
          <t>Sunday penalty</t>
        </is>
      </c>
      <c r="D376" s="41" t="n">
        <v>2616.11</v>
      </c>
      <c r="E376" s="41" t="n">
        <v>0</v>
      </c>
    </row>
    <row r="377">
      <c r="A377" s="41" t="inlineStr">
        <is>
          <t>HO01</t>
        </is>
      </c>
      <c r="B377" s="41" t="inlineStr">
        <is>
          <t>PH</t>
        </is>
      </c>
      <c r="C377" s="41" t="inlineStr">
        <is>
          <t>Public holiday penalty</t>
        </is>
      </c>
      <c r="D377" s="41" t="n">
        <v>389.98</v>
      </c>
      <c r="E377" s="41" t="n">
        <v>0</v>
      </c>
    </row>
    <row r="378">
      <c r="A378" s="41" t="inlineStr">
        <is>
          <t>HO01</t>
        </is>
      </c>
      <c r="B378" s="41" t="inlineStr">
        <is>
          <t>EVE</t>
        </is>
      </c>
      <c r="C378" s="41" t="inlineStr">
        <is>
          <t>Evening work</t>
        </is>
      </c>
      <c r="D378" s="41" t="n">
        <v>487</v>
      </c>
      <c r="E378" s="41" t="n">
        <v>0</v>
      </c>
    </row>
    <row r="379">
      <c r="A379" s="41" t="inlineStr">
        <is>
          <t>HO01</t>
        </is>
      </c>
      <c r="B379" s="41" t="inlineStr">
        <is>
          <t>CAS</t>
        </is>
      </c>
      <c r="C379" s="41" t="inlineStr">
        <is>
          <t>Casual loading</t>
        </is>
      </c>
      <c r="D379" s="41" t="n">
        <v>8124.56</v>
      </c>
      <c r="E379" s="41" t="n">
        <v>0</v>
      </c>
    </row>
    <row r="380">
      <c r="A380" s="41" t="inlineStr">
        <is>
          <t>HO01</t>
        </is>
      </c>
      <c r="B380" s="41" t="inlineStr">
        <is>
          <t>ALW</t>
        </is>
      </c>
      <c r="C380" s="41" t="inlineStr">
        <is>
          <t>Allowances (laundry, first aid, meal)</t>
        </is>
      </c>
      <c r="D380" s="41" t="n">
        <v>225.2</v>
      </c>
      <c r="E380" s="41" t="n">
        <v>0</v>
      </c>
    </row>
    <row r="381">
      <c r="A381" s="41" t="inlineStr">
        <is>
          <t>HO01</t>
        </is>
      </c>
      <c r="B381" s="41" t="inlineStr">
        <is>
          <t>SUPER</t>
        </is>
      </c>
      <c r="C381" s="41" t="inlineStr">
        <is>
          <t>Superannuation</t>
        </is>
      </c>
      <c r="D381" s="41" t="n">
        <v>3899.79</v>
      </c>
      <c r="E381" s="41" t="n">
        <v>0</v>
      </c>
    </row>
    <row r="382">
      <c r="A382" s="41" t="inlineStr">
        <is>
          <t>RS01</t>
        </is>
      </c>
      <c r="B382" s="41" t="inlineStr">
        <is>
          <t>ORD</t>
        </is>
      </c>
      <c r="C382" s="41" t="inlineStr">
        <is>
          <t>Ordinary hours</t>
        </is>
      </c>
      <c r="D382" s="41" t="n">
        <v>46323.89</v>
      </c>
      <c r="E382" s="41" t="n">
        <v>1764</v>
      </c>
    </row>
    <row r="383">
      <c r="A383" s="41" t="inlineStr">
        <is>
          <t>RS01</t>
        </is>
      </c>
      <c r="B383" s="41" t="inlineStr">
        <is>
          <t>SAT</t>
        </is>
      </c>
      <c r="C383" s="41" t="inlineStr">
        <is>
          <t>Saturday penalty</t>
        </is>
      </c>
      <c r="D383" s="41" t="n">
        <v>3196.35</v>
      </c>
      <c r="E383" s="41" t="n">
        <v>0</v>
      </c>
    </row>
    <row r="384">
      <c r="A384" s="41" t="inlineStr">
        <is>
          <t>RS01</t>
        </is>
      </c>
      <c r="B384" s="41" t="inlineStr">
        <is>
          <t>SUN</t>
        </is>
      </c>
      <c r="C384" s="41" t="inlineStr">
        <is>
          <t>Sunday penalty</t>
        </is>
      </c>
      <c r="D384" s="41" t="n">
        <v>3729.07</v>
      </c>
      <c r="E384" s="41" t="n">
        <v>0</v>
      </c>
    </row>
    <row r="385">
      <c r="A385" s="41" t="inlineStr">
        <is>
          <t>RS01</t>
        </is>
      </c>
      <c r="B385" s="41" t="inlineStr">
        <is>
          <t>PH</t>
        </is>
      </c>
      <c r="C385" s="41" t="inlineStr">
        <is>
          <t>Public holiday penalty</t>
        </is>
      </c>
      <c r="D385" s="41" t="n">
        <v>555.89</v>
      </c>
      <c r="E385" s="41" t="n">
        <v>0</v>
      </c>
    </row>
    <row r="386">
      <c r="A386" s="41" t="inlineStr">
        <is>
          <t>RS01</t>
        </is>
      </c>
      <c r="B386" s="41" t="inlineStr">
        <is>
          <t>EVE</t>
        </is>
      </c>
      <c r="C386" s="41" t="inlineStr">
        <is>
          <t>Evening work</t>
        </is>
      </c>
      <c r="D386" s="41" t="n">
        <v>684.04</v>
      </c>
      <c r="E386" s="41" t="n">
        <v>0</v>
      </c>
    </row>
    <row r="387">
      <c r="A387" s="41" t="inlineStr">
        <is>
          <t>RS01</t>
        </is>
      </c>
      <c r="B387" s="41" t="inlineStr">
        <is>
          <t>AL</t>
        </is>
      </c>
      <c r="C387" s="41" t="inlineStr">
        <is>
          <t>Annual leave</t>
        </is>
      </c>
      <c r="D387" s="41" t="n">
        <v>3991.63</v>
      </c>
      <c r="E387" s="41" t="n">
        <v>152</v>
      </c>
    </row>
    <row r="388">
      <c r="A388" s="41" t="inlineStr">
        <is>
          <t>RS01</t>
        </is>
      </c>
      <c r="B388" s="41" t="inlineStr">
        <is>
          <t>SL</t>
        </is>
      </c>
      <c r="C388" s="41" t="inlineStr">
        <is>
          <t>Personal leave</t>
        </is>
      </c>
      <c r="D388" s="41" t="n">
        <v>1575.64</v>
      </c>
      <c r="E388" s="41" t="n">
        <v>60</v>
      </c>
    </row>
    <row r="389">
      <c r="A389" s="41" t="inlineStr">
        <is>
          <t>RS01</t>
        </is>
      </c>
      <c r="B389" s="41" t="inlineStr">
        <is>
          <t>LL</t>
        </is>
      </c>
      <c r="C389" s="41" t="inlineStr">
        <is>
          <t>Annual leave loading</t>
        </is>
      </c>
      <c r="D389" s="41" t="n">
        <v>698.53</v>
      </c>
      <c r="E389" s="41" t="n">
        <v>0</v>
      </c>
    </row>
    <row r="390">
      <c r="A390" s="41" t="inlineStr">
        <is>
          <t>RS01</t>
        </is>
      </c>
      <c r="B390" s="41" t="inlineStr">
        <is>
          <t>ALW</t>
        </is>
      </c>
      <c r="C390" s="41" t="inlineStr">
        <is>
          <t>Allowances (laundry, first aid, meal)</t>
        </is>
      </c>
      <c r="D390" s="41" t="n">
        <v>1035.04</v>
      </c>
      <c r="E390" s="41" t="n">
        <v>0</v>
      </c>
    </row>
    <row r="391">
      <c r="A391" s="41" t="inlineStr">
        <is>
          <t>RS01</t>
        </is>
      </c>
      <c r="B391" s="41" t="inlineStr">
        <is>
          <t>SUPER</t>
        </is>
      </c>
      <c r="C391" s="41" t="inlineStr">
        <is>
          <t>Superannuation</t>
        </is>
      </c>
      <c r="D391" s="41" t="n">
        <v>6226.94</v>
      </c>
      <c r="E391" s="41" t="n">
        <v>0</v>
      </c>
    </row>
    <row r="392">
      <c r="A392" s="41" t="inlineStr">
        <is>
          <t>RS02</t>
        </is>
      </c>
      <c r="B392" s="41" t="inlineStr">
        <is>
          <t>ORD</t>
        </is>
      </c>
      <c r="C392" s="41" t="inlineStr">
        <is>
          <t>Ordinary hours</t>
        </is>
      </c>
      <c r="D392" s="41" t="n">
        <v>24220.47</v>
      </c>
      <c r="E392" s="41" t="n">
        <v>928.4</v>
      </c>
    </row>
    <row r="393">
      <c r="A393" s="41" t="inlineStr">
        <is>
          <t>RS02</t>
        </is>
      </c>
      <c r="B393" s="41" t="inlineStr">
        <is>
          <t>SAT</t>
        </is>
      </c>
      <c r="C393" s="41" t="inlineStr">
        <is>
          <t>Saturday penalty</t>
        </is>
      </c>
      <c r="D393" s="41" t="n">
        <v>1671.21</v>
      </c>
      <c r="E393" s="41" t="n">
        <v>0</v>
      </c>
    </row>
    <row r="394">
      <c r="A394" s="41" t="inlineStr">
        <is>
          <t>RS02</t>
        </is>
      </c>
      <c r="B394" s="41" t="inlineStr">
        <is>
          <t>SUN</t>
        </is>
      </c>
      <c r="C394" s="41" t="inlineStr">
        <is>
          <t>Sunday penalty</t>
        </is>
      </c>
      <c r="D394" s="41" t="n">
        <v>1949.75</v>
      </c>
      <c r="E394" s="41" t="n">
        <v>0</v>
      </c>
    </row>
    <row r="395">
      <c r="A395" s="41" t="inlineStr">
        <is>
          <t>RS02</t>
        </is>
      </c>
      <c r="B395" s="41" t="inlineStr">
        <is>
          <t>PH</t>
        </is>
      </c>
      <c r="C395" s="41" t="inlineStr">
        <is>
          <t>Public holiday penalty</t>
        </is>
      </c>
      <c r="D395" s="41" t="n">
        <v>290.65</v>
      </c>
      <c r="E395" s="41" t="n">
        <v>0</v>
      </c>
    </row>
    <row r="396">
      <c r="A396" s="41" t="inlineStr">
        <is>
          <t>RS02</t>
        </is>
      </c>
      <c r="B396" s="41" t="inlineStr">
        <is>
          <t>EVE</t>
        </is>
      </c>
      <c r="C396" s="41" t="inlineStr">
        <is>
          <t>Evening work</t>
        </is>
      </c>
      <c r="D396" s="41" t="n">
        <v>360.02</v>
      </c>
      <c r="E396" s="41" t="n">
        <v>0</v>
      </c>
    </row>
    <row r="397">
      <c r="A397" s="41" t="inlineStr">
        <is>
          <t>RS02</t>
        </is>
      </c>
      <c r="B397" s="41" t="inlineStr">
        <is>
          <t>AL</t>
        </is>
      </c>
      <c r="C397" s="41" t="inlineStr">
        <is>
          <t>Annual leave</t>
        </is>
      </c>
      <c r="D397" s="41" t="n">
        <v>2087.03</v>
      </c>
      <c r="E397" s="41" t="n">
        <v>80</v>
      </c>
    </row>
    <row r="398">
      <c r="A398" s="41" t="inlineStr">
        <is>
          <t>RS02</t>
        </is>
      </c>
      <c r="B398" s="41" t="inlineStr">
        <is>
          <t>SL</t>
        </is>
      </c>
      <c r="C398" s="41" t="inlineStr">
        <is>
          <t>Personal leave</t>
        </is>
      </c>
      <c r="D398" s="41" t="n">
        <v>823.83</v>
      </c>
      <c r="E398" s="41" t="n">
        <v>31.6</v>
      </c>
    </row>
    <row r="399">
      <c r="A399" s="41" t="inlineStr">
        <is>
          <t>RS02</t>
        </is>
      </c>
      <c r="B399" s="41" t="inlineStr">
        <is>
          <t>LL</t>
        </is>
      </c>
      <c r="C399" s="41" t="inlineStr">
        <is>
          <t>Annual leave loading</t>
        </is>
      </c>
      <c r="D399" s="41" t="n">
        <v>365.23</v>
      </c>
      <c r="E399" s="41" t="n">
        <v>0</v>
      </c>
    </row>
    <row r="400">
      <c r="A400" s="41" t="inlineStr">
        <is>
          <t>RS02</t>
        </is>
      </c>
      <c r="B400" s="41" t="inlineStr">
        <is>
          <t>OT</t>
        </is>
      </c>
      <c r="C400" s="41" t="inlineStr">
        <is>
          <t>Overtime</t>
        </is>
      </c>
      <c r="D400" s="41" t="n">
        <v>3142.46</v>
      </c>
      <c r="E400" s="41" t="n">
        <v>0</v>
      </c>
    </row>
    <row r="401">
      <c r="A401" s="41" t="inlineStr">
        <is>
          <t>RS02</t>
        </is>
      </c>
      <c r="B401" s="41" t="inlineStr">
        <is>
          <t>ALW</t>
        </is>
      </c>
      <c r="C401" s="41" t="inlineStr">
        <is>
          <t>Allowances (laundry, first aid, meal)</t>
        </is>
      </c>
      <c r="D401" s="41" t="n">
        <v>856.6</v>
      </c>
      <c r="E401" s="41" t="n">
        <v>0</v>
      </c>
    </row>
    <row r="402">
      <c r="A402" s="41" t="inlineStr">
        <is>
          <t>RS02</t>
        </is>
      </c>
      <c r="B402" s="41" t="inlineStr">
        <is>
          <t>SUPER</t>
        </is>
      </c>
      <c r="C402" s="41" t="inlineStr">
        <is>
          <t>Superannuation</t>
        </is>
      </c>
      <c r="D402" s="41" t="n">
        <v>3255.76</v>
      </c>
      <c r="E402" s="41" t="n">
        <v>0</v>
      </c>
    </row>
    <row r="403">
      <c r="A403" s="41" t="inlineStr">
        <is>
          <t>RS03</t>
        </is>
      </c>
      <c r="B403" s="41" t="inlineStr">
        <is>
          <t>ORD</t>
        </is>
      </c>
      <c r="C403" s="41" t="inlineStr">
        <is>
          <t>Ordinary hours</t>
        </is>
      </c>
      <c r="D403" s="41" t="n">
        <v>18456.28</v>
      </c>
      <c r="E403" s="41" t="n">
        <v>711.9</v>
      </c>
    </row>
    <row r="404">
      <c r="A404" s="41" t="inlineStr">
        <is>
          <t>RS03</t>
        </is>
      </c>
      <c r="B404" s="41" t="inlineStr">
        <is>
          <t>SAT</t>
        </is>
      </c>
      <c r="C404" s="41" t="inlineStr">
        <is>
          <t>Saturday penalty</t>
        </is>
      </c>
      <c r="D404" s="41" t="n">
        <v>1107.38</v>
      </c>
      <c r="E404" s="41" t="n">
        <v>0</v>
      </c>
    </row>
    <row r="405">
      <c r="A405" s="41" t="inlineStr">
        <is>
          <t>RS03</t>
        </is>
      </c>
      <c r="B405" s="41" t="inlineStr">
        <is>
          <t>SUN</t>
        </is>
      </c>
      <c r="C405" s="41" t="inlineStr">
        <is>
          <t>Sunday penalty</t>
        </is>
      </c>
      <c r="D405" s="41" t="n">
        <v>1291.94</v>
      </c>
      <c r="E405" s="41" t="n">
        <v>0</v>
      </c>
    </row>
    <row r="406">
      <c r="A406" s="41" t="inlineStr">
        <is>
          <t>RS03</t>
        </is>
      </c>
      <c r="B406" s="41" t="inlineStr">
        <is>
          <t>PH</t>
        </is>
      </c>
      <c r="C406" s="41" t="inlineStr">
        <is>
          <t>Public holiday penalty</t>
        </is>
      </c>
      <c r="D406" s="41" t="n">
        <v>221.48</v>
      </c>
      <c r="E406" s="41" t="n">
        <v>0</v>
      </c>
    </row>
    <row r="407">
      <c r="A407" s="41" t="inlineStr">
        <is>
          <t>RS03</t>
        </is>
      </c>
      <c r="B407" s="41" t="inlineStr">
        <is>
          <t>EVE</t>
        </is>
      </c>
      <c r="C407" s="41" t="inlineStr">
        <is>
          <t>Evening work</t>
        </is>
      </c>
      <c r="D407" s="41" t="n">
        <v>240.04</v>
      </c>
      <c r="E407" s="41" t="n">
        <v>0</v>
      </c>
    </row>
    <row r="408">
      <c r="A408" s="41" t="inlineStr">
        <is>
          <t>RS03</t>
        </is>
      </c>
      <c r="B408" s="41" t="inlineStr">
        <is>
          <t>CAS</t>
        </is>
      </c>
      <c r="C408" s="41" t="inlineStr">
        <is>
          <t>Casual loading</t>
        </is>
      </c>
      <c r="D408" s="41" t="n">
        <v>4614.07</v>
      </c>
      <c r="E408" s="41" t="n">
        <v>0</v>
      </c>
    </row>
    <row r="409">
      <c r="A409" s="41" t="inlineStr">
        <is>
          <t>RS03</t>
        </is>
      </c>
      <c r="B409" s="41" t="inlineStr">
        <is>
          <t>SUPER</t>
        </is>
      </c>
      <c r="C409" s="41" t="inlineStr">
        <is>
          <t>Superannuation</t>
        </is>
      </c>
      <c r="D409" s="41" t="n">
        <v>2214.75</v>
      </c>
      <c r="E409" s="41" t="n">
        <v>0</v>
      </c>
    </row>
    <row r="410">
      <c r="A410" s="41" t="inlineStr">
        <is>
          <t>RS04</t>
        </is>
      </c>
      <c r="B410" s="41" t="inlineStr">
        <is>
          <t>ORD</t>
        </is>
      </c>
      <c r="C410" s="41" t="inlineStr">
        <is>
          <t>Ordinary hours</t>
        </is>
      </c>
      <c r="D410" s="41" t="n">
        <v>16864.02</v>
      </c>
      <c r="E410" s="41" t="n">
        <v>652.2</v>
      </c>
    </row>
    <row r="411">
      <c r="A411" s="41" t="inlineStr">
        <is>
          <t>RS04</t>
        </is>
      </c>
      <c r="B411" s="41" t="inlineStr">
        <is>
          <t>SAT</t>
        </is>
      </c>
      <c r="C411" s="41" t="inlineStr">
        <is>
          <t>Saturday penalty</t>
        </is>
      </c>
      <c r="D411" s="41" t="n">
        <v>1011.84</v>
      </c>
      <c r="E411" s="41" t="n">
        <v>0</v>
      </c>
    </row>
    <row r="412">
      <c r="A412" s="41" t="inlineStr">
        <is>
          <t>RS04</t>
        </is>
      </c>
      <c r="B412" s="41" t="inlineStr">
        <is>
          <t>SUN</t>
        </is>
      </c>
      <c r="C412" s="41" t="inlineStr">
        <is>
          <t>Sunday penalty</t>
        </is>
      </c>
      <c r="D412" s="41" t="n">
        <v>1180.48</v>
      </c>
      <c r="E412" s="41" t="n">
        <v>0</v>
      </c>
    </row>
    <row r="413">
      <c r="A413" s="41" t="inlineStr">
        <is>
          <t>RS04</t>
        </is>
      </c>
      <c r="B413" s="41" t="inlineStr">
        <is>
          <t>PH</t>
        </is>
      </c>
      <c r="C413" s="41" t="inlineStr">
        <is>
          <t>Public holiday penalty</t>
        </is>
      </c>
      <c r="D413" s="41" t="n">
        <v>202.37</v>
      </c>
      <c r="E413" s="41" t="n">
        <v>0</v>
      </c>
    </row>
    <row r="414">
      <c r="A414" s="41" t="inlineStr">
        <is>
          <t>RS04</t>
        </is>
      </c>
      <c r="B414" s="41" t="inlineStr">
        <is>
          <t>EVE</t>
        </is>
      </c>
      <c r="C414" s="41" t="inlineStr">
        <is>
          <t>Evening work</t>
        </is>
      </c>
      <c r="D414" s="41" t="n">
        <v>219.92</v>
      </c>
      <c r="E414" s="41" t="n">
        <v>0</v>
      </c>
    </row>
    <row r="415">
      <c r="A415" s="41" t="inlineStr">
        <is>
          <t>RS04</t>
        </is>
      </c>
      <c r="B415" s="41" t="inlineStr">
        <is>
          <t>CAS</t>
        </is>
      </c>
      <c r="C415" s="41" t="inlineStr">
        <is>
          <t>Casual loading</t>
        </is>
      </c>
      <c r="D415" s="41" t="n">
        <v>4216.01</v>
      </c>
      <c r="E415" s="41" t="n">
        <v>0</v>
      </c>
    </row>
    <row r="416">
      <c r="A416" s="41" t="inlineStr">
        <is>
          <t>RS04</t>
        </is>
      </c>
      <c r="B416" s="41" t="inlineStr">
        <is>
          <t>ALW</t>
        </is>
      </c>
      <c r="C416" s="41" t="inlineStr">
        <is>
          <t>Allowances (laundry, first aid, meal)</t>
        </is>
      </c>
      <c r="D416" s="41" t="n">
        <v>310.46</v>
      </c>
      <c r="E416" s="41" t="n">
        <v>0</v>
      </c>
    </row>
    <row r="417">
      <c r="A417" s="41" t="inlineStr">
        <is>
          <t>RS04</t>
        </is>
      </c>
      <c r="B417" s="41" t="inlineStr">
        <is>
          <t>SUPER</t>
        </is>
      </c>
      <c r="C417" s="41" t="inlineStr">
        <is>
          <t>Superannuation</t>
        </is>
      </c>
      <c r="D417" s="41" t="n">
        <v>2023.68</v>
      </c>
      <c r="E417" s="41" t="n">
        <v>0</v>
      </c>
    </row>
    <row r="418">
      <c r="A418" s="41" t="inlineStr">
        <is>
          <t>RS05</t>
        </is>
      </c>
      <c r="B418" s="41" t="inlineStr">
        <is>
          <t>ORD</t>
        </is>
      </c>
      <c r="C418" s="41" t="inlineStr">
        <is>
          <t>Ordinary hours</t>
        </is>
      </c>
      <c r="D418" s="41" t="n">
        <v>17901.72</v>
      </c>
      <c r="E418" s="41" t="n">
        <v>691.2</v>
      </c>
    </row>
    <row r="419">
      <c r="A419" s="41" t="inlineStr">
        <is>
          <t>RS05</t>
        </is>
      </c>
      <c r="B419" s="41" t="inlineStr">
        <is>
          <t>SAT</t>
        </is>
      </c>
      <c r="C419" s="41" t="inlineStr">
        <is>
          <t>Saturday penalty</t>
        </is>
      </c>
      <c r="D419" s="41" t="n">
        <v>1074.1</v>
      </c>
      <c r="E419" s="41" t="n">
        <v>0</v>
      </c>
    </row>
    <row r="420">
      <c r="A420" s="41" t="inlineStr">
        <is>
          <t>RS05</t>
        </is>
      </c>
      <c r="B420" s="41" t="inlineStr">
        <is>
          <t>SUN</t>
        </is>
      </c>
      <c r="C420" s="41" t="inlineStr">
        <is>
          <t>Sunday penalty</t>
        </is>
      </c>
      <c r="D420" s="41" t="n">
        <v>1253.12</v>
      </c>
      <c r="E420" s="41" t="n">
        <v>0</v>
      </c>
    </row>
    <row r="421">
      <c r="A421" s="41" t="inlineStr">
        <is>
          <t>RS05</t>
        </is>
      </c>
      <c r="B421" s="41" t="inlineStr">
        <is>
          <t>PH</t>
        </is>
      </c>
      <c r="C421" s="41" t="inlineStr">
        <is>
          <t>Public holiday penalty</t>
        </is>
      </c>
      <c r="D421" s="41" t="n">
        <v>214.82</v>
      </c>
      <c r="E421" s="41" t="n">
        <v>0</v>
      </c>
    </row>
    <row r="422">
      <c r="A422" s="41" t="inlineStr">
        <is>
          <t>RS05</t>
        </is>
      </c>
      <c r="B422" s="41" t="inlineStr">
        <is>
          <t>EVE</t>
        </is>
      </c>
      <c r="C422" s="41" t="inlineStr">
        <is>
          <t>Evening work</t>
        </is>
      </c>
      <c r="D422" s="41" t="n">
        <v>233.06</v>
      </c>
      <c r="E422" s="41" t="n">
        <v>0</v>
      </c>
    </row>
    <row r="423">
      <c r="A423" s="41" t="inlineStr">
        <is>
          <t>RS05</t>
        </is>
      </c>
      <c r="B423" s="41" t="inlineStr">
        <is>
          <t>CAS</t>
        </is>
      </c>
      <c r="C423" s="41" t="inlineStr">
        <is>
          <t>Casual loading</t>
        </is>
      </c>
      <c r="D423" s="41" t="n">
        <v>4475.43</v>
      </c>
      <c r="E423" s="41" t="n">
        <v>0</v>
      </c>
    </row>
    <row r="424">
      <c r="A424" s="41" t="inlineStr">
        <is>
          <t>RS05</t>
        </is>
      </c>
      <c r="B424" s="41" t="inlineStr">
        <is>
          <t>SUPER</t>
        </is>
      </c>
      <c r="C424" s="41" t="inlineStr">
        <is>
          <t>Superannuation</t>
        </is>
      </c>
      <c r="D424" s="41" t="n">
        <v>2148.21</v>
      </c>
      <c r="E424" s="41" t="n">
        <v>0</v>
      </c>
    </row>
    <row r="425">
      <c r="A425" s="41" t="inlineStr">
        <is>
          <t>RS06</t>
        </is>
      </c>
      <c r="B425" s="41" t="inlineStr">
        <is>
          <t>ORD</t>
        </is>
      </c>
      <c r="C425" s="41" t="inlineStr">
        <is>
          <t>Ordinary hours</t>
        </is>
      </c>
      <c r="D425" s="41" t="n">
        <v>15944.83</v>
      </c>
      <c r="E425" s="41" t="n">
        <v>619.3</v>
      </c>
    </row>
    <row r="426">
      <c r="A426" s="41" t="inlineStr">
        <is>
          <t>RS06</t>
        </is>
      </c>
      <c r="B426" s="41" t="inlineStr">
        <is>
          <t>SAT</t>
        </is>
      </c>
      <c r="C426" s="41" t="inlineStr">
        <is>
          <t>Saturday penalty</t>
        </is>
      </c>
      <c r="D426" s="41" t="n">
        <v>1100.19</v>
      </c>
      <c r="E426" s="41" t="n">
        <v>0</v>
      </c>
    </row>
    <row r="427">
      <c r="A427" s="41" t="inlineStr">
        <is>
          <t>RS06</t>
        </is>
      </c>
      <c r="B427" s="41" t="inlineStr">
        <is>
          <t>SUN</t>
        </is>
      </c>
      <c r="C427" s="41" t="inlineStr">
        <is>
          <t>Sunday penalty</t>
        </is>
      </c>
      <c r="D427" s="41" t="n">
        <v>1283.56</v>
      </c>
      <c r="E427" s="41" t="n">
        <v>0</v>
      </c>
    </row>
    <row r="428">
      <c r="A428" s="41" t="inlineStr">
        <is>
          <t>RS06</t>
        </is>
      </c>
      <c r="B428" s="41" t="inlineStr">
        <is>
          <t>PH</t>
        </is>
      </c>
      <c r="C428" s="41" t="inlineStr">
        <is>
          <t>Public holiday penalty</t>
        </is>
      </c>
      <c r="D428" s="41" t="n">
        <v>191.34</v>
      </c>
      <c r="E428" s="41" t="n">
        <v>0</v>
      </c>
    </row>
    <row r="429">
      <c r="A429" s="41" t="inlineStr">
        <is>
          <t>RS06</t>
        </is>
      </c>
      <c r="B429" s="41" t="inlineStr">
        <is>
          <t>EVE</t>
        </is>
      </c>
      <c r="C429" s="41" t="inlineStr">
        <is>
          <t>Evening work</t>
        </is>
      </c>
      <c r="D429" s="41" t="n">
        <v>240.17</v>
      </c>
      <c r="E429" s="41" t="n">
        <v>0</v>
      </c>
    </row>
    <row r="430">
      <c r="A430" s="41" t="inlineStr">
        <is>
          <t>RS06</t>
        </is>
      </c>
      <c r="B430" s="41" t="inlineStr">
        <is>
          <t>CAS</t>
        </is>
      </c>
      <c r="C430" s="41" t="inlineStr">
        <is>
          <t>Casual loading</t>
        </is>
      </c>
      <c r="D430" s="41" t="n">
        <v>3986.21</v>
      </c>
      <c r="E430" s="41" t="n">
        <v>0</v>
      </c>
    </row>
    <row r="431">
      <c r="A431" s="41" t="inlineStr">
        <is>
          <t>RS06</t>
        </is>
      </c>
      <c r="B431" s="41" t="inlineStr">
        <is>
          <t>SUPER</t>
        </is>
      </c>
      <c r="C431" s="41" t="inlineStr">
        <is>
          <t>Superannuation</t>
        </is>
      </c>
      <c r="D431" s="41" t="n">
        <v>1913.38</v>
      </c>
      <c r="E431" s="41" t="n">
        <v>0</v>
      </c>
    </row>
    <row r="432">
      <c r="A432" s="41" t="inlineStr">
        <is>
          <t>RS07</t>
        </is>
      </c>
      <c r="B432" s="41" t="inlineStr">
        <is>
          <t>ORD</t>
        </is>
      </c>
      <c r="C432" s="41" t="inlineStr">
        <is>
          <t>Ordinary hours</t>
        </is>
      </c>
      <c r="D432" s="41" t="n">
        <v>24429.56</v>
      </c>
      <c r="E432" s="41" t="n">
        <v>928.4</v>
      </c>
    </row>
    <row r="433">
      <c r="A433" s="41" t="inlineStr">
        <is>
          <t>RS07</t>
        </is>
      </c>
      <c r="B433" s="41" t="inlineStr">
        <is>
          <t>SAT</t>
        </is>
      </c>
      <c r="C433" s="41" t="inlineStr">
        <is>
          <t>Saturday penalty</t>
        </is>
      </c>
      <c r="D433" s="41" t="n">
        <v>1685.64</v>
      </c>
      <c r="E433" s="41" t="n">
        <v>0</v>
      </c>
    </row>
    <row r="434">
      <c r="A434" s="41" t="inlineStr">
        <is>
          <t>RS07</t>
        </is>
      </c>
      <c r="B434" s="41" t="inlineStr">
        <is>
          <t>SUN</t>
        </is>
      </c>
      <c r="C434" s="41" t="inlineStr">
        <is>
          <t>Sunday penalty</t>
        </is>
      </c>
      <c r="D434" s="41" t="n">
        <v>1966.58</v>
      </c>
      <c r="E434" s="41" t="n">
        <v>0</v>
      </c>
    </row>
    <row r="435">
      <c r="A435" s="41" t="inlineStr">
        <is>
          <t>RS07</t>
        </is>
      </c>
      <c r="B435" s="41" t="inlineStr">
        <is>
          <t>PH</t>
        </is>
      </c>
      <c r="C435" s="41" t="inlineStr">
        <is>
          <t>Public holiday penalty</t>
        </is>
      </c>
      <c r="D435" s="41" t="n">
        <v>293.15</v>
      </c>
      <c r="E435" s="41" t="n">
        <v>0</v>
      </c>
    </row>
    <row r="436">
      <c r="A436" s="41" t="inlineStr">
        <is>
          <t>RS07</t>
        </is>
      </c>
      <c r="B436" s="41" t="inlineStr">
        <is>
          <t>EVE</t>
        </is>
      </c>
      <c r="C436" s="41" t="inlineStr">
        <is>
          <t>Evening work</t>
        </is>
      </c>
      <c r="D436" s="41" t="n">
        <v>360.02</v>
      </c>
      <c r="E436" s="41" t="n">
        <v>0</v>
      </c>
    </row>
    <row r="437">
      <c r="A437" s="41" t="inlineStr">
        <is>
          <t>RS07</t>
        </is>
      </c>
      <c r="B437" s="41" t="inlineStr">
        <is>
          <t>AL</t>
        </is>
      </c>
      <c r="C437" s="41" t="inlineStr">
        <is>
          <t>Annual leave</t>
        </is>
      </c>
      <c r="D437" s="41" t="n">
        <v>2105.04</v>
      </c>
      <c r="E437" s="41" t="n">
        <v>80</v>
      </c>
    </row>
    <row r="438">
      <c r="A438" s="41" t="inlineStr">
        <is>
          <t>RS07</t>
        </is>
      </c>
      <c r="B438" s="41" t="inlineStr">
        <is>
          <t>SL</t>
        </is>
      </c>
      <c r="C438" s="41" t="inlineStr">
        <is>
          <t>Personal leave</t>
        </is>
      </c>
      <c r="D438" s="41" t="n">
        <v>830.9400000000001</v>
      </c>
      <c r="E438" s="41" t="n">
        <v>31.6</v>
      </c>
    </row>
    <row r="439">
      <c r="A439" s="41" t="inlineStr">
        <is>
          <t>RS07</t>
        </is>
      </c>
      <c r="B439" s="41" t="inlineStr">
        <is>
          <t>LL</t>
        </is>
      </c>
      <c r="C439" s="41" t="inlineStr">
        <is>
          <t>Annual leave loading</t>
        </is>
      </c>
      <c r="D439" s="41" t="n">
        <v>368.38</v>
      </c>
      <c r="E439" s="41" t="n">
        <v>0</v>
      </c>
    </row>
    <row r="440">
      <c r="A440" s="41" t="inlineStr">
        <is>
          <t>RS07</t>
        </is>
      </c>
      <c r="B440" s="41" t="inlineStr">
        <is>
          <t>SUPER</t>
        </is>
      </c>
      <c r="C440" s="41" t="inlineStr">
        <is>
          <t>Superannuation</t>
        </is>
      </c>
      <c r="D440" s="41" t="n">
        <v>3283.86</v>
      </c>
      <c r="E440" s="41" t="n">
        <v>0</v>
      </c>
    </row>
    <row r="441">
      <c r="A441" s="41" t="inlineStr">
        <is>
          <t>RS08</t>
        </is>
      </c>
      <c r="B441" s="41" t="inlineStr">
        <is>
          <t>ORD</t>
        </is>
      </c>
      <c r="C441" s="41" t="inlineStr">
        <is>
          <t>Ordinary hours</t>
        </is>
      </c>
      <c r="D441" s="41" t="n">
        <v>24140.97</v>
      </c>
      <c r="E441" s="41" t="n">
        <v>928.4</v>
      </c>
    </row>
    <row r="442">
      <c r="A442" s="41" t="inlineStr">
        <is>
          <t>RS08</t>
        </is>
      </c>
      <c r="B442" s="41" t="inlineStr">
        <is>
          <t>SAT</t>
        </is>
      </c>
      <c r="C442" s="41" t="inlineStr">
        <is>
          <t>Saturday penalty</t>
        </is>
      </c>
      <c r="D442" s="41" t="n">
        <v>1448.46</v>
      </c>
      <c r="E442" s="41" t="n">
        <v>0</v>
      </c>
    </row>
    <row r="443">
      <c r="A443" s="41" t="inlineStr">
        <is>
          <t>RS08</t>
        </is>
      </c>
      <c r="B443" s="41" t="inlineStr">
        <is>
          <t>SUN</t>
        </is>
      </c>
      <c r="C443" s="41" t="inlineStr">
        <is>
          <t>Sunday penalty</t>
        </is>
      </c>
      <c r="D443" s="41" t="n">
        <v>1689.87</v>
      </c>
      <c r="E443" s="41" t="n">
        <v>0</v>
      </c>
    </row>
    <row r="444">
      <c r="A444" s="41" t="inlineStr">
        <is>
          <t>RS08</t>
        </is>
      </c>
      <c r="B444" s="41" t="inlineStr">
        <is>
          <t>PH</t>
        </is>
      </c>
      <c r="C444" s="41" t="inlineStr">
        <is>
          <t>Public holiday penalty</t>
        </is>
      </c>
      <c r="D444" s="41" t="n">
        <v>289.69</v>
      </c>
      <c r="E444" s="41" t="n">
        <v>0</v>
      </c>
    </row>
    <row r="445">
      <c r="A445" s="41" t="inlineStr">
        <is>
          <t>RS08</t>
        </is>
      </c>
      <c r="B445" s="41" t="inlineStr">
        <is>
          <t>EVE</t>
        </is>
      </c>
      <c r="C445" s="41" t="inlineStr">
        <is>
          <t>Evening work</t>
        </is>
      </c>
      <c r="D445" s="41" t="n">
        <v>313.06</v>
      </c>
      <c r="E445" s="41" t="n">
        <v>0</v>
      </c>
    </row>
    <row r="446">
      <c r="A446" s="41" t="inlineStr">
        <is>
          <t>RS08</t>
        </is>
      </c>
      <c r="B446" s="41" t="inlineStr">
        <is>
          <t>AL</t>
        </is>
      </c>
      <c r="C446" s="41" t="inlineStr">
        <is>
          <t>Annual leave</t>
        </is>
      </c>
      <c r="D446" s="41" t="n">
        <v>2080.17</v>
      </c>
      <c r="E446" s="41" t="n">
        <v>80</v>
      </c>
    </row>
    <row r="447">
      <c r="A447" s="41" t="inlineStr">
        <is>
          <t>RS08</t>
        </is>
      </c>
      <c r="B447" s="41" t="inlineStr">
        <is>
          <t>SL</t>
        </is>
      </c>
      <c r="C447" s="41" t="inlineStr">
        <is>
          <t>Personal leave</t>
        </is>
      </c>
      <c r="D447" s="41" t="n">
        <v>821.12</v>
      </c>
      <c r="E447" s="41" t="n">
        <v>31.6</v>
      </c>
    </row>
    <row r="448">
      <c r="A448" s="41" t="inlineStr">
        <is>
          <t>RS08</t>
        </is>
      </c>
      <c r="B448" s="41" t="inlineStr">
        <is>
          <t>LL</t>
        </is>
      </c>
      <c r="C448" s="41" t="inlineStr">
        <is>
          <t>Annual leave loading</t>
        </is>
      </c>
      <c r="D448" s="41" t="n">
        <v>364.03</v>
      </c>
      <c r="E448" s="41" t="n">
        <v>0</v>
      </c>
    </row>
    <row r="449">
      <c r="A449" s="41" t="inlineStr">
        <is>
          <t>RS08</t>
        </is>
      </c>
      <c r="B449" s="41" t="inlineStr">
        <is>
          <t>ALW</t>
        </is>
      </c>
      <c r="C449" s="41" t="inlineStr">
        <is>
          <t>Allowances (laundry, first aid, meal)</t>
        </is>
      </c>
      <c r="D449" s="41" t="n">
        <v>273.78</v>
      </c>
      <c r="E449" s="41" t="n">
        <v>0</v>
      </c>
    </row>
    <row r="450">
      <c r="A450" s="41" t="inlineStr">
        <is>
          <t>RS08</t>
        </is>
      </c>
      <c r="B450" s="41" t="inlineStr">
        <is>
          <t>SUPER</t>
        </is>
      </c>
      <c r="C450" s="41" t="inlineStr">
        <is>
          <t>Superannuation</t>
        </is>
      </c>
      <c r="D450" s="41" t="n">
        <v>3245.07</v>
      </c>
      <c r="E450" s="41" t="n">
        <v>0</v>
      </c>
    </row>
    <row r="451">
      <c r="A451" s="41" t="inlineStr">
        <is>
          <t>RS09</t>
        </is>
      </c>
      <c r="B451" s="41" t="inlineStr">
        <is>
          <t>ORD</t>
        </is>
      </c>
      <c r="C451" s="41" t="inlineStr">
        <is>
          <t>Ordinary hours</t>
        </is>
      </c>
      <c r="D451" s="41" t="n">
        <v>23048.58</v>
      </c>
      <c r="E451" s="41" t="n">
        <v>871.5</v>
      </c>
    </row>
    <row r="452">
      <c r="A452" s="41" t="inlineStr">
        <is>
          <t>RS09</t>
        </is>
      </c>
      <c r="B452" s="41" t="inlineStr">
        <is>
          <t>SAT</t>
        </is>
      </c>
      <c r="C452" s="41" t="inlineStr">
        <is>
          <t>Saturday penalty</t>
        </is>
      </c>
      <c r="D452" s="41" t="n">
        <v>1382.91</v>
      </c>
      <c r="E452" s="41" t="n">
        <v>0</v>
      </c>
    </row>
    <row r="453">
      <c r="A453" s="41" t="inlineStr">
        <is>
          <t>RS09</t>
        </is>
      </c>
      <c r="B453" s="41" t="inlineStr">
        <is>
          <t>SUN</t>
        </is>
      </c>
      <c r="C453" s="41" t="inlineStr">
        <is>
          <t>Sunday penalty</t>
        </is>
      </c>
      <c r="D453" s="41" t="n">
        <v>1613.4</v>
      </c>
      <c r="E453" s="41" t="n">
        <v>0</v>
      </c>
    </row>
    <row r="454">
      <c r="A454" s="41" t="inlineStr">
        <is>
          <t>RS09</t>
        </is>
      </c>
      <c r="B454" s="41" t="inlineStr">
        <is>
          <t>PH</t>
        </is>
      </c>
      <c r="C454" s="41" t="inlineStr">
        <is>
          <t>Public holiday penalty</t>
        </is>
      </c>
      <c r="D454" s="41" t="n">
        <v>276.58</v>
      </c>
      <c r="E454" s="41" t="n">
        <v>0</v>
      </c>
    </row>
    <row r="455">
      <c r="A455" s="41" t="inlineStr">
        <is>
          <t>RS09</t>
        </is>
      </c>
      <c r="B455" s="41" t="inlineStr">
        <is>
          <t>EVE</t>
        </is>
      </c>
      <c r="C455" s="41" t="inlineStr">
        <is>
          <t>Evening work</t>
        </is>
      </c>
      <c r="D455" s="41" t="n">
        <v>293.87</v>
      </c>
      <c r="E455" s="41" t="n">
        <v>0</v>
      </c>
    </row>
    <row r="456">
      <c r="A456" s="41" t="inlineStr">
        <is>
          <t>RS09</t>
        </is>
      </c>
      <c r="B456" s="41" t="inlineStr">
        <is>
          <t>CAS</t>
        </is>
      </c>
      <c r="C456" s="41" t="inlineStr">
        <is>
          <t>Casual loading</t>
        </is>
      </c>
      <c r="D456" s="41" t="n">
        <v>5762.15</v>
      </c>
      <c r="E456" s="41" t="n">
        <v>0</v>
      </c>
    </row>
    <row r="457">
      <c r="A457" s="41" t="inlineStr">
        <is>
          <t>RS09</t>
        </is>
      </c>
      <c r="B457" s="41" t="inlineStr">
        <is>
          <t>SUPER</t>
        </is>
      </c>
      <c r="C457" s="41" t="inlineStr">
        <is>
          <t>Superannuation</t>
        </is>
      </c>
      <c r="D457" s="41" t="n">
        <v>2765.83</v>
      </c>
      <c r="E457" s="41" t="n">
        <v>0</v>
      </c>
    </row>
    <row r="458">
      <c r="A458" s="41" t="inlineStr">
        <is>
          <t>RS09</t>
        </is>
      </c>
      <c r="B458" s="41" t="inlineStr">
        <is>
          <t>REIMB</t>
        </is>
      </c>
      <c r="C458" s="41" t="inlineStr">
        <is>
          <t>Reimbursements</t>
        </is>
      </c>
      <c r="D458" s="41" t="n">
        <v>151.44</v>
      </c>
      <c r="E458" s="41" t="n">
        <v>0</v>
      </c>
    </row>
    <row r="459">
      <c r="A459" s="41" t="inlineStr">
        <is>
          <t>RS10</t>
        </is>
      </c>
      <c r="B459" s="41" t="inlineStr">
        <is>
          <t>ORD</t>
        </is>
      </c>
      <c r="C459" s="41" t="inlineStr">
        <is>
          <t>Ordinary hours</t>
        </is>
      </c>
      <c r="D459" s="41" t="n">
        <v>12295.19</v>
      </c>
      <c r="E459" s="41" t="n">
        <v>472.2</v>
      </c>
    </row>
    <row r="460">
      <c r="A460" s="41" t="inlineStr">
        <is>
          <t>RS10</t>
        </is>
      </c>
      <c r="B460" s="41" t="inlineStr">
        <is>
          <t>SAT</t>
        </is>
      </c>
      <c r="C460" s="41" t="inlineStr">
        <is>
          <t>Saturday penalty</t>
        </is>
      </c>
      <c r="D460" s="41" t="n">
        <v>848.37</v>
      </c>
      <c r="E460" s="41" t="n">
        <v>0</v>
      </c>
    </row>
    <row r="461">
      <c r="A461" s="41" t="inlineStr">
        <is>
          <t>RS10</t>
        </is>
      </c>
      <c r="B461" s="41" t="inlineStr">
        <is>
          <t>SUN</t>
        </is>
      </c>
      <c r="C461" s="41" t="inlineStr">
        <is>
          <t>Sunday penalty</t>
        </is>
      </c>
      <c r="D461" s="41" t="n">
        <v>989.76</v>
      </c>
      <c r="E461" s="41" t="n">
        <v>0</v>
      </c>
    </row>
    <row r="462">
      <c r="A462" s="41" t="inlineStr">
        <is>
          <t>RS10</t>
        </is>
      </c>
      <c r="B462" s="41" t="inlineStr">
        <is>
          <t>PH</t>
        </is>
      </c>
      <c r="C462" s="41" t="inlineStr">
        <is>
          <t>Public holiday penalty</t>
        </is>
      </c>
      <c r="D462" s="41" t="n">
        <v>147.54</v>
      </c>
      <c r="E462" s="41" t="n">
        <v>0</v>
      </c>
    </row>
    <row r="463">
      <c r="A463" s="41" t="inlineStr">
        <is>
          <t>RS10</t>
        </is>
      </c>
      <c r="B463" s="41" t="inlineStr">
        <is>
          <t>EVE</t>
        </is>
      </c>
      <c r="C463" s="41" t="inlineStr">
        <is>
          <t>Evening work</t>
        </is>
      </c>
      <c r="D463" s="41" t="n">
        <v>183.13</v>
      </c>
      <c r="E463" s="41" t="n">
        <v>0</v>
      </c>
    </row>
    <row r="464">
      <c r="A464" s="41" t="inlineStr">
        <is>
          <t>RS10</t>
        </is>
      </c>
      <c r="B464" s="41" t="inlineStr">
        <is>
          <t>CAS</t>
        </is>
      </c>
      <c r="C464" s="41" t="inlineStr">
        <is>
          <t>Casual loading</t>
        </is>
      </c>
      <c r="D464" s="41" t="n">
        <v>3073.8</v>
      </c>
      <c r="E464" s="41" t="n">
        <v>0</v>
      </c>
    </row>
    <row r="465">
      <c r="A465" s="41" t="inlineStr">
        <is>
          <t>RS10</t>
        </is>
      </c>
      <c r="B465" s="41" t="inlineStr">
        <is>
          <t>ALW</t>
        </is>
      </c>
      <c r="C465" s="41" t="inlineStr">
        <is>
          <t>Allowances (laundry, first aid, meal)</t>
        </is>
      </c>
      <c r="D465" s="41" t="n">
        <v>865.11</v>
      </c>
      <c r="E465" s="41" t="n">
        <v>0</v>
      </c>
    </row>
    <row r="466">
      <c r="A466" s="41" t="inlineStr">
        <is>
          <t>RS10</t>
        </is>
      </c>
      <c r="B466" s="41" t="inlineStr">
        <is>
          <t>SUPER</t>
        </is>
      </c>
      <c r="C466" s="41" t="inlineStr">
        <is>
          <t>Superannuation</t>
        </is>
      </c>
      <c r="D466" s="41" t="n">
        <v>1475.42</v>
      </c>
      <c r="E466" s="41" t="n">
        <v>0</v>
      </c>
    </row>
    <row r="467">
      <c r="A467" s="41" t="inlineStr">
        <is>
          <t>RS11</t>
        </is>
      </c>
      <c r="B467" s="41" t="inlineStr">
        <is>
          <t>ORD</t>
        </is>
      </c>
      <c r="C467" s="41" t="inlineStr">
        <is>
          <t>Ordinary hours</t>
        </is>
      </c>
      <c r="D467" s="41" t="n">
        <v>27059.1</v>
      </c>
      <c r="E467" s="41" t="n">
        <v>1036.5</v>
      </c>
    </row>
    <row r="468">
      <c r="A468" s="41" t="inlineStr">
        <is>
          <t>RS11</t>
        </is>
      </c>
      <c r="B468" s="41" t="inlineStr">
        <is>
          <t>SAT</t>
        </is>
      </c>
      <c r="C468" s="41" t="inlineStr">
        <is>
          <t>Saturday penalty</t>
        </is>
      </c>
      <c r="D468" s="41" t="n">
        <v>1867.08</v>
      </c>
      <c r="E468" s="41" t="n">
        <v>0</v>
      </c>
    </row>
    <row r="469">
      <c r="A469" s="41" t="inlineStr">
        <is>
          <t>RS11</t>
        </is>
      </c>
      <c r="B469" s="41" t="inlineStr">
        <is>
          <t>SUN</t>
        </is>
      </c>
      <c r="C469" s="41" t="inlineStr">
        <is>
          <t>Sunday penalty</t>
        </is>
      </c>
      <c r="D469" s="41" t="n">
        <v>2178.26</v>
      </c>
      <c r="E469" s="41" t="n">
        <v>0</v>
      </c>
    </row>
    <row r="470">
      <c r="A470" s="41" t="inlineStr">
        <is>
          <t>RS11</t>
        </is>
      </c>
      <c r="B470" s="41" t="inlineStr">
        <is>
          <t>PH</t>
        </is>
      </c>
      <c r="C470" s="41" t="inlineStr">
        <is>
          <t>Public holiday penalty</t>
        </is>
      </c>
      <c r="D470" s="41" t="n">
        <v>324.71</v>
      </c>
      <c r="E470" s="41" t="n">
        <v>0</v>
      </c>
    </row>
    <row r="471">
      <c r="A471" s="41" t="inlineStr">
        <is>
          <t>RS11</t>
        </is>
      </c>
      <c r="B471" s="41" t="inlineStr">
        <is>
          <t>EVE</t>
        </is>
      </c>
      <c r="C471" s="41" t="inlineStr">
        <is>
          <t>Evening work</t>
        </is>
      </c>
      <c r="D471" s="41" t="n">
        <v>401.92</v>
      </c>
      <c r="E471" s="41" t="n">
        <v>0</v>
      </c>
    </row>
    <row r="472">
      <c r="A472" s="41" t="inlineStr">
        <is>
          <t>RS11</t>
        </is>
      </c>
      <c r="B472" s="41" t="inlineStr">
        <is>
          <t>CAS</t>
        </is>
      </c>
      <c r="C472" s="41" t="inlineStr">
        <is>
          <t>Casual loading</t>
        </is>
      </c>
      <c r="D472" s="41" t="n">
        <v>6764.77</v>
      </c>
      <c r="E472" s="41" t="n">
        <v>0</v>
      </c>
    </row>
    <row r="473">
      <c r="A473" s="41" t="inlineStr">
        <is>
          <t>RS11</t>
        </is>
      </c>
      <c r="B473" s="41" t="inlineStr">
        <is>
          <t>ALW</t>
        </is>
      </c>
      <c r="C473" s="41" t="inlineStr">
        <is>
          <t>Allowances (laundry, first aid, meal)</t>
        </is>
      </c>
      <c r="D473" s="41" t="n">
        <v>1036.73</v>
      </c>
      <c r="E473" s="41" t="n">
        <v>0</v>
      </c>
    </row>
    <row r="474">
      <c r="A474" s="41" t="inlineStr">
        <is>
          <t>RS11</t>
        </is>
      </c>
      <c r="B474" s="41" t="inlineStr">
        <is>
          <t>SUPER</t>
        </is>
      </c>
      <c r="C474" s="41" t="inlineStr">
        <is>
          <t>Superannuation</t>
        </is>
      </c>
      <c r="D474" s="41" t="n">
        <v>3247.09</v>
      </c>
      <c r="E474" s="41" t="n">
        <v>0</v>
      </c>
    </row>
    <row r="475">
      <c r="A475" s="41" t="inlineStr">
        <is>
          <t>RS12</t>
        </is>
      </c>
      <c r="B475" s="41" t="inlineStr">
        <is>
          <t>ORD</t>
        </is>
      </c>
      <c r="C475" s="41" t="inlineStr">
        <is>
          <t>Ordinary hours</t>
        </is>
      </c>
      <c r="D475" s="41" t="n">
        <v>12163.34</v>
      </c>
      <c r="E475" s="41" t="n">
        <v>459.3</v>
      </c>
    </row>
    <row r="476">
      <c r="A476" s="41" t="inlineStr">
        <is>
          <t>RS12</t>
        </is>
      </c>
      <c r="B476" s="41" t="inlineStr">
        <is>
          <t>SAT</t>
        </is>
      </c>
      <c r="C476" s="41" t="inlineStr">
        <is>
          <t>Saturday penalty</t>
        </is>
      </c>
      <c r="D476" s="41" t="n">
        <v>729.8</v>
      </c>
      <c r="E476" s="41" t="n">
        <v>0</v>
      </c>
    </row>
    <row r="477">
      <c r="A477" s="41" t="inlineStr">
        <is>
          <t>RS12</t>
        </is>
      </c>
      <c r="B477" s="41" t="inlineStr">
        <is>
          <t>SUN</t>
        </is>
      </c>
      <c r="C477" s="41" t="inlineStr">
        <is>
          <t>Sunday penalty</t>
        </is>
      </c>
      <c r="D477" s="41" t="n">
        <v>851.4299999999999</v>
      </c>
      <c r="E477" s="41" t="n">
        <v>0</v>
      </c>
    </row>
    <row r="478">
      <c r="A478" s="41" t="inlineStr">
        <is>
          <t>RS12</t>
        </is>
      </c>
      <c r="B478" s="41" t="inlineStr">
        <is>
          <t>PH</t>
        </is>
      </c>
      <c r="C478" s="41" t="inlineStr">
        <is>
          <t>Public holiday penalty</t>
        </is>
      </c>
      <c r="D478" s="41" t="n">
        <v>145.96</v>
      </c>
      <c r="E478" s="41" t="n">
        <v>0</v>
      </c>
    </row>
    <row r="479">
      <c r="A479" s="41" t="inlineStr">
        <is>
          <t>RS12</t>
        </is>
      </c>
      <c r="B479" s="41" t="inlineStr">
        <is>
          <t>EVE</t>
        </is>
      </c>
      <c r="C479" s="41" t="inlineStr">
        <is>
          <t>Evening work</t>
        </is>
      </c>
      <c r="D479" s="41" t="n">
        <v>154.89</v>
      </c>
      <c r="E479" s="41" t="n">
        <v>0</v>
      </c>
    </row>
    <row r="480">
      <c r="A480" s="41" t="inlineStr">
        <is>
          <t>RS12</t>
        </is>
      </c>
      <c r="B480" s="41" t="inlineStr">
        <is>
          <t>CAS</t>
        </is>
      </c>
      <c r="C480" s="41" t="inlineStr">
        <is>
          <t>Casual loading</t>
        </is>
      </c>
      <c r="D480" s="41" t="n">
        <v>3040.84</v>
      </c>
      <c r="E480" s="41" t="n">
        <v>0</v>
      </c>
    </row>
    <row r="481">
      <c r="A481" s="41" t="inlineStr">
        <is>
          <t>RS12</t>
        </is>
      </c>
      <c r="B481" s="41" t="inlineStr">
        <is>
          <t>ALW</t>
        </is>
      </c>
      <c r="C481" s="41" t="inlineStr">
        <is>
          <t>Allowances (laundry, first aid, meal)</t>
        </is>
      </c>
      <c r="D481" s="41" t="n">
        <v>264.29</v>
      </c>
      <c r="E481" s="41" t="n">
        <v>0</v>
      </c>
    </row>
    <row r="482">
      <c r="A482" s="41" t="inlineStr">
        <is>
          <t>RS12</t>
        </is>
      </c>
      <c r="B482" s="41" t="inlineStr">
        <is>
          <t>SUPER</t>
        </is>
      </c>
      <c r="C482" s="41" t="inlineStr">
        <is>
          <t>Superannuation</t>
        </is>
      </c>
      <c r="D482" s="41" t="n">
        <v>1459.6</v>
      </c>
      <c r="E482" s="41" t="n">
        <v>0</v>
      </c>
    </row>
    <row r="483">
      <c r="A483" s="41" t="inlineStr">
        <is>
          <t>RS12</t>
        </is>
      </c>
      <c r="B483" s="41" t="inlineStr">
        <is>
          <t>REIMB</t>
        </is>
      </c>
      <c r="C483" s="41" t="inlineStr">
        <is>
          <t>Reimbursements</t>
        </is>
      </c>
      <c r="D483" s="41" t="n">
        <v>214.06</v>
      </c>
      <c r="E483" s="41" t="n">
        <v>0</v>
      </c>
    </row>
    <row r="484">
      <c r="A484" s="41" t="inlineStr">
        <is>
          <t>RS13</t>
        </is>
      </c>
      <c r="B484" s="41" t="inlineStr">
        <is>
          <t>ORD</t>
        </is>
      </c>
      <c r="C484" s="41" t="inlineStr">
        <is>
          <t>Ordinary hours</t>
        </is>
      </c>
      <c r="D484" s="41" t="n">
        <v>16532.52</v>
      </c>
      <c r="E484" s="41" t="n">
        <v>637.3</v>
      </c>
    </row>
    <row r="485">
      <c r="A485" s="41" t="inlineStr">
        <is>
          <t>RS13</t>
        </is>
      </c>
      <c r="B485" s="41" t="inlineStr">
        <is>
          <t>SAT</t>
        </is>
      </c>
      <c r="C485" s="41" t="inlineStr">
        <is>
          <t>Saturday penalty</t>
        </is>
      </c>
      <c r="D485" s="41" t="n">
        <v>1140.74</v>
      </c>
      <c r="E485" s="41" t="n">
        <v>0</v>
      </c>
    </row>
    <row r="486">
      <c r="A486" s="41" t="inlineStr">
        <is>
          <t>RS13</t>
        </is>
      </c>
      <c r="B486" s="41" t="inlineStr">
        <is>
          <t>SUN</t>
        </is>
      </c>
      <c r="C486" s="41" t="inlineStr">
        <is>
          <t>Sunday penalty</t>
        </is>
      </c>
      <c r="D486" s="41" t="n">
        <v>1330.87</v>
      </c>
      <c r="E486" s="41" t="n">
        <v>0</v>
      </c>
    </row>
    <row r="487">
      <c r="A487" s="41" t="inlineStr">
        <is>
          <t>RS13</t>
        </is>
      </c>
      <c r="B487" s="41" t="inlineStr">
        <is>
          <t>PH</t>
        </is>
      </c>
      <c r="C487" s="41" t="inlineStr">
        <is>
          <t>Public holiday penalty</t>
        </is>
      </c>
      <c r="D487" s="41" t="n">
        <v>198.39</v>
      </c>
      <c r="E487" s="41" t="n">
        <v>0</v>
      </c>
    </row>
    <row r="488">
      <c r="A488" s="41" t="inlineStr">
        <is>
          <t>RS13</t>
        </is>
      </c>
      <c r="B488" s="41" t="inlineStr">
        <is>
          <t>EVE</t>
        </is>
      </c>
      <c r="C488" s="41" t="inlineStr">
        <is>
          <t>Evening work</t>
        </is>
      </c>
      <c r="D488" s="41" t="n">
        <v>247.15</v>
      </c>
      <c r="E488" s="41" t="n">
        <v>0</v>
      </c>
    </row>
    <row r="489">
      <c r="A489" s="41" t="inlineStr">
        <is>
          <t>RS13</t>
        </is>
      </c>
      <c r="B489" s="41" t="inlineStr">
        <is>
          <t>CAS</t>
        </is>
      </c>
      <c r="C489" s="41" t="inlineStr">
        <is>
          <t>Casual loading</t>
        </is>
      </c>
      <c r="D489" s="41" t="n">
        <v>4133.13</v>
      </c>
      <c r="E489" s="41" t="n">
        <v>0</v>
      </c>
    </row>
    <row r="490">
      <c r="A490" s="41" t="inlineStr">
        <is>
          <t>RS13</t>
        </is>
      </c>
      <c r="B490" s="41" t="inlineStr">
        <is>
          <t>SUPER</t>
        </is>
      </c>
      <c r="C490" s="41" t="inlineStr">
        <is>
          <t>Superannuation</t>
        </is>
      </c>
      <c r="D490" s="41" t="n">
        <v>1983.9</v>
      </c>
      <c r="E490" s="41" t="n">
        <v>0</v>
      </c>
    </row>
    <row r="491">
      <c r="A491" s="41" t="inlineStr">
        <is>
          <t>RS14</t>
        </is>
      </c>
      <c r="B491" s="41" t="inlineStr">
        <is>
          <t>ORD</t>
        </is>
      </c>
      <c r="C491" s="41" t="inlineStr">
        <is>
          <t>Ordinary hours</t>
        </is>
      </c>
      <c r="D491" s="41" t="n">
        <v>32093.12</v>
      </c>
      <c r="E491" s="41" t="n">
        <v>1225.3</v>
      </c>
    </row>
    <row r="492">
      <c r="A492" s="41" t="inlineStr">
        <is>
          <t>RS14</t>
        </is>
      </c>
      <c r="B492" s="41" t="inlineStr">
        <is>
          <t>SAT</t>
        </is>
      </c>
      <c r="C492" s="41" t="inlineStr">
        <is>
          <t>Saturday penalty</t>
        </is>
      </c>
      <c r="D492" s="41" t="n">
        <v>2214.43</v>
      </c>
      <c r="E492" s="41" t="n">
        <v>0</v>
      </c>
    </row>
    <row r="493">
      <c r="A493" s="41" t="inlineStr">
        <is>
          <t>RS14</t>
        </is>
      </c>
      <c r="B493" s="41" t="inlineStr">
        <is>
          <t>SUN</t>
        </is>
      </c>
      <c r="C493" s="41" t="inlineStr">
        <is>
          <t>Sunday penalty</t>
        </is>
      </c>
      <c r="D493" s="41" t="n">
        <v>2583.5</v>
      </c>
      <c r="E493" s="41" t="n">
        <v>0</v>
      </c>
    </row>
    <row r="494">
      <c r="A494" s="41" t="inlineStr">
        <is>
          <t>RS14</t>
        </is>
      </c>
      <c r="B494" s="41" t="inlineStr">
        <is>
          <t>PH</t>
        </is>
      </c>
      <c r="C494" s="41" t="inlineStr">
        <is>
          <t>Public holiday penalty</t>
        </is>
      </c>
      <c r="D494" s="41" t="n">
        <v>385.12</v>
      </c>
      <c r="E494" s="41" t="n">
        <v>0</v>
      </c>
    </row>
    <row r="495">
      <c r="A495" s="41" t="inlineStr">
        <is>
          <t>RS14</t>
        </is>
      </c>
      <c r="B495" s="41" t="inlineStr">
        <is>
          <t>EVE</t>
        </is>
      </c>
      <c r="C495" s="41" t="inlineStr">
        <is>
          <t>Evening work</t>
        </is>
      </c>
      <c r="D495" s="41" t="n">
        <v>475.16</v>
      </c>
      <c r="E495" s="41" t="n">
        <v>0</v>
      </c>
    </row>
    <row r="496">
      <c r="A496" s="41" t="inlineStr">
        <is>
          <t>RS14</t>
        </is>
      </c>
      <c r="B496" s="41" t="inlineStr">
        <is>
          <t>CAS</t>
        </is>
      </c>
      <c r="C496" s="41" t="inlineStr">
        <is>
          <t>Casual loading</t>
        </is>
      </c>
      <c r="D496" s="41" t="n">
        <v>8023.28</v>
      </c>
      <c r="E496" s="41" t="n">
        <v>0</v>
      </c>
    </row>
    <row r="497">
      <c r="A497" s="41" t="inlineStr">
        <is>
          <t>RS14</t>
        </is>
      </c>
      <c r="B497" s="41" t="inlineStr">
        <is>
          <t>ALW</t>
        </is>
      </c>
      <c r="C497" s="41" t="inlineStr">
        <is>
          <t>Allowances (laundry, first aid, meal)</t>
        </is>
      </c>
      <c r="D497" s="41" t="n">
        <v>997.22</v>
      </c>
      <c r="E497" s="41" t="n">
        <v>0</v>
      </c>
    </row>
    <row r="498">
      <c r="A498" s="41" t="inlineStr">
        <is>
          <t>RS14</t>
        </is>
      </c>
      <c r="B498" s="41" t="inlineStr">
        <is>
          <t>SUPER</t>
        </is>
      </c>
      <c r="C498" s="41" t="inlineStr">
        <is>
          <t>Superannuation</t>
        </is>
      </c>
      <c r="D498" s="41" t="n">
        <v>3851.17</v>
      </c>
      <c r="E498" s="41" t="n">
        <v>0</v>
      </c>
    </row>
    <row r="499">
      <c r="A499" s="41" t="inlineStr">
        <is>
          <t>RS15</t>
        </is>
      </c>
      <c r="B499" s="41" t="inlineStr">
        <is>
          <t>ORD</t>
        </is>
      </c>
      <c r="C499" s="41" t="inlineStr">
        <is>
          <t>Ordinary hours</t>
        </is>
      </c>
      <c r="D499" s="41" t="n">
        <v>23876.93</v>
      </c>
      <c r="E499" s="41" t="n">
        <v>908.6</v>
      </c>
    </row>
    <row r="500">
      <c r="A500" s="41" t="inlineStr">
        <is>
          <t>RS15</t>
        </is>
      </c>
      <c r="B500" s="41" t="inlineStr">
        <is>
          <t>SAT</t>
        </is>
      </c>
      <c r="C500" s="41" t="inlineStr">
        <is>
          <t>Saturday penalty</t>
        </is>
      </c>
      <c r="D500" s="41" t="n">
        <v>1647.51</v>
      </c>
      <c r="E500" s="41" t="n">
        <v>0</v>
      </c>
    </row>
    <row r="501">
      <c r="A501" s="41" t="inlineStr">
        <is>
          <t>RS15</t>
        </is>
      </c>
      <c r="B501" s="41" t="inlineStr">
        <is>
          <t>SUN</t>
        </is>
      </c>
      <c r="C501" s="41" t="inlineStr">
        <is>
          <t>Sunday penalty</t>
        </is>
      </c>
      <c r="D501" s="41" t="n">
        <v>1922.09</v>
      </c>
      <c r="E501" s="41" t="n">
        <v>0</v>
      </c>
    </row>
    <row r="502">
      <c r="A502" s="41" t="inlineStr">
        <is>
          <t>RS15</t>
        </is>
      </c>
      <c r="B502" s="41" t="inlineStr">
        <is>
          <t>PH</t>
        </is>
      </c>
      <c r="C502" s="41" t="inlineStr">
        <is>
          <t>Public holiday penalty</t>
        </is>
      </c>
      <c r="D502" s="41" t="n">
        <v>286.52</v>
      </c>
      <c r="E502" s="41" t="n">
        <v>0</v>
      </c>
    </row>
    <row r="503">
      <c r="A503" s="41" t="inlineStr">
        <is>
          <t>RS15</t>
        </is>
      </c>
      <c r="B503" s="41" t="inlineStr">
        <is>
          <t>EVE</t>
        </is>
      </c>
      <c r="C503" s="41" t="inlineStr">
        <is>
          <t>Evening work</t>
        </is>
      </c>
      <c r="D503" s="41" t="n">
        <v>352.34</v>
      </c>
      <c r="E503" s="41" t="n">
        <v>0</v>
      </c>
    </row>
    <row r="504">
      <c r="A504" s="41" t="inlineStr">
        <is>
          <t>RS15</t>
        </is>
      </c>
      <c r="B504" s="41" t="inlineStr">
        <is>
          <t>CAS</t>
        </is>
      </c>
      <c r="C504" s="41" t="inlineStr">
        <is>
          <t>Casual loading</t>
        </is>
      </c>
      <c r="D504" s="41" t="n">
        <v>5969.23</v>
      </c>
      <c r="E504" s="41" t="n">
        <v>0</v>
      </c>
    </row>
    <row r="505">
      <c r="A505" s="41" t="inlineStr">
        <is>
          <t>RS15</t>
        </is>
      </c>
      <c r="B505" s="41" t="inlineStr">
        <is>
          <t>ALW</t>
        </is>
      </c>
      <c r="C505" s="41" t="inlineStr">
        <is>
          <t>Allowances (laundry, first aid, meal)</t>
        </is>
      </c>
      <c r="D505" s="41" t="n">
        <v>729.36</v>
      </c>
      <c r="E505" s="41" t="n">
        <v>0</v>
      </c>
    </row>
    <row r="506">
      <c r="A506" s="41" t="inlineStr">
        <is>
          <t>RS15</t>
        </is>
      </c>
      <c r="B506" s="41" t="inlineStr">
        <is>
          <t>SUPER</t>
        </is>
      </c>
      <c r="C506" s="41" t="inlineStr">
        <is>
          <t>Superannuation</t>
        </is>
      </c>
      <c r="D506" s="41" t="n">
        <v>2865.23</v>
      </c>
      <c r="E506" s="41" t="n">
        <v>0</v>
      </c>
    </row>
    <row r="507">
      <c r="A507" s="41" t="inlineStr">
        <is>
          <t>RS16</t>
        </is>
      </c>
      <c r="B507" s="41" t="inlineStr">
        <is>
          <t>ORD</t>
        </is>
      </c>
      <c r="C507" s="41" t="inlineStr">
        <is>
          <t>Ordinary hours</t>
        </is>
      </c>
      <c r="D507" s="41" t="n">
        <v>18202.29</v>
      </c>
      <c r="E507" s="41" t="n">
        <v>699.8</v>
      </c>
    </row>
    <row r="508">
      <c r="A508" s="41" t="inlineStr">
        <is>
          <t>RS16</t>
        </is>
      </c>
      <c r="B508" s="41" t="inlineStr">
        <is>
          <t>SAT</t>
        </is>
      </c>
      <c r="C508" s="41" t="inlineStr">
        <is>
          <t>Saturday penalty</t>
        </is>
      </c>
      <c r="D508" s="41" t="n">
        <v>1255.96</v>
      </c>
      <c r="E508" s="41" t="n">
        <v>0</v>
      </c>
    </row>
    <row r="509">
      <c r="A509" s="41" t="inlineStr">
        <is>
          <t>RS16</t>
        </is>
      </c>
      <c r="B509" s="41" t="inlineStr">
        <is>
          <t>SUN</t>
        </is>
      </c>
      <c r="C509" s="41" t="inlineStr">
        <is>
          <t>Sunday penalty</t>
        </is>
      </c>
      <c r="D509" s="41" t="n">
        <v>1465.28</v>
      </c>
      <c r="E509" s="41" t="n">
        <v>0</v>
      </c>
    </row>
    <row r="510">
      <c r="A510" s="41" t="inlineStr">
        <is>
          <t>RS16</t>
        </is>
      </c>
      <c r="B510" s="41" t="inlineStr">
        <is>
          <t>PH</t>
        </is>
      </c>
      <c r="C510" s="41" t="inlineStr">
        <is>
          <t>Public holiday penalty</t>
        </is>
      </c>
      <c r="D510" s="41" t="n">
        <v>218.43</v>
      </c>
      <c r="E510" s="41" t="n">
        <v>0</v>
      </c>
    </row>
    <row r="511">
      <c r="A511" s="41" t="inlineStr">
        <is>
          <t>RS16</t>
        </is>
      </c>
      <c r="B511" s="41" t="inlineStr">
        <is>
          <t>EVE</t>
        </is>
      </c>
      <c r="C511" s="41" t="inlineStr">
        <is>
          <t>Evening work</t>
        </is>
      </c>
      <c r="D511" s="41" t="n">
        <v>271.37</v>
      </c>
      <c r="E511" s="41" t="n">
        <v>0</v>
      </c>
    </row>
    <row r="512">
      <c r="A512" s="41" t="inlineStr">
        <is>
          <t>RS16</t>
        </is>
      </c>
      <c r="B512" s="41" t="inlineStr">
        <is>
          <t>CAS</t>
        </is>
      </c>
      <c r="C512" s="41" t="inlineStr">
        <is>
          <t>Casual loading</t>
        </is>
      </c>
      <c r="D512" s="41" t="n">
        <v>4550.57</v>
      </c>
      <c r="E512" s="41" t="n">
        <v>0</v>
      </c>
    </row>
    <row r="513">
      <c r="A513" s="41" t="inlineStr">
        <is>
          <t>RS16</t>
        </is>
      </c>
      <c r="B513" s="41" t="inlineStr">
        <is>
          <t>ALW</t>
        </is>
      </c>
      <c r="C513" s="41" t="inlineStr">
        <is>
          <t>Allowances (laundry, first aid, meal)</t>
        </is>
      </c>
      <c r="D513" s="41" t="n">
        <v>635.36</v>
      </c>
      <c r="E513" s="41" t="n">
        <v>0</v>
      </c>
    </row>
    <row r="514">
      <c r="A514" s="41" t="inlineStr">
        <is>
          <t>RS16</t>
        </is>
      </c>
      <c r="B514" s="41" t="inlineStr">
        <is>
          <t>SUPER</t>
        </is>
      </c>
      <c r="C514" s="41" t="inlineStr">
        <is>
          <t>Superannuation</t>
        </is>
      </c>
      <c r="D514" s="41" t="n">
        <v>2184.27</v>
      </c>
      <c r="E514" s="41" t="n">
        <v>0</v>
      </c>
    </row>
    <row r="515">
      <c r="A515" s="41" t="inlineStr">
        <is>
          <t>RS17</t>
        </is>
      </c>
      <c r="B515" s="41" t="inlineStr">
        <is>
          <t>ORD</t>
        </is>
      </c>
      <c r="C515" s="41" t="inlineStr">
        <is>
          <t>Ordinary hours</t>
        </is>
      </c>
      <c r="D515" s="41" t="n">
        <v>24300.44</v>
      </c>
      <c r="E515" s="41" t="n">
        <v>917.4</v>
      </c>
    </row>
    <row r="516">
      <c r="A516" s="41" t="inlineStr">
        <is>
          <t>RS17</t>
        </is>
      </c>
      <c r="B516" s="41" t="inlineStr">
        <is>
          <t>SAT</t>
        </is>
      </c>
      <c r="C516" s="41" t="inlineStr">
        <is>
          <t>Saturday penalty</t>
        </is>
      </c>
      <c r="D516" s="41" t="n">
        <v>1676.73</v>
      </c>
      <c r="E516" s="41" t="n">
        <v>0</v>
      </c>
    </row>
    <row r="517">
      <c r="A517" s="41" t="inlineStr">
        <is>
          <t>RS17</t>
        </is>
      </c>
      <c r="B517" s="41" t="inlineStr">
        <is>
          <t>SUN</t>
        </is>
      </c>
      <c r="C517" s="41" t="inlineStr">
        <is>
          <t>Sunday penalty</t>
        </is>
      </c>
      <c r="D517" s="41" t="n">
        <v>1956.19</v>
      </c>
      <c r="E517" s="41" t="n">
        <v>0</v>
      </c>
    </row>
    <row r="518">
      <c r="A518" s="41" t="inlineStr">
        <is>
          <t>RS17</t>
        </is>
      </c>
      <c r="B518" s="41" t="inlineStr">
        <is>
          <t>PH</t>
        </is>
      </c>
      <c r="C518" s="41" t="inlineStr">
        <is>
          <t>Public holiday penalty</t>
        </is>
      </c>
      <c r="D518" s="41" t="n">
        <v>291.61</v>
      </c>
      <c r="E518" s="41" t="n">
        <v>0</v>
      </c>
    </row>
    <row r="519">
      <c r="A519" s="41" t="inlineStr">
        <is>
          <t>RS17</t>
        </is>
      </c>
      <c r="B519" s="41" t="inlineStr">
        <is>
          <t>EVE</t>
        </is>
      </c>
      <c r="C519" s="41" t="inlineStr">
        <is>
          <t>Evening work</t>
        </is>
      </c>
      <c r="D519" s="41" t="n">
        <v>355.74</v>
      </c>
      <c r="E519" s="41" t="n">
        <v>0</v>
      </c>
    </row>
    <row r="520">
      <c r="A520" s="41" t="inlineStr">
        <is>
          <t>RS17</t>
        </is>
      </c>
      <c r="B520" s="41" t="inlineStr">
        <is>
          <t>CAS</t>
        </is>
      </c>
      <c r="C520" s="41" t="inlineStr">
        <is>
          <t>Casual loading</t>
        </is>
      </c>
      <c r="D520" s="41" t="n">
        <v>6075.11</v>
      </c>
      <c r="E520" s="41" t="n">
        <v>0</v>
      </c>
    </row>
    <row r="521">
      <c r="A521" s="41" t="inlineStr">
        <is>
          <t>RS17</t>
        </is>
      </c>
      <c r="B521" s="41" t="inlineStr">
        <is>
          <t>SUPER</t>
        </is>
      </c>
      <c r="C521" s="41" t="inlineStr">
        <is>
          <t>Superannuation</t>
        </is>
      </c>
      <c r="D521" s="41" t="n">
        <v>2916.05</v>
      </c>
      <c r="E521" s="41" t="n">
        <v>0</v>
      </c>
    </row>
    <row r="522">
      <c r="A522" s="41" t="inlineStr">
        <is>
          <t>RS18</t>
        </is>
      </c>
      <c r="B522" s="41" t="inlineStr">
        <is>
          <t>ORD</t>
        </is>
      </c>
      <c r="C522" s="41" t="inlineStr">
        <is>
          <t>Ordinary hours</t>
        </is>
      </c>
      <c r="D522" s="41" t="n">
        <v>28509.64</v>
      </c>
      <c r="E522" s="41" t="n">
        <v>1098.6</v>
      </c>
    </row>
    <row r="523">
      <c r="A523" s="41" t="inlineStr">
        <is>
          <t>RS18</t>
        </is>
      </c>
      <c r="B523" s="41" t="inlineStr">
        <is>
          <t>SAT</t>
        </is>
      </c>
      <c r="C523" s="41" t="inlineStr">
        <is>
          <t>Saturday penalty</t>
        </is>
      </c>
      <c r="D523" s="41" t="n">
        <v>1710.58</v>
      </c>
      <c r="E523" s="41" t="n">
        <v>0</v>
      </c>
    </row>
    <row r="524">
      <c r="A524" s="41" t="inlineStr">
        <is>
          <t>RS18</t>
        </is>
      </c>
      <c r="B524" s="41" t="inlineStr">
        <is>
          <t>SUN</t>
        </is>
      </c>
      <c r="C524" s="41" t="inlineStr">
        <is>
          <t>Sunday penalty</t>
        </is>
      </c>
      <c r="D524" s="41" t="n">
        <v>1995.67</v>
      </c>
      <c r="E524" s="41" t="n">
        <v>0</v>
      </c>
    </row>
    <row r="525">
      <c r="A525" s="41" t="inlineStr">
        <is>
          <t>RS18</t>
        </is>
      </c>
      <c r="B525" s="41" t="inlineStr">
        <is>
          <t>PH</t>
        </is>
      </c>
      <c r="C525" s="41" t="inlineStr">
        <is>
          <t>Public holiday penalty</t>
        </is>
      </c>
      <c r="D525" s="41" t="n">
        <v>342.12</v>
      </c>
      <c r="E525" s="41" t="n">
        <v>0</v>
      </c>
    </row>
    <row r="526">
      <c r="A526" s="41" t="inlineStr">
        <is>
          <t>RS18</t>
        </is>
      </c>
      <c r="B526" s="41" t="inlineStr">
        <is>
          <t>EVE</t>
        </is>
      </c>
      <c r="C526" s="41" t="inlineStr">
        <is>
          <t>Evening work</t>
        </is>
      </c>
      <c r="D526" s="41" t="n">
        <v>370.45</v>
      </c>
      <c r="E526" s="41" t="n">
        <v>0</v>
      </c>
    </row>
    <row r="527">
      <c r="A527" s="41" t="inlineStr">
        <is>
          <t>RS18</t>
        </is>
      </c>
      <c r="B527" s="41" t="inlineStr">
        <is>
          <t>CAS</t>
        </is>
      </c>
      <c r="C527" s="41" t="inlineStr">
        <is>
          <t>Casual loading</t>
        </is>
      </c>
      <c r="D527" s="41" t="n">
        <v>7127.41</v>
      </c>
      <c r="E527" s="41" t="n">
        <v>0</v>
      </c>
    </row>
    <row r="528">
      <c r="A528" s="41" t="inlineStr">
        <is>
          <t>RS18</t>
        </is>
      </c>
      <c r="B528" s="41" t="inlineStr">
        <is>
          <t>ALW</t>
        </is>
      </c>
      <c r="C528" s="41" t="inlineStr">
        <is>
          <t>Allowances (laundry, first aid, meal)</t>
        </is>
      </c>
      <c r="D528" s="41" t="n">
        <v>512.62</v>
      </c>
      <c r="E528" s="41" t="n">
        <v>0</v>
      </c>
    </row>
    <row r="529">
      <c r="A529" s="41" t="inlineStr">
        <is>
          <t>RS18</t>
        </is>
      </c>
      <c r="B529" s="41" t="inlineStr">
        <is>
          <t>SUPER</t>
        </is>
      </c>
      <c r="C529" s="41" t="inlineStr">
        <is>
          <t>Superannuation</t>
        </is>
      </c>
      <c r="D529" s="41" t="n">
        <v>3421.16</v>
      </c>
      <c r="E529" s="41" t="n">
        <v>0</v>
      </c>
    </row>
    <row r="530">
      <c r="A530" s="41" t="inlineStr">
        <is>
          <t>RS19</t>
        </is>
      </c>
      <c r="B530" s="41" t="inlineStr">
        <is>
          <t>ORD</t>
        </is>
      </c>
      <c r="C530" s="41" t="inlineStr">
        <is>
          <t>Ordinary hours</t>
        </is>
      </c>
      <c r="D530" s="41" t="n">
        <v>8998.190000000001</v>
      </c>
      <c r="E530" s="41" t="n">
        <v>341</v>
      </c>
    </row>
    <row r="531">
      <c r="A531" s="41" t="inlineStr">
        <is>
          <t>RS19</t>
        </is>
      </c>
      <c r="B531" s="41" t="inlineStr">
        <is>
          <t>SAT</t>
        </is>
      </c>
      <c r="C531" s="41" t="inlineStr">
        <is>
          <t>Saturday penalty</t>
        </is>
      </c>
      <c r="D531" s="41" t="n">
        <v>620.88</v>
      </c>
      <c r="E531" s="41" t="n">
        <v>0</v>
      </c>
    </row>
    <row r="532">
      <c r="A532" s="41" t="inlineStr">
        <is>
          <t>RS19</t>
        </is>
      </c>
      <c r="B532" s="41" t="inlineStr">
        <is>
          <t>SUN</t>
        </is>
      </c>
      <c r="C532" s="41" t="inlineStr">
        <is>
          <t>Sunday penalty</t>
        </is>
      </c>
      <c r="D532" s="41" t="n">
        <v>724.35</v>
      </c>
      <c r="E532" s="41" t="n">
        <v>0</v>
      </c>
    </row>
    <row r="533">
      <c r="A533" s="41" t="inlineStr">
        <is>
          <t>RS19</t>
        </is>
      </c>
      <c r="B533" s="41" t="inlineStr">
        <is>
          <t>PH</t>
        </is>
      </c>
      <c r="C533" s="41" t="inlineStr">
        <is>
          <t>Public holiday penalty</t>
        </is>
      </c>
      <c r="D533" s="41" t="n">
        <v>107.98</v>
      </c>
      <c r="E533" s="41" t="n">
        <v>0</v>
      </c>
    </row>
    <row r="534">
      <c r="A534" s="41" t="inlineStr">
        <is>
          <t>RS19</t>
        </is>
      </c>
      <c r="B534" s="41" t="inlineStr">
        <is>
          <t>EVE</t>
        </is>
      </c>
      <c r="C534" s="41" t="inlineStr">
        <is>
          <t>Evening work</t>
        </is>
      </c>
      <c r="D534" s="41" t="n">
        <v>132.23</v>
      </c>
      <c r="E534" s="41" t="n">
        <v>0</v>
      </c>
    </row>
    <row r="535">
      <c r="A535" s="41" t="inlineStr">
        <is>
          <t>RS19</t>
        </is>
      </c>
      <c r="B535" s="41" t="inlineStr">
        <is>
          <t>CAS</t>
        </is>
      </c>
      <c r="C535" s="41" t="inlineStr">
        <is>
          <t>Casual loading</t>
        </is>
      </c>
      <c r="D535" s="41" t="n">
        <v>2249.55</v>
      </c>
      <c r="E535" s="41" t="n">
        <v>0</v>
      </c>
    </row>
    <row r="536">
      <c r="A536" s="41" t="inlineStr">
        <is>
          <t>RS19</t>
        </is>
      </c>
      <c r="B536" s="41" t="inlineStr">
        <is>
          <t>SUPER</t>
        </is>
      </c>
      <c r="C536" s="41" t="inlineStr">
        <is>
          <t>Superannuation</t>
        </is>
      </c>
      <c r="D536" s="41" t="n">
        <v>1079.78</v>
      </c>
      <c r="E536" s="41" t="n">
        <v>0</v>
      </c>
    </row>
    <row r="537">
      <c r="A537" s="41" t="inlineStr">
        <is>
          <t>RS20</t>
        </is>
      </c>
      <c r="B537" s="41" t="inlineStr">
        <is>
          <t>ORD</t>
        </is>
      </c>
      <c r="C537" s="41" t="inlineStr">
        <is>
          <t>Ordinary hours</t>
        </is>
      </c>
      <c r="D537" s="41" t="n">
        <v>19996.41</v>
      </c>
      <c r="E537" s="41" t="n">
        <v>769</v>
      </c>
    </row>
    <row r="538">
      <c r="A538" s="41" t="inlineStr">
        <is>
          <t>RS20</t>
        </is>
      </c>
      <c r="B538" s="41" t="inlineStr">
        <is>
          <t>SAT</t>
        </is>
      </c>
      <c r="C538" s="41" t="inlineStr">
        <is>
          <t>Saturday penalty</t>
        </is>
      </c>
      <c r="D538" s="41" t="n">
        <v>1199.78</v>
      </c>
      <c r="E538" s="41" t="n">
        <v>0</v>
      </c>
    </row>
    <row r="539">
      <c r="A539" s="41" t="inlineStr">
        <is>
          <t>RS20</t>
        </is>
      </c>
      <c r="B539" s="41" t="inlineStr">
        <is>
          <t>SUN</t>
        </is>
      </c>
      <c r="C539" s="41" t="inlineStr">
        <is>
          <t>Sunday penalty</t>
        </is>
      </c>
      <c r="D539" s="41" t="n">
        <v>1399.75</v>
      </c>
      <c r="E539" s="41" t="n">
        <v>0</v>
      </c>
    </row>
    <row r="540">
      <c r="A540" s="41" t="inlineStr">
        <is>
          <t>RS20</t>
        </is>
      </c>
      <c r="B540" s="41" t="inlineStr">
        <is>
          <t>PH</t>
        </is>
      </c>
      <c r="C540" s="41" t="inlineStr">
        <is>
          <t>Public holiday penalty</t>
        </is>
      </c>
      <c r="D540" s="41" t="n">
        <v>239.96</v>
      </c>
      <c r="E540" s="41" t="n">
        <v>0</v>
      </c>
    </row>
    <row r="541">
      <c r="A541" s="41" t="inlineStr">
        <is>
          <t>RS20</t>
        </is>
      </c>
      <c r="B541" s="41" t="inlineStr">
        <is>
          <t>EVE</t>
        </is>
      </c>
      <c r="C541" s="41" t="inlineStr">
        <is>
          <t>Evening work</t>
        </is>
      </c>
      <c r="D541" s="41" t="n">
        <v>259.31</v>
      </c>
      <c r="E541" s="41" t="n">
        <v>0</v>
      </c>
    </row>
    <row r="542">
      <c r="A542" s="41" t="inlineStr">
        <is>
          <t>RS20</t>
        </is>
      </c>
      <c r="B542" s="41" t="inlineStr">
        <is>
          <t>CAS</t>
        </is>
      </c>
      <c r="C542" s="41" t="inlineStr">
        <is>
          <t>Casual loading</t>
        </is>
      </c>
      <c r="D542" s="41" t="n">
        <v>4999.1</v>
      </c>
      <c r="E542" s="41" t="n">
        <v>0</v>
      </c>
    </row>
    <row r="543">
      <c r="A543" s="41" t="inlineStr">
        <is>
          <t>RS20</t>
        </is>
      </c>
      <c r="B543" s="41" t="inlineStr">
        <is>
          <t>ALW</t>
        </is>
      </c>
      <c r="C543" s="41" t="inlineStr">
        <is>
          <t>Allowances (laundry, first aid, meal)</t>
        </is>
      </c>
      <c r="D543" s="41" t="n">
        <v>515.66</v>
      </c>
      <c r="E543" s="41" t="n">
        <v>0</v>
      </c>
    </row>
    <row r="544">
      <c r="A544" s="41" t="inlineStr">
        <is>
          <t>RS20</t>
        </is>
      </c>
      <c r="B544" s="41" t="inlineStr">
        <is>
          <t>SUPER</t>
        </is>
      </c>
      <c r="C544" s="41" t="inlineStr">
        <is>
          <t>Superannuation</t>
        </is>
      </c>
      <c r="D544" s="41" t="n">
        <v>2399.57</v>
      </c>
      <c r="E544" s="41" t="n">
        <v>0</v>
      </c>
    </row>
    <row r="545">
      <c r="A545" s="41" t="inlineStr">
        <is>
          <t>RS21</t>
        </is>
      </c>
      <c r="B545" s="41" t="inlineStr">
        <is>
          <t>ORD</t>
        </is>
      </c>
      <c r="C545" s="41" t="inlineStr">
        <is>
          <t>Ordinary hours</t>
        </is>
      </c>
      <c r="D545" s="41" t="n">
        <v>22028.6</v>
      </c>
      <c r="E545" s="41" t="n">
        <v>833.6</v>
      </c>
    </row>
    <row r="546">
      <c r="A546" s="41" t="inlineStr">
        <is>
          <t>RS21</t>
        </is>
      </c>
      <c r="B546" s="41" t="inlineStr">
        <is>
          <t>SAT</t>
        </is>
      </c>
      <c r="C546" s="41" t="inlineStr">
        <is>
          <t>Saturday penalty</t>
        </is>
      </c>
      <c r="D546" s="41" t="n">
        <v>1321.72</v>
      </c>
      <c r="E546" s="41" t="n">
        <v>0</v>
      </c>
    </row>
    <row r="547">
      <c r="A547" s="41" t="inlineStr">
        <is>
          <t>RS21</t>
        </is>
      </c>
      <c r="B547" s="41" t="inlineStr">
        <is>
          <t>SUN</t>
        </is>
      </c>
      <c r="C547" s="41" t="inlineStr">
        <is>
          <t>Sunday penalty</t>
        </is>
      </c>
      <c r="D547" s="41" t="n">
        <v>1542</v>
      </c>
      <c r="E547" s="41" t="n">
        <v>0</v>
      </c>
    </row>
    <row r="548">
      <c r="A548" s="41" t="inlineStr">
        <is>
          <t>RS21</t>
        </is>
      </c>
      <c r="B548" s="41" t="inlineStr">
        <is>
          <t>PH</t>
        </is>
      </c>
      <c r="C548" s="41" t="inlineStr">
        <is>
          <t>Public holiday penalty</t>
        </is>
      </c>
      <c r="D548" s="41" t="n">
        <v>264.34</v>
      </c>
      <c r="E548" s="41" t="n">
        <v>0</v>
      </c>
    </row>
    <row r="549">
      <c r="A549" s="41" t="inlineStr">
        <is>
          <t>RS21</t>
        </is>
      </c>
      <c r="B549" s="41" t="inlineStr">
        <is>
          <t>EVE</t>
        </is>
      </c>
      <c r="C549" s="41" t="inlineStr">
        <is>
          <t>Evening work</t>
        </is>
      </c>
      <c r="D549" s="41" t="n">
        <v>281.08</v>
      </c>
      <c r="E549" s="41" t="n">
        <v>0</v>
      </c>
    </row>
    <row r="550">
      <c r="A550" s="41" t="inlineStr">
        <is>
          <t>RS21</t>
        </is>
      </c>
      <c r="B550" s="41" t="inlineStr">
        <is>
          <t>CAS</t>
        </is>
      </c>
      <c r="C550" s="41" t="inlineStr">
        <is>
          <t>Casual loading</t>
        </is>
      </c>
      <c r="D550" s="41" t="n">
        <v>5507.15</v>
      </c>
      <c r="E550" s="41" t="n">
        <v>0</v>
      </c>
    </row>
    <row r="551">
      <c r="A551" s="41" t="inlineStr">
        <is>
          <t>RS21</t>
        </is>
      </c>
      <c r="B551" s="41" t="inlineStr">
        <is>
          <t>ALW</t>
        </is>
      </c>
      <c r="C551" s="41" t="inlineStr">
        <is>
          <t>Allowances (laundry, first aid, meal)</t>
        </is>
      </c>
      <c r="D551" s="41" t="n">
        <v>293.29</v>
      </c>
      <c r="E551" s="41" t="n">
        <v>0</v>
      </c>
    </row>
    <row r="552">
      <c r="A552" s="41" t="inlineStr">
        <is>
          <t>RS21</t>
        </is>
      </c>
      <c r="B552" s="41" t="inlineStr">
        <is>
          <t>SUPER</t>
        </is>
      </c>
      <c r="C552" s="41" t="inlineStr">
        <is>
          <t>Superannuation</t>
        </is>
      </c>
      <c r="D552" s="41" t="n">
        <v>2643.43</v>
      </c>
      <c r="E552" s="41" t="n">
        <v>0</v>
      </c>
    </row>
    <row r="553">
      <c r="A553" s="41" t="inlineStr">
        <is>
          <t>RS22</t>
        </is>
      </c>
      <c r="B553" s="41" t="inlineStr">
        <is>
          <t>ORD</t>
        </is>
      </c>
      <c r="C553" s="41" t="inlineStr">
        <is>
          <t>Ordinary hours</t>
        </is>
      </c>
      <c r="D553" s="41" t="n">
        <v>26044.36</v>
      </c>
      <c r="E553" s="41" t="n">
        <v>997.4</v>
      </c>
    </row>
    <row r="554">
      <c r="A554" s="41" t="inlineStr">
        <is>
          <t>RS22</t>
        </is>
      </c>
      <c r="B554" s="41" t="inlineStr">
        <is>
          <t>SAT</t>
        </is>
      </c>
      <c r="C554" s="41" t="inlineStr">
        <is>
          <t>Saturday penalty</t>
        </is>
      </c>
      <c r="D554" s="41" t="n">
        <v>1562.66</v>
      </c>
      <c r="E554" s="41" t="n">
        <v>0</v>
      </c>
    </row>
    <row r="555">
      <c r="A555" s="41" t="inlineStr">
        <is>
          <t>RS22</t>
        </is>
      </c>
      <c r="B555" s="41" t="inlineStr">
        <is>
          <t>SUN</t>
        </is>
      </c>
      <c r="C555" s="41" t="inlineStr">
        <is>
          <t>Sunday penalty</t>
        </is>
      </c>
      <c r="D555" s="41" t="n">
        <v>1823.11</v>
      </c>
      <c r="E555" s="41" t="n">
        <v>0</v>
      </c>
    </row>
    <row r="556">
      <c r="A556" s="41" t="inlineStr">
        <is>
          <t>RS22</t>
        </is>
      </c>
      <c r="B556" s="41" t="inlineStr">
        <is>
          <t>PH</t>
        </is>
      </c>
      <c r="C556" s="41" t="inlineStr">
        <is>
          <t>Public holiday penalty</t>
        </is>
      </c>
      <c r="D556" s="41" t="n">
        <v>312.53</v>
      </c>
      <c r="E556" s="41" t="n">
        <v>0</v>
      </c>
    </row>
    <row r="557">
      <c r="A557" s="41" t="inlineStr">
        <is>
          <t>RS22</t>
        </is>
      </c>
      <c r="B557" s="41" t="inlineStr">
        <is>
          <t>EVE</t>
        </is>
      </c>
      <c r="C557" s="41" t="inlineStr">
        <is>
          <t>Evening work</t>
        </is>
      </c>
      <c r="D557" s="41" t="n">
        <v>336.33</v>
      </c>
      <c r="E557" s="41" t="n">
        <v>0</v>
      </c>
    </row>
    <row r="558">
      <c r="A558" s="41" t="inlineStr">
        <is>
          <t>RS22</t>
        </is>
      </c>
      <c r="B558" s="41" t="inlineStr">
        <is>
          <t>CAS</t>
        </is>
      </c>
      <c r="C558" s="41" t="inlineStr">
        <is>
          <t>Casual loading</t>
        </is>
      </c>
      <c r="D558" s="41" t="n">
        <v>6511.09</v>
      </c>
      <c r="E558" s="41" t="n">
        <v>0</v>
      </c>
    </row>
    <row r="559">
      <c r="A559" s="41" t="inlineStr">
        <is>
          <t>RS22</t>
        </is>
      </c>
      <c r="B559" s="41" t="inlineStr">
        <is>
          <t>ALW</t>
        </is>
      </c>
      <c r="C559" s="41" t="inlineStr">
        <is>
          <t>Allowances (laundry, first aid, meal)</t>
        </is>
      </c>
      <c r="D559" s="41" t="n">
        <v>162.93</v>
      </c>
      <c r="E559" s="41" t="n">
        <v>0</v>
      </c>
    </row>
    <row r="560">
      <c r="A560" s="41" t="inlineStr">
        <is>
          <t>RS22</t>
        </is>
      </c>
      <c r="B560" s="41" t="inlineStr">
        <is>
          <t>SUPER</t>
        </is>
      </c>
      <c r="C560" s="41" t="inlineStr">
        <is>
          <t>Superannuation</t>
        </is>
      </c>
      <c r="D560" s="41" t="n">
        <v>3125.32</v>
      </c>
      <c r="E560" s="41" t="n">
        <v>0</v>
      </c>
    </row>
    <row r="561">
      <c r="A561" s="41" t="inlineStr">
        <is>
          <t>RS23</t>
        </is>
      </c>
      <c r="B561" s="41" t="inlineStr">
        <is>
          <t>ORD</t>
        </is>
      </c>
      <c r="C561" s="41" t="inlineStr">
        <is>
          <t>Ordinary hours</t>
        </is>
      </c>
      <c r="D561" s="41" t="n">
        <v>19564.63</v>
      </c>
      <c r="E561" s="41" t="n">
        <v>746.9</v>
      </c>
    </row>
    <row r="562">
      <c r="A562" s="41" t="inlineStr">
        <is>
          <t>RS23</t>
        </is>
      </c>
      <c r="B562" s="41" t="inlineStr">
        <is>
          <t>SAT</t>
        </is>
      </c>
      <c r="C562" s="41" t="inlineStr">
        <is>
          <t>Saturday penalty</t>
        </is>
      </c>
      <c r="D562" s="41" t="n">
        <v>1173.88</v>
      </c>
      <c r="E562" s="41" t="n">
        <v>0</v>
      </c>
    </row>
    <row r="563">
      <c r="A563" s="41" t="inlineStr">
        <is>
          <t>RS23</t>
        </is>
      </c>
      <c r="B563" s="41" t="inlineStr">
        <is>
          <t>SUN</t>
        </is>
      </c>
      <c r="C563" s="41" t="inlineStr">
        <is>
          <t>Sunday penalty</t>
        </is>
      </c>
      <c r="D563" s="41" t="n">
        <v>1369.52</v>
      </c>
      <c r="E563" s="41" t="n">
        <v>0</v>
      </c>
    </row>
    <row r="564">
      <c r="A564" s="41" t="inlineStr">
        <is>
          <t>RS23</t>
        </is>
      </c>
      <c r="B564" s="41" t="inlineStr">
        <is>
          <t>PH</t>
        </is>
      </c>
      <c r="C564" s="41" t="inlineStr">
        <is>
          <t>Public holiday penalty</t>
        </is>
      </c>
      <c r="D564" s="41" t="n">
        <v>234.78</v>
      </c>
      <c r="E564" s="41" t="n">
        <v>0</v>
      </c>
    </row>
    <row r="565">
      <c r="A565" s="41" t="inlineStr">
        <is>
          <t>RS23</t>
        </is>
      </c>
      <c r="B565" s="41" t="inlineStr">
        <is>
          <t>EVE</t>
        </is>
      </c>
      <c r="C565" s="41" t="inlineStr">
        <is>
          <t>Evening work</t>
        </is>
      </c>
      <c r="D565" s="41" t="n">
        <v>251.86</v>
      </c>
      <c r="E565" s="41" t="n">
        <v>0</v>
      </c>
    </row>
    <row r="566">
      <c r="A566" s="41" t="inlineStr">
        <is>
          <t>RS23</t>
        </is>
      </c>
      <c r="B566" s="41" t="inlineStr">
        <is>
          <t>CAS</t>
        </is>
      </c>
      <c r="C566" s="41" t="inlineStr">
        <is>
          <t>Casual loading</t>
        </is>
      </c>
      <c r="D566" s="41" t="n">
        <v>4891.16</v>
      </c>
      <c r="E566" s="41" t="n">
        <v>0</v>
      </c>
    </row>
    <row r="567">
      <c r="A567" s="41" t="inlineStr">
        <is>
          <t>RS23</t>
        </is>
      </c>
      <c r="B567" s="41" t="inlineStr">
        <is>
          <t>ALW</t>
        </is>
      </c>
      <c r="C567" s="41" t="inlineStr">
        <is>
          <t>Allowances (laundry, first aid, meal)</t>
        </is>
      </c>
      <c r="D567" s="41" t="n">
        <v>469.13</v>
      </c>
      <c r="E567" s="41" t="n">
        <v>0</v>
      </c>
    </row>
    <row r="568">
      <c r="A568" s="41" t="inlineStr">
        <is>
          <t>RS23</t>
        </is>
      </c>
      <c r="B568" s="41" t="inlineStr">
        <is>
          <t>SUPER</t>
        </is>
      </c>
      <c r="C568" s="41" t="inlineStr">
        <is>
          <t>Superannuation</t>
        </is>
      </c>
      <c r="D568" s="41" t="n">
        <v>2347.76</v>
      </c>
      <c r="E568" s="41" t="n">
        <v>0</v>
      </c>
    </row>
    <row r="569">
      <c r="A569" s="41" t="inlineStr">
        <is>
          <t>BA02</t>
        </is>
      </c>
      <c r="B569" s="41" t="inlineStr">
        <is>
          <t>ORD</t>
        </is>
      </c>
      <c r="C569" s="41" t="inlineStr">
        <is>
          <t>Ordinary hours</t>
        </is>
      </c>
      <c r="D569" s="41" t="n">
        <v>15290.37</v>
      </c>
      <c r="E569" s="41" t="n">
        <v>581.3</v>
      </c>
    </row>
    <row r="570">
      <c r="A570" s="41" t="inlineStr">
        <is>
          <t>BA02</t>
        </is>
      </c>
      <c r="B570" s="41" t="inlineStr">
        <is>
          <t>SAT</t>
        </is>
      </c>
      <c r="C570" s="41" t="inlineStr">
        <is>
          <t>Saturday penalty</t>
        </is>
      </c>
      <c r="D570" s="41" t="n">
        <v>917.42</v>
      </c>
      <c r="E570" s="41" t="n">
        <v>0</v>
      </c>
    </row>
    <row r="571">
      <c r="A571" s="41" t="inlineStr">
        <is>
          <t>BA02</t>
        </is>
      </c>
      <c r="B571" s="41" t="inlineStr">
        <is>
          <t>SUN</t>
        </is>
      </c>
      <c r="C571" s="41" t="inlineStr">
        <is>
          <t>Sunday penalty</t>
        </is>
      </c>
      <c r="D571" s="41" t="n">
        <v>1070.33</v>
      </c>
      <c r="E571" s="41" t="n">
        <v>0</v>
      </c>
    </row>
    <row r="572">
      <c r="A572" s="41" t="inlineStr">
        <is>
          <t>BA02</t>
        </is>
      </c>
      <c r="B572" s="41" t="inlineStr">
        <is>
          <t>PH</t>
        </is>
      </c>
      <c r="C572" s="41" t="inlineStr">
        <is>
          <t>Public holiday penalty</t>
        </is>
      </c>
      <c r="D572" s="41" t="n">
        <v>183.48</v>
      </c>
      <c r="E572" s="41" t="n">
        <v>0</v>
      </c>
    </row>
    <row r="573">
      <c r="A573" s="41" t="inlineStr">
        <is>
          <t>BA02</t>
        </is>
      </c>
      <c r="B573" s="41" t="inlineStr">
        <is>
          <t>EVE</t>
        </is>
      </c>
      <c r="C573" s="41" t="inlineStr">
        <is>
          <t>Evening work</t>
        </is>
      </c>
      <c r="D573" s="41" t="n">
        <v>196.02</v>
      </c>
      <c r="E573" s="41" t="n">
        <v>0</v>
      </c>
    </row>
    <row r="574">
      <c r="A574" s="41" t="inlineStr">
        <is>
          <t>BA02</t>
        </is>
      </c>
      <c r="B574" s="41" t="inlineStr">
        <is>
          <t>CAS</t>
        </is>
      </c>
      <c r="C574" s="41" t="inlineStr">
        <is>
          <t>Casual loading</t>
        </is>
      </c>
      <c r="D574" s="41" t="n">
        <v>3822.59</v>
      </c>
      <c r="E574" s="41" t="n">
        <v>0</v>
      </c>
    </row>
    <row r="575">
      <c r="A575" s="41" t="inlineStr">
        <is>
          <t>BA02</t>
        </is>
      </c>
      <c r="B575" s="41" t="inlineStr">
        <is>
          <t>SUPER</t>
        </is>
      </c>
      <c r="C575" s="41" t="inlineStr">
        <is>
          <t>Superannuation</t>
        </is>
      </c>
      <c r="D575" s="41" t="n">
        <v>1834.84</v>
      </c>
      <c r="E575" s="41" t="n">
        <v>0</v>
      </c>
    </row>
    <row r="576">
      <c r="A576" s="41" t="inlineStr">
        <is>
          <t>BQ01</t>
        </is>
      </c>
      <c r="B576" s="41" t="inlineStr">
        <is>
          <t>ORD</t>
        </is>
      </c>
      <c r="C576" s="41" t="inlineStr">
        <is>
          <t>Ordinary hours</t>
        </is>
      </c>
      <c r="D576" s="41" t="n">
        <v>26400.12</v>
      </c>
      <c r="E576" s="41" t="n">
        <v>1010.8</v>
      </c>
    </row>
    <row r="577">
      <c r="A577" s="41" t="inlineStr">
        <is>
          <t>BQ01</t>
        </is>
      </c>
      <c r="B577" s="41" t="inlineStr">
        <is>
          <t>SAT</t>
        </is>
      </c>
      <c r="C577" s="41" t="inlineStr">
        <is>
          <t>Saturday penalty</t>
        </is>
      </c>
      <c r="D577" s="41" t="n">
        <v>1821.61</v>
      </c>
      <c r="E577" s="41" t="n">
        <v>0</v>
      </c>
    </row>
    <row r="578">
      <c r="A578" s="41" t="inlineStr">
        <is>
          <t>BQ01</t>
        </is>
      </c>
      <c r="B578" s="41" t="inlineStr">
        <is>
          <t>SUN</t>
        </is>
      </c>
      <c r="C578" s="41" t="inlineStr">
        <is>
          <t>Sunday penalty</t>
        </is>
      </c>
      <c r="D578" s="41" t="n">
        <v>2125.21</v>
      </c>
      <c r="E578" s="41" t="n">
        <v>0</v>
      </c>
    </row>
    <row r="579">
      <c r="A579" s="41" t="inlineStr">
        <is>
          <t>BQ01</t>
        </is>
      </c>
      <c r="B579" s="41" t="inlineStr">
        <is>
          <t>PH</t>
        </is>
      </c>
      <c r="C579" s="41" t="inlineStr">
        <is>
          <t>Public holiday penalty</t>
        </is>
      </c>
      <c r="D579" s="41" t="n">
        <v>316.8</v>
      </c>
      <c r="E579" s="41" t="n">
        <v>0</v>
      </c>
    </row>
    <row r="580">
      <c r="A580" s="41" t="inlineStr">
        <is>
          <t>BQ01</t>
        </is>
      </c>
      <c r="B580" s="41" t="inlineStr">
        <is>
          <t>EVE</t>
        </is>
      </c>
      <c r="C580" s="41" t="inlineStr">
        <is>
          <t>Evening work</t>
        </is>
      </c>
      <c r="D580" s="41" t="n">
        <v>391.97</v>
      </c>
      <c r="E580" s="41" t="n">
        <v>0</v>
      </c>
    </row>
    <row r="581">
      <c r="A581" s="41" t="inlineStr">
        <is>
          <t>BQ01</t>
        </is>
      </c>
      <c r="B581" s="41" t="inlineStr">
        <is>
          <t>CAS</t>
        </is>
      </c>
      <c r="C581" s="41" t="inlineStr">
        <is>
          <t>Casual loading</t>
        </is>
      </c>
      <c r="D581" s="41" t="n">
        <v>6600.03</v>
      </c>
      <c r="E581" s="41" t="n">
        <v>0</v>
      </c>
    </row>
    <row r="582">
      <c r="A582" s="41" t="inlineStr">
        <is>
          <t>BQ01</t>
        </is>
      </c>
      <c r="B582" s="41" t="inlineStr">
        <is>
          <t>SUPER</t>
        </is>
      </c>
      <c r="C582" s="41" t="inlineStr">
        <is>
          <t>Superannuation</t>
        </is>
      </c>
      <c r="D582" s="41" t="n">
        <v>3168.01</v>
      </c>
      <c r="E582" s="41" t="n">
        <v>0</v>
      </c>
    </row>
    <row r="583">
      <c r="A583" s="41" t="inlineStr">
        <is>
          <t>BQ02</t>
        </is>
      </c>
      <c r="B583" s="41" t="inlineStr">
        <is>
          <t>ORD</t>
        </is>
      </c>
      <c r="C583" s="41" t="inlineStr">
        <is>
          <t>Ordinary hours</t>
        </is>
      </c>
      <c r="D583" s="41" t="n">
        <v>11362.56</v>
      </c>
      <c r="E583" s="41" t="n">
        <v>438.4</v>
      </c>
    </row>
    <row r="584">
      <c r="A584" s="41" t="inlineStr">
        <is>
          <t>BQ02</t>
        </is>
      </c>
      <c r="B584" s="41" t="inlineStr">
        <is>
          <t>SAT</t>
        </is>
      </c>
      <c r="C584" s="41" t="inlineStr">
        <is>
          <t>Saturday penalty</t>
        </is>
      </c>
      <c r="D584" s="41" t="n">
        <v>681.75</v>
      </c>
      <c r="E584" s="41" t="n">
        <v>0</v>
      </c>
    </row>
    <row r="585">
      <c r="A585" s="41" t="inlineStr">
        <is>
          <t>BQ02</t>
        </is>
      </c>
      <c r="B585" s="41" t="inlineStr">
        <is>
          <t>SUN</t>
        </is>
      </c>
      <c r="C585" s="41" t="inlineStr">
        <is>
          <t>Sunday penalty</t>
        </is>
      </c>
      <c r="D585" s="41" t="n">
        <v>795.38</v>
      </c>
      <c r="E585" s="41" t="n">
        <v>0</v>
      </c>
    </row>
    <row r="586">
      <c r="A586" s="41" t="inlineStr">
        <is>
          <t>BQ02</t>
        </is>
      </c>
      <c r="B586" s="41" t="inlineStr">
        <is>
          <t>PH</t>
        </is>
      </c>
      <c r="C586" s="41" t="inlineStr">
        <is>
          <t>Public holiday penalty</t>
        </is>
      </c>
      <c r="D586" s="41" t="n">
        <v>136.35</v>
      </c>
      <c r="E586" s="41" t="n">
        <v>0</v>
      </c>
    </row>
    <row r="587">
      <c r="A587" s="41" t="inlineStr">
        <is>
          <t>BQ02</t>
        </is>
      </c>
      <c r="B587" s="41" t="inlineStr">
        <is>
          <t>EVE</t>
        </is>
      </c>
      <c r="C587" s="41" t="inlineStr">
        <is>
          <t>Evening work</t>
        </is>
      </c>
      <c r="D587" s="41" t="n">
        <v>147.83</v>
      </c>
      <c r="E587" s="41" t="n">
        <v>0</v>
      </c>
    </row>
    <row r="588">
      <c r="A588" s="41" t="inlineStr">
        <is>
          <t>BQ02</t>
        </is>
      </c>
      <c r="B588" s="41" t="inlineStr">
        <is>
          <t>CAS</t>
        </is>
      </c>
      <c r="C588" s="41" t="inlineStr">
        <is>
          <t>Casual loading</t>
        </is>
      </c>
      <c r="D588" s="41" t="n">
        <v>2840.64</v>
      </c>
      <c r="E588" s="41" t="n">
        <v>0</v>
      </c>
    </row>
    <row r="589">
      <c r="A589" s="41" t="inlineStr">
        <is>
          <t>BQ02</t>
        </is>
      </c>
      <c r="B589" s="41" t="inlineStr">
        <is>
          <t>ALW</t>
        </is>
      </c>
      <c r="C589" s="41" t="inlineStr">
        <is>
          <t>Allowances (laundry, first aid, meal)</t>
        </is>
      </c>
      <c r="D589" s="41" t="n">
        <v>550.6</v>
      </c>
      <c r="E589" s="41" t="n">
        <v>0</v>
      </c>
    </row>
    <row r="590">
      <c r="A590" s="41" t="inlineStr">
        <is>
          <t>BQ02</t>
        </is>
      </c>
      <c r="B590" s="41" t="inlineStr">
        <is>
          <t>SUPER</t>
        </is>
      </c>
      <c r="C590" s="41" t="inlineStr">
        <is>
          <t>Superannuation</t>
        </is>
      </c>
      <c r="D590" s="41" t="n">
        <v>1363.51</v>
      </c>
      <c r="E590" s="41" t="n">
        <v>0</v>
      </c>
    </row>
    <row r="591">
      <c r="A591" s="41" t="inlineStr">
        <is>
          <t>BQ03</t>
        </is>
      </c>
      <c r="B591" s="41" t="inlineStr">
        <is>
          <t>ORD</t>
        </is>
      </c>
      <c r="C591" s="41" t="inlineStr">
        <is>
          <t>Ordinary hours</t>
        </is>
      </c>
      <c r="D591" s="41" t="n">
        <v>24352.01</v>
      </c>
      <c r="E591" s="41" t="n">
        <v>919.8</v>
      </c>
    </row>
    <row r="592">
      <c r="A592" s="41" t="inlineStr">
        <is>
          <t>BQ03</t>
        </is>
      </c>
      <c r="B592" s="41" t="inlineStr">
        <is>
          <t>SAT</t>
        </is>
      </c>
      <c r="C592" s="41" t="inlineStr">
        <is>
          <t>Saturday penalty</t>
        </is>
      </c>
      <c r="D592" s="41" t="n">
        <v>1680.29</v>
      </c>
      <c r="E592" s="41" t="n">
        <v>0</v>
      </c>
    </row>
    <row r="593">
      <c r="A593" s="41" t="inlineStr">
        <is>
          <t>BQ03</t>
        </is>
      </c>
      <c r="B593" s="41" t="inlineStr">
        <is>
          <t>SUN</t>
        </is>
      </c>
      <c r="C593" s="41" t="inlineStr">
        <is>
          <t>Sunday penalty</t>
        </is>
      </c>
      <c r="D593" s="41" t="n">
        <v>1960.34</v>
      </c>
      <c r="E593" s="41" t="n">
        <v>0</v>
      </c>
    </row>
    <row r="594">
      <c r="A594" s="41" t="inlineStr">
        <is>
          <t>BQ03</t>
        </is>
      </c>
      <c r="B594" s="41" t="inlineStr">
        <is>
          <t>PH</t>
        </is>
      </c>
      <c r="C594" s="41" t="inlineStr">
        <is>
          <t>Public holiday penalty</t>
        </is>
      </c>
      <c r="D594" s="41" t="n">
        <v>292.22</v>
      </c>
      <c r="E594" s="41" t="n">
        <v>0</v>
      </c>
    </row>
    <row r="595">
      <c r="A595" s="41" t="inlineStr">
        <is>
          <t>BQ03</t>
        </is>
      </c>
      <c r="B595" s="41" t="inlineStr">
        <is>
          <t>EVE</t>
        </is>
      </c>
      <c r="C595" s="41" t="inlineStr">
        <is>
          <t>Evening work</t>
        </is>
      </c>
      <c r="D595" s="41" t="n">
        <v>356.67</v>
      </c>
      <c r="E595" s="41" t="n">
        <v>0</v>
      </c>
    </row>
    <row r="596">
      <c r="A596" s="41" t="inlineStr">
        <is>
          <t>BQ03</t>
        </is>
      </c>
      <c r="B596" s="41" t="inlineStr">
        <is>
          <t>CAS</t>
        </is>
      </c>
      <c r="C596" s="41" t="inlineStr">
        <is>
          <t>Casual loading</t>
        </is>
      </c>
      <c r="D596" s="41" t="n">
        <v>6088</v>
      </c>
      <c r="E596" s="41" t="n">
        <v>0</v>
      </c>
    </row>
    <row r="597">
      <c r="A597" s="41" t="inlineStr">
        <is>
          <t>BQ03</t>
        </is>
      </c>
      <c r="B597" s="41" t="inlineStr">
        <is>
          <t>SUPER</t>
        </is>
      </c>
      <c r="C597" s="41" t="inlineStr">
        <is>
          <t>Superannuation</t>
        </is>
      </c>
      <c r="D597" s="41" t="n">
        <v>2922.24</v>
      </c>
      <c r="E597" s="41" t="n">
        <v>0</v>
      </c>
    </row>
    <row r="598">
      <c r="A598" s="41" t="inlineStr">
        <is>
          <t>BQ03</t>
        </is>
      </c>
      <c r="B598" s="41" t="inlineStr">
        <is>
          <t>REIMB</t>
        </is>
      </c>
      <c r="C598" s="41" t="inlineStr">
        <is>
          <t>Reimbursements</t>
        </is>
      </c>
      <c r="D598" s="41" t="n">
        <v>43.19</v>
      </c>
      <c r="E598" s="41" t="n">
        <v>0</v>
      </c>
    </row>
    <row r="599">
      <c r="A599" s="41" t="inlineStr">
        <is>
          <t>BQ04</t>
        </is>
      </c>
      <c r="B599" s="41" t="inlineStr">
        <is>
          <t>ORD</t>
        </is>
      </c>
      <c r="C599" s="41" t="inlineStr">
        <is>
          <t>Ordinary hours</t>
        </is>
      </c>
      <c r="D599" s="41" t="n">
        <v>7867.27</v>
      </c>
      <c r="E599" s="41" t="n">
        <v>303.9</v>
      </c>
    </row>
    <row r="600">
      <c r="A600" s="41" t="inlineStr">
        <is>
          <t>BQ04</t>
        </is>
      </c>
      <c r="B600" s="41" t="inlineStr">
        <is>
          <t>SAT</t>
        </is>
      </c>
      <c r="C600" s="41" t="inlineStr">
        <is>
          <t>Saturday penalty</t>
        </is>
      </c>
      <c r="D600" s="41" t="n">
        <v>472.04</v>
      </c>
      <c r="E600" s="41" t="n">
        <v>0</v>
      </c>
    </row>
    <row r="601">
      <c r="A601" s="41" t="inlineStr">
        <is>
          <t>BQ04</t>
        </is>
      </c>
      <c r="B601" s="41" t="inlineStr">
        <is>
          <t>SUN</t>
        </is>
      </c>
      <c r="C601" s="41" t="inlineStr">
        <is>
          <t>Sunday penalty</t>
        </is>
      </c>
      <c r="D601" s="41" t="n">
        <v>550.71</v>
      </c>
      <c r="E601" s="41" t="n">
        <v>0</v>
      </c>
    </row>
    <row r="602">
      <c r="A602" s="41" t="inlineStr">
        <is>
          <t>BQ04</t>
        </is>
      </c>
      <c r="B602" s="41" t="inlineStr">
        <is>
          <t>PH</t>
        </is>
      </c>
      <c r="C602" s="41" t="inlineStr">
        <is>
          <t>Public holiday penalty</t>
        </is>
      </c>
      <c r="D602" s="41" t="n">
        <v>94.41</v>
      </c>
      <c r="E602" s="41" t="n">
        <v>0</v>
      </c>
    </row>
    <row r="603">
      <c r="A603" s="41" t="inlineStr">
        <is>
          <t>BQ04</t>
        </is>
      </c>
      <c r="B603" s="41" t="inlineStr">
        <is>
          <t>EVE</t>
        </is>
      </c>
      <c r="C603" s="41" t="inlineStr">
        <is>
          <t>Evening work</t>
        </is>
      </c>
      <c r="D603" s="41" t="n">
        <v>102.49</v>
      </c>
      <c r="E603" s="41" t="n">
        <v>0</v>
      </c>
    </row>
    <row r="604">
      <c r="A604" s="41" t="inlineStr">
        <is>
          <t>BQ04</t>
        </is>
      </c>
      <c r="B604" s="41" t="inlineStr">
        <is>
          <t>CAS</t>
        </is>
      </c>
      <c r="C604" s="41" t="inlineStr">
        <is>
          <t>Casual loading</t>
        </is>
      </c>
      <c r="D604" s="41" t="n">
        <v>1966.82</v>
      </c>
      <c r="E604" s="41" t="n">
        <v>0</v>
      </c>
    </row>
    <row r="605">
      <c r="A605" s="41" t="inlineStr">
        <is>
          <t>BQ04</t>
        </is>
      </c>
      <c r="B605" s="41" t="inlineStr">
        <is>
          <t>SUPER</t>
        </is>
      </c>
      <c r="C605" s="41" t="inlineStr">
        <is>
          <t>Superannuation</t>
        </is>
      </c>
      <c r="D605" s="41" t="n">
        <v>944.0700000000001</v>
      </c>
      <c r="E605" s="41" t="n">
        <v>0</v>
      </c>
    </row>
    <row r="606">
      <c r="A606" s="41" t="inlineStr">
        <is>
          <t>BQ05</t>
        </is>
      </c>
      <c r="B606" s="41" t="inlineStr">
        <is>
          <t>ORD</t>
        </is>
      </c>
      <c r="C606" s="41" t="inlineStr">
        <is>
          <t>Ordinary hours</t>
        </is>
      </c>
      <c r="D606" s="41" t="n">
        <v>25424.63</v>
      </c>
      <c r="E606" s="41" t="n">
        <v>970.8</v>
      </c>
    </row>
    <row r="607">
      <c r="A607" s="41" t="inlineStr">
        <is>
          <t>BQ05</t>
        </is>
      </c>
      <c r="B607" s="41" t="inlineStr">
        <is>
          <t>SAT</t>
        </is>
      </c>
      <c r="C607" s="41" t="inlineStr">
        <is>
          <t>Saturday penalty</t>
        </is>
      </c>
      <c r="D607" s="41" t="n">
        <v>1754.3</v>
      </c>
      <c r="E607" s="41" t="n">
        <v>0</v>
      </c>
    </row>
    <row r="608">
      <c r="A608" s="41" t="inlineStr">
        <is>
          <t>BQ05</t>
        </is>
      </c>
      <c r="B608" s="41" t="inlineStr">
        <is>
          <t>SUN</t>
        </is>
      </c>
      <c r="C608" s="41" t="inlineStr">
        <is>
          <t>Sunday penalty</t>
        </is>
      </c>
      <c r="D608" s="41" t="n">
        <v>2046.68</v>
      </c>
      <c r="E608" s="41" t="n">
        <v>0</v>
      </c>
    </row>
    <row r="609">
      <c r="A609" s="41" t="inlineStr">
        <is>
          <t>BQ05</t>
        </is>
      </c>
      <c r="B609" s="41" t="inlineStr">
        <is>
          <t>PH</t>
        </is>
      </c>
      <c r="C609" s="41" t="inlineStr">
        <is>
          <t>Public holiday penalty</t>
        </is>
      </c>
      <c r="D609" s="41" t="n">
        <v>305.1</v>
      </c>
      <c r="E609" s="41" t="n">
        <v>0</v>
      </c>
    </row>
    <row r="610">
      <c r="A610" s="41" t="inlineStr">
        <is>
          <t>BQ05</t>
        </is>
      </c>
      <c r="B610" s="41" t="inlineStr">
        <is>
          <t>EVE</t>
        </is>
      </c>
      <c r="C610" s="41" t="inlineStr">
        <is>
          <t>Evening work</t>
        </is>
      </c>
      <c r="D610" s="41" t="n">
        <v>376.45</v>
      </c>
      <c r="E610" s="41" t="n">
        <v>0</v>
      </c>
    </row>
    <row r="611">
      <c r="A611" s="41" t="inlineStr">
        <is>
          <t>BQ05</t>
        </is>
      </c>
      <c r="B611" s="41" t="inlineStr">
        <is>
          <t>CAS</t>
        </is>
      </c>
      <c r="C611" s="41" t="inlineStr">
        <is>
          <t>Casual loading</t>
        </is>
      </c>
      <c r="D611" s="41" t="n">
        <v>6356.16</v>
      </c>
      <c r="E611" s="41" t="n">
        <v>0</v>
      </c>
    </row>
    <row r="612">
      <c r="A612" s="41" t="inlineStr">
        <is>
          <t>BQ05</t>
        </is>
      </c>
      <c r="B612" s="41" t="inlineStr">
        <is>
          <t>ALW</t>
        </is>
      </c>
      <c r="C612" s="41" t="inlineStr">
        <is>
          <t>Allowances (laundry, first aid, meal)</t>
        </is>
      </c>
      <c r="D612" s="41" t="n">
        <v>910.03</v>
      </c>
      <c r="E612" s="41" t="n">
        <v>0</v>
      </c>
    </row>
    <row r="613">
      <c r="A613" s="41" t="inlineStr">
        <is>
          <t>BQ05</t>
        </is>
      </c>
      <c r="B613" s="41" t="inlineStr">
        <is>
          <t>SUPER</t>
        </is>
      </c>
      <c r="C613" s="41" t="inlineStr">
        <is>
          <t>Superannuation</t>
        </is>
      </c>
      <c r="D613" s="41" t="n">
        <v>3050.96</v>
      </c>
      <c r="E613" s="41" t="n">
        <v>0</v>
      </c>
    </row>
    <row r="614">
      <c r="A614" s="41" t="inlineStr">
        <is>
          <t>BQ06</t>
        </is>
      </c>
      <c r="B614" s="41" t="inlineStr">
        <is>
          <t>ORD</t>
        </is>
      </c>
      <c r="C614" s="41" t="inlineStr">
        <is>
          <t>Ordinary hours</t>
        </is>
      </c>
      <c r="D614" s="41" t="n">
        <v>23350.62</v>
      </c>
      <c r="E614" s="41" t="n">
        <v>886.6</v>
      </c>
    </row>
    <row r="615">
      <c r="A615" s="41" t="inlineStr">
        <is>
          <t>BQ06</t>
        </is>
      </c>
      <c r="B615" s="41" t="inlineStr">
        <is>
          <t>SAT</t>
        </is>
      </c>
      <c r="C615" s="41" t="inlineStr">
        <is>
          <t>Saturday penalty</t>
        </is>
      </c>
      <c r="D615" s="41" t="n">
        <v>1401.04</v>
      </c>
      <c r="E615" s="41" t="n">
        <v>0</v>
      </c>
    </row>
    <row r="616">
      <c r="A616" s="41" t="inlineStr">
        <is>
          <t>BQ06</t>
        </is>
      </c>
      <c r="B616" s="41" t="inlineStr">
        <is>
          <t>SUN</t>
        </is>
      </c>
      <c r="C616" s="41" t="inlineStr">
        <is>
          <t>Sunday penalty</t>
        </is>
      </c>
      <c r="D616" s="41" t="n">
        <v>1634.54</v>
      </c>
      <c r="E616" s="41" t="n">
        <v>0</v>
      </c>
    </row>
    <row r="617">
      <c r="A617" s="41" t="inlineStr">
        <is>
          <t>BQ06</t>
        </is>
      </c>
      <c r="B617" s="41" t="inlineStr">
        <is>
          <t>PH</t>
        </is>
      </c>
      <c r="C617" s="41" t="inlineStr">
        <is>
          <t>Public holiday penalty</t>
        </is>
      </c>
      <c r="D617" s="41" t="n">
        <v>280.21</v>
      </c>
      <c r="E617" s="41" t="n">
        <v>0</v>
      </c>
    </row>
    <row r="618">
      <c r="A618" s="41" t="inlineStr">
        <is>
          <t>BQ06</t>
        </is>
      </c>
      <c r="B618" s="41" t="inlineStr">
        <is>
          <t>EVE</t>
        </is>
      </c>
      <c r="C618" s="41" t="inlineStr">
        <is>
          <t>Evening work</t>
        </is>
      </c>
      <c r="D618" s="41" t="n">
        <v>298.97</v>
      </c>
      <c r="E618" s="41" t="n">
        <v>0</v>
      </c>
    </row>
    <row r="619">
      <c r="A619" s="41" t="inlineStr">
        <is>
          <t>BQ06</t>
        </is>
      </c>
      <c r="B619" s="41" t="inlineStr">
        <is>
          <t>CAS</t>
        </is>
      </c>
      <c r="C619" s="41" t="inlineStr">
        <is>
          <t>Casual loading</t>
        </is>
      </c>
      <c r="D619" s="41" t="n">
        <v>5837.65</v>
      </c>
      <c r="E619" s="41" t="n">
        <v>0</v>
      </c>
    </row>
    <row r="620">
      <c r="A620" s="41" t="inlineStr">
        <is>
          <t>BQ06</t>
        </is>
      </c>
      <c r="B620" s="41" t="inlineStr">
        <is>
          <t>SUPER</t>
        </is>
      </c>
      <c r="C620" s="41" t="inlineStr">
        <is>
          <t>Superannuation</t>
        </is>
      </c>
      <c r="D620" s="41" t="n">
        <v>2802.07</v>
      </c>
      <c r="E620" s="41" t="n">
        <v>0</v>
      </c>
    </row>
    <row r="621">
      <c r="A621" s="41" t="inlineStr">
        <is>
          <t>BQ07</t>
        </is>
      </c>
      <c r="B621" s="41" t="inlineStr">
        <is>
          <t>ORD</t>
        </is>
      </c>
      <c r="C621" s="41" t="inlineStr">
        <is>
          <t>Ordinary hours</t>
        </is>
      </c>
      <c r="D621" s="41" t="n">
        <v>34057.76</v>
      </c>
      <c r="E621" s="41" t="n">
        <v>1289.5</v>
      </c>
    </row>
    <row r="622">
      <c r="A622" s="41" t="inlineStr">
        <is>
          <t>BQ07</t>
        </is>
      </c>
      <c r="B622" s="41" t="inlineStr">
        <is>
          <t>SAT</t>
        </is>
      </c>
      <c r="C622" s="41" t="inlineStr">
        <is>
          <t>Saturday penalty</t>
        </is>
      </c>
      <c r="D622" s="41" t="n">
        <v>2043.47</v>
      </c>
      <c r="E622" s="41" t="n">
        <v>0</v>
      </c>
    </row>
    <row r="623">
      <c r="A623" s="41" t="inlineStr">
        <is>
          <t>BQ07</t>
        </is>
      </c>
      <c r="B623" s="41" t="inlineStr">
        <is>
          <t>SUN</t>
        </is>
      </c>
      <c r="C623" s="41" t="inlineStr">
        <is>
          <t>Sunday penalty</t>
        </is>
      </c>
      <c r="D623" s="41" t="n">
        <v>2384.04</v>
      </c>
      <c r="E623" s="41" t="n">
        <v>0</v>
      </c>
    </row>
    <row r="624">
      <c r="A624" s="41" t="inlineStr">
        <is>
          <t>BQ07</t>
        </is>
      </c>
      <c r="B624" s="41" t="inlineStr">
        <is>
          <t>PH</t>
        </is>
      </c>
      <c r="C624" s="41" t="inlineStr">
        <is>
          <t>Public holiday penalty</t>
        </is>
      </c>
      <c r="D624" s="41" t="n">
        <v>408.69</v>
      </c>
      <c r="E624" s="41" t="n">
        <v>0</v>
      </c>
    </row>
    <row r="625">
      <c r="A625" s="41" t="inlineStr">
        <is>
          <t>BQ07</t>
        </is>
      </c>
      <c r="B625" s="41" t="inlineStr">
        <is>
          <t>EVE</t>
        </is>
      </c>
      <c r="C625" s="41" t="inlineStr">
        <is>
          <t>Evening work</t>
        </is>
      </c>
      <c r="D625" s="41" t="n">
        <v>434.83</v>
      </c>
      <c r="E625" s="41" t="n">
        <v>0</v>
      </c>
    </row>
    <row r="626">
      <c r="A626" s="41" t="inlineStr">
        <is>
          <t>BQ07</t>
        </is>
      </c>
      <c r="B626" s="41" t="inlineStr">
        <is>
          <t>CAS</t>
        </is>
      </c>
      <c r="C626" s="41" t="inlineStr">
        <is>
          <t>Casual loading</t>
        </is>
      </c>
      <c r="D626" s="41" t="n">
        <v>8514.440000000001</v>
      </c>
      <c r="E626" s="41" t="n">
        <v>0</v>
      </c>
    </row>
    <row r="627">
      <c r="A627" s="41" t="inlineStr">
        <is>
          <t>BQ07</t>
        </is>
      </c>
      <c r="B627" s="41" t="inlineStr">
        <is>
          <t>ALW</t>
        </is>
      </c>
      <c r="C627" s="41" t="inlineStr">
        <is>
          <t>Allowances (laundry, first aid, meal)</t>
        </is>
      </c>
      <c r="D627" s="41" t="n">
        <v>615.77</v>
      </c>
      <c r="E627" s="41" t="n">
        <v>0</v>
      </c>
    </row>
    <row r="628">
      <c r="A628" s="41" t="inlineStr">
        <is>
          <t>BQ07</t>
        </is>
      </c>
      <c r="B628" s="41" t="inlineStr">
        <is>
          <t>SUPER</t>
        </is>
      </c>
      <c r="C628" s="41" t="inlineStr">
        <is>
          <t>Superannuation</t>
        </is>
      </c>
      <c r="D628" s="41" t="n">
        <v>4086.93</v>
      </c>
      <c r="E628" s="41" t="n">
        <v>0</v>
      </c>
    </row>
    <row r="629">
      <c r="A629" s="41" t="inlineStr">
        <is>
          <t>BQ08</t>
        </is>
      </c>
      <c r="B629" s="41" t="inlineStr">
        <is>
          <t>ORD</t>
        </is>
      </c>
      <c r="C629" s="41" t="inlineStr">
        <is>
          <t>Ordinary hours</t>
        </is>
      </c>
      <c r="D629" s="41" t="n">
        <v>8698.459999999999</v>
      </c>
      <c r="E629" s="41" t="n">
        <v>335.2</v>
      </c>
    </row>
    <row r="630">
      <c r="A630" s="41" t="inlineStr">
        <is>
          <t>BQ08</t>
        </is>
      </c>
      <c r="B630" s="41" t="inlineStr">
        <is>
          <t>SAT</t>
        </is>
      </c>
      <c r="C630" s="41" t="inlineStr">
        <is>
          <t>Saturday penalty</t>
        </is>
      </c>
      <c r="D630" s="41" t="n">
        <v>600.1900000000001</v>
      </c>
      <c r="E630" s="41" t="n">
        <v>0</v>
      </c>
    </row>
    <row r="631">
      <c r="A631" s="41" t="inlineStr">
        <is>
          <t>BQ08</t>
        </is>
      </c>
      <c r="B631" s="41" t="inlineStr">
        <is>
          <t>SUN</t>
        </is>
      </c>
      <c r="C631" s="41" t="inlineStr">
        <is>
          <t>Sunday penalty</t>
        </is>
      </c>
      <c r="D631" s="41" t="n">
        <v>700.23</v>
      </c>
      <c r="E631" s="41" t="n">
        <v>0</v>
      </c>
    </row>
    <row r="632">
      <c r="A632" s="41" t="inlineStr">
        <is>
          <t>BQ08</t>
        </is>
      </c>
      <c r="B632" s="41" t="inlineStr">
        <is>
          <t>PH</t>
        </is>
      </c>
      <c r="C632" s="41" t="inlineStr">
        <is>
          <t>Public holiday penalty</t>
        </is>
      </c>
      <c r="D632" s="41" t="n">
        <v>104.38</v>
      </c>
      <c r="E632" s="41" t="n">
        <v>0</v>
      </c>
    </row>
    <row r="633">
      <c r="A633" s="41" t="inlineStr">
        <is>
          <t>BQ08</t>
        </is>
      </c>
      <c r="B633" s="41" t="inlineStr">
        <is>
          <t>EVE</t>
        </is>
      </c>
      <c r="C633" s="41" t="inlineStr">
        <is>
          <t>Evening work</t>
        </is>
      </c>
      <c r="D633" s="41" t="n">
        <v>130</v>
      </c>
      <c r="E633" s="41" t="n">
        <v>0</v>
      </c>
    </row>
    <row r="634">
      <c r="A634" s="41" t="inlineStr">
        <is>
          <t>BQ08</t>
        </is>
      </c>
      <c r="B634" s="41" t="inlineStr">
        <is>
          <t>CAS</t>
        </is>
      </c>
      <c r="C634" s="41" t="inlineStr">
        <is>
          <t>Casual loading</t>
        </is>
      </c>
      <c r="D634" s="41" t="n">
        <v>2174.61</v>
      </c>
      <c r="E634" s="41" t="n">
        <v>0</v>
      </c>
    </row>
    <row r="635">
      <c r="A635" s="41" t="inlineStr">
        <is>
          <t>BQ08</t>
        </is>
      </c>
      <c r="B635" s="41" t="inlineStr">
        <is>
          <t>ALW</t>
        </is>
      </c>
      <c r="C635" s="41" t="inlineStr">
        <is>
          <t>Allowances (laundry, first aid, meal)</t>
        </is>
      </c>
      <c r="D635" s="41" t="n">
        <v>676.79</v>
      </c>
      <c r="E635" s="41" t="n">
        <v>0</v>
      </c>
    </row>
    <row r="636">
      <c r="A636" s="41" t="inlineStr">
        <is>
          <t>BQ08</t>
        </is>
      </c>
      <c r="B636" s="41" t="inlineStr">
        <is>
          <t>SUPER</t>
        </is>
      </c>
      <c r="C636" s="41" t="inlineStr">
        <is>
          <t>Superannuation</t>
        </is>
      </c>
      <c r="D636" s="41" t="n">
        <v>1043.81</v>
      </c>
      <c r="E636" s="41" t="n">
        <v>0</v>
      </c>
    </row>
    <row r="637">
      <c r="A637" s="41" t="inlineStr">
        <is>
          <t>BQ09</t>
        </is>
      </c>
      <c r="B637" s="41" t="inlineStr">
        <is>
          <t>ORD</t>
        </is>
      </c>
      <c r="C637" s="41" t="inlineStr">
        <is>
          <t>Ordinary hours</t>
        </is>
      </c>
      <c r="D637" s="41" t="n">
        <v>12803.12</v>
      </c>
      <c r="E637" s="41" t="n">
        <v>493.1</v>
      </c>
    </row>
    <row r="638">
      <c r="A638" s="41" t="inlineStr">
        <is>
          <t>BQ09</t>
        </is>
      </c>
      <c r="B638" s="41" t="inlineStr">
        <is>
          <t>SAT</t>
        </is>
      </c>
      <c r="C638" s="41" t="inlineStr">
        <is>
          <t>Saturday penalty</t>
        </is>
      </c>
      <c r="D638" s="41" t="n">
        <v>768.1900000000001</v>
      </c>
      <c r="E638" s="41" t="n">
        <v>0</v>
      </c>
    </row>
    <row r="639">
      <c r="A639" s="41" t="inlineStr">
        <is>
          <t>BQ09</t>
        </is>
      </c>
      <c r="B639" s="41" t="inlineStr">
        <is>
          <t>SUN</t>
        </is>
      </c>
      <c r="C639" s="41" t="inlineStr">
        <is>
          <t>Sunday penalty</t>
        </is>
      </c>
      <c r="D639" s="41" t="n">
        <v>896.22</v>
      </c>
      <c r="E639" s="41" t="n">
        <v>0</v>
      </c>
    </row>
    <row r="640">
      <c r="A640" s="41" t="inlineStr">
        <is>
          <t>BQ09</t>
        </is>
      </c>
      <c r="B640" s="41" t="inlineStr">
        <is>
          <t>PH</t>
        </is>
      </c>
      <c r="C640" s="41" t="inlineStr">
        <is>
          <t>Public holiday penalty</t>
        </is>
      </c>
      <c r="D640" s="41" t="n">
        <v>153.64</v>
      </c>
      <c r="E640" s="41" t="n">
        <v>0</v>
      </c>
    </row>
    <row r="641">
      <c r="A641" s="41" t="inlineStr">
        <is>
          <t>BQ09</t>
        </is>
      </c>
      <c r="B641" s="41" t="inlineStr">
        <is>
          <t>EVE</t>
        </is>
      </c>
      <c r="C641" s="41" t="inlineStr">
        <is>
          <t>Evening work</t>
        </is>
      </c>
      <c r="D641" s="41" t="n">
        <v>166.26</v>
      </c>
      <c r="E641" s="41" t="n">
        <v>0</v>
      </c>
    </row>
    <row r="642">
      <c r="A642" s="41" t="inlineStr">
        <is>
          <t>BQ09</t>
        </is>
      </c>
      <c r="B642" s="41" t="inlineStr">
        <is>
          <t>CAS</t>
        </is>
      </c>
      <c r="C642" s="41" t="inlineStr">
        <is>
          <t>Casual loading</t>
        </is>
      </c>
      <c r="D642" s="41" t="n">
        <v>3200.78</v>
      </c>
      <c r="E642" s="41" t="n">
        <v>0</v>
      </c>
    </row>
    <row r="643">
      <c r="A643" s="41" t="inlineStr">
        <is>
          <t>BQ09</t>
        </is>
      </c>
      <c r="B643" s="41" t="inlineStr">
        <is>
          <t>SUPER</t>
        </is>
      </c>
      <c r="C643" s="41" t="inlineStr">
        <is>
          <t>Superannuation</t>
        </is>
      </c>
      <c r="D643" s="41" t="n">
        <v>1536.37</v>
      </c>
      <c r="E643" s="41" t="n">
        <v>0</v>
      </c>
    </row>
    <row r="644">
      <c r="A644" s="41" t="inlineStr">
        <is>
          <t>BQ10</t>
        </is>
      </c>
      <c r="B644" s="41" t="inlineStr">
        <is>
          <t>ORD</t>
        </is>
      </c>
      <c r="C644" s="41" t="inlineStr">
        <is>
          <t>Ordinary hours</t>
        </is>
      </c>
      <c r="D644" s="41" t="n">
        <v>23885.38</v>
      </c>
      <c r="E644" s="41" t="n">
        <v>906.3</v>
      </c>
    </row>
    <row r="645">
      <c r="A645" s="41" t="inlineStr">
        <is>
          <t>BQ10</t>
        </is>
      </c>
      <c r="B645" s="41" t="inlineStr">
        <is>
          <t>SAT</t>
        </is>
      </c>
      <c r="C645" s="41" t="inlineStr">
        <is>
          <t>Saturday penalty</t>
        </is>
      </c>
      <c r="D645" s="41" t="n">
        <v>1433.12</v>
      </c>
      <c r="E645" s="41" t="n">
        <v>0</v>
      </c>
    </row>
    <row r="646">
      <c r="A646" s="41" t="inlineStr">
        <is>
          <t>BQ10</t>
        </is>
      </c>
      <c r="B646" s="41" t="inlineStr">
        <is>
          <t>SUN</t>
        </is>
      </c>
      <c r="C646" s="41" t="inlineStr">
        <is>
          <t>Sunday penalty</t>
        </is>
      </c>
      <c r="D646" s="41" t="n">
        <v>1671.98</v>
      </c>
      <c r="E646" s="41" t="n">
        <v>0</v>
      </c>
    </row>
    <row r="647">
      <c r="A647" s="41" t="inlineStr">
        <is>
          <t>BQ10</t>
        </is>
      </c>
      <c r="B647" s="41" t="inlineStr">
        <is>
          <t>PH</t>
        </is>
      </c>
      <c r="C647" s="41" t="inlineStr">
        <is>
          <t>Public holiday penalty</t>
        </is>
      </c>
      <c r="D647" s="41" t="n">
        <v>286.62</v>
      </c>
      <c r="E647" s="41" t="n">
        <v>0</v>
      </c>
    </row>
    <row r="648">
      <c r="A648" s="41" t="inlineStr">
        <is>
          <t>BQ10</t>
        </is>
      </c>
      <c r="B648" s="41" t="inlineStr">
        <is>
          <t>EVE</t>
        </is>
      </c>
      <c r="C648" s="41" t="inlineStr">
        <is>
          <t>Evening work</t>
        </is>
      </c>
      <c r="D648" s="41" t="n">
        <v>305.61</v>
      </c>
      <c r="E648" s="41" t="n">
        <v>0</v>
      </c>
    </row>
    <row r="649">
      <c r="A649" s="41" t="inlineStr">
        <is>
          <t>BQ10</t>
        </is>
      </c>
      <c r="B649" s="41" t="inlineStr">
        <is>
          <t>CAS</t>
        </is>
      </c>
      <c r="C649" s="41" t="inlineStr">
        <is>
          <t>Casual loading</t>
        </is>
      </c>
      <c r="D649" s="41" t="n">
        <v>5971.34</v>
      </c>
      <c r="E649" s="41" t="n">
        <v>0</v>
      </c>
    </row>
    <row r="650">
      <c r="A650" s="41" t="inlineStr">
        <is>
          <t>BQ10</t>
        </is>
      </c>
      <c r="B650" s="41" t="inlineStr">
        <is>
          <t>SUPER</t>
        </is>
      </c>
      <c r="C650" s="41" t="inlineStr">
        <is>
          <t>Superannuation</t>
        </is>
      </c>
      <c r="D650" s="41" t="n">
        <v>2866.25</v>
      </c>
      <c r="E650" s="41" t="n">
        <v>0</v>
      </c>
    </row>
    <row r="651">
      <c r="A651" s="41" t="inlineStr">
        <is>
          <t>BQ11</t>
        </is>
      </c>
      <c r="B651" s="41" t="inlineStr">
        <is>
          <t>ORD</t>
        </is>
      </c>
      <c r="C651" s="41" t="inlineStr">
        <is>
          <t>Ordinary hours</t>
        </is>
      </c>
      <c r="D651" s="41" t="n">
        <v>13675.71</v>
      </c>
      <c r="E651" s="41" t="n">
        <v>528.9</v>
      </c>
    </row>
    <row r="652">
      <c r="A652" s="41" t="inlineStr">
        <is>
          <t>BQ11</t>
        </is>
      </c>
      <c r="B652" s="41" t="inlineStr">
        <is>
          <t>SAT</t>
        </is>
      </c>
      <c r="C652" s="41" t="inlineStr">
        <is>
          <t>Saturday penalty</t>
        </is>
      </c>
      <c r="D652" s="41" t="n">
        <v>820.54</v>
      </c>
      <c r="E652" s="41" t="n">
        <v>0</v>
      </c>
    </row>
    <row r="653">
      <c r="A653" s="41" t="inlineStr">
        <is>
          <t>BQ11</t>
        </is>
      </c>
      <c r="B653" s="41" t="inlineStr">
        <is>
          <t>SUN</t>
        </is>
      </c>
      <c r="C653" s="41" t="inlineStr">
        <is>
          <t>Sunday penalty</t>
        </is>
      </c>
      <c r="D653" s="41" t="n">
        <v>957.3</v>
      </c>
      <c r="E653" s="41" t="n">
        <v>0</v>
      </c>
    </row>
    <row r="654">
      <c r="A654" s="41" t="inlineStr">
        <is>
          <t>BQ11</t>
        </is>
      </c>
      <c r="B654" s="41" t="inlineStr">
        <is>
          <t>PH</t>
        </is>
      </c>
      <c r="C654" s="41" t="inlineStr">
        <is>
          <t>Public holiday penalty</t>
        </is>
      </c>
      <c r="D654" s="41" t="n">
        <v>164.11</v>
      </c>
      <c r="E654" s="41" t="n">
        <v>0</v>
      </c>
    </row>
    <row r="655">
      <c r="A655" s="41" t="inlineStr">
        <is>
          <t>BQ11</t>
        </is>
      </c>
      <c r="B655" s="41" t="inlineStr">
        <is>
          <t>EVE</t>
        </is>
      </c>
      <c r="C655" s="41" t="inlineStr">
        <is>
          <t>Evening work</t>
        </is>
      </c>
      <c r="D655" s="41" t="n">
        <v>178.35</v>
      </c>
      <c r="E655" s="41" t="n">
        <v>0</v>
      </c>
    </row>
    <row r="656">
      <c r="A656" s="41" t="inlineStr">
        <is>
          <t>BQ11</t>
        </is>
      </c>
      <c r="B656" s="41" t="inlineStr">
        <is>
          <t>CAS</t>
        </is>
      </c>
      <c r="C656" s="41" t="inlineStr">
        <is>
          <t>Casual loading</t>
        </is>
      </c>
      <c r="D656" s="41" t="n">
        <v>3418.93</v>
      </c>
      <c r="E656" s="41" t="n">
        <v>0</v>
      </c>
    </row>
    <row r="657">
      <c r="A657" s="41" t="inlineStr">
        <is>
          <t>BQ11</t>
        </is>
      </c>
      <c r="B657" s="41" t="inlineStr">
        <is>
          <t>ALW</t>
        </is>
      </c>
      <c r="C657" s="41" t="inlineStr">
        <is>
          <t>Allowances (laundry, first aid, meal)</t>
        </is>
      </c>
      <c r="D657" s="41" t="n">
        <v>194.73</v>
      </c>
      <c r="E657" s="41" t="n">
        <v>0</v>
      </c>
    </row>
    <row r="658">
      <c r="A658" s="41" t="inlineStr">
        <is>
          <t>BQ11</t>
        </is>
      </c>
      <c r="B658" s="41" t="inlineStr">
        <is>
          <t>SUPER</t>
        </is>
      </c>
      <c r="C658" s="41" t="inlineStr">
        <is>
          <t>Superannuation</t>
        </is>
      </c>
      <c r="D658" s="41" t="n">
        <v>1641.09</v>
      </c>
      <c r="E658" s="41" t="n">
        <v>0</v>
      </c>
    </row>
    <row r="659">
      <c r="A659" s="41" t="inlineStr">
        <is>
          <t>CK01</t>
        </is>
      </c>
      <c r="B659" s="41" t="inlineStr">
        <is>
          <t>ORD</t>
        </is>
      </c>
      <c r="C659" s="41" t="inlineStr">
        <is>
          <t>Ordinary hours</t>
        </is>
      </c>
      <c r="D659" s="41" t="n">
        <v>50655.28</v>
      </c>
      <c r="E659" s="41" t="n">
        <v>1764</v>
      </c>
    </row>
    <row r="660">
      <c r="A660" s="41" t="inlineStr">
        <is>
          <t>CK01</t>
        </is>
      </c>
      <c r="B660" s="41" t="inlineStr">
        <is>
          <t>SAT</t>
        </is>
      </c>
      <c r="C660" s="41" t="inlineStr">
        <is>
          <t>Saturday penalty</t>
        </is>
      </c>
      <c r="D660" s="41" t="n">
        <v>3495.21</v>
      </c>
      <c r="E660" s="41" t="n">
        <v>0</v>
      </c>
    </row>
    <row r="661">
      <c r="A661" s="41" t="inlineStr">
        <is>
          <t>CK01</t>
        </is>
      </c>
      <c r="B661" s="41" t="inlineStr">
        <is>
          <t>SUN</t>
        </is>
      </c>
      <c r="C661" s="41" t="inlineStr">
        <is>
          <t>Sunday penalty</t>
        </is>
      </c>
      <c r="D661" s="41" t="n">
        <v>4077.75</v>
      </c>
      <c r="E661" s="41" t="n">
        <v>0</v>
      </c>
    </row>
    <row r="662">
      <c r="A662" s="41" t="inlineStr">
        <is>
          <t>CK01</t>
        </is>
      </c>
      <c r="B662" s="41" t="inlineStr">
        <is>
          <t>PH</t>
        </is>
      </c>
      <c r="C662" s="41" t="inlineStr">
        <is>
          <t>Public holiday penalty</t>
        </is>
      </c>
      <c r="D662" s="41" t="n">
        <v>607.86</v>
      </c>
      <c r="E662" s="41" t="n">
        <v>0</v>
      </c>
    </row>
    <row r="663">
      <c r="A663" s="41" t="inlineStr">
        <is>
          <t>CK01</t>
        </is>
      </c>
      <c r="B663" s="41" t="inlineStr">
        <is>
          <t>EVE</t>
        </is>
      </c>
      <c r="C663" s="41" t="inlineStr">
        <is>
          <t>Evening work</t>
        </is>
      </c>
      <c r="D663" s="41" t="n">
        <v>684.04</v>
      </c>
      <c r="E663" s="41" t="n">
        <v>0</v>
      </c>
    </row>
    <row r="664">
      <c r="A664" s="41" t="inlineStr">
        <is>
          <t>CK01</t>
        </is>
      </c>
      <c r="B664" s="41" t="inlineStr">
        <is>
          <t>AL</t>
        </is>
      </c>
      <c r="C664" s="41" t="inlineStr">
        <is>
          <t>Annual leave</t>
        </is>
      </c>
      <c r="D664" s="41" t="n">
        <v>4364.85</v>
      </c>
      <c r="E664" s="41" t="n">
        <v>152</v>
      </c>
    </row>
    <row r="665">
      <c r="A665" s="41" t="inlineStr">
        <is>
          <t>CK01</t>
        </is>
      </c>
      <c r="B665" s="41" t="inlineStr">
        <is>
          <t>SL</t>
        </is>
      </c>
      <c r="C665" s="41" t="inlineStr">
        <is>
          <t>Personal leave</t>
        </is>
      </c>
      <c r="D665" s="41" t="n">
        <v>1722.97</v>
      </c>
      <c r="E665" s="41" t="n">
        <v>60</v>
      </c>
    </row>
    <row r="666">
      <c r="A666" s="41" t="inlineStr">
        <is>
          <t>CK01</t>
        </is>
      </c>
      <c r="B666" s="41" t="inlineStr">
        <is>
          <t>LL</t>
        </is>
      </c>
      <c r="C666" s="41" t="inlineStr">
        <is>
          <t>Annual leave loading</t>
        </is>
      </c>
      <c r="D666" s="41" t="n">
        <v>763.85</v>
      </c>
      <c r="E666" s="41" t="n">
        <v>0</v>
      </c>
    </row>
    <row r="667">
      <c r="A667" s="41" t="inlineStr">
        <is>
          <t>CK01</t>
        </is>
      </c>
      <c r="B667" s="41" t="inlineStr">
        <is>
          <t>OT</t>
        </is>
      </c>
      <c r="C667" s="41" t="inlineStr">
        <is>
          <t>Overtime</t>
        </is>
      </c>
      <c r="D667" s="41" t="n">
        <v>2075.13</v>
      </c>
      <c r="E667" s="41" t="n">
        <v>0</v>
      </c>
    </row>
    <row r="668">
      <c r="A668" s="41" t="inlineStr">
        <is>
          <t>CK01</t>
        </is>
      </c>
      <c r="B668" s="41" t="inlineStr">
        <is>
          <t>ALW</t>
        </is>
      </c>
      <c r="C668" s="41" t="inlineStr">
        <is>
          <t>Allowances (laundry, first aid, meal)</t>
        </is>
      </c>
      <c r="D668" s="41" t="n">
        <v>665.98</v>
      </c>
      <c r="E668" s="41" t="n">
        <v>0</v>
      </c>
    </row>
    <row r="669">
      <c r="A669" s="41" t="inlineStr">
        <is>
          <t>CK01</t>
        </is>
      </c>
      <c r="B669" s="41" t="inlineStr">
        <is>
          <t>SUPER</t>
        </is>
      </c>
      <c r="C669" s="41" t="inlineStr">
        <is>
          <t>Superannuation</t>
        </is>
      </c>
      <c r="D669" s="41" t="n">
        <v>6809.17</v>
      </c>
      <c r="E669" s="41" t="n">
        <v>0</v>
      </c>
    </row>
    <row r="670">
      <c r="A670" s="41" t="inlineStr">
        <is>
          <t>CK02</t>
        </is>
      </c>
      <c r="B670" s="41" t="inlineStr">
        <is>
          <t>ORD</t>
        </is>
      </c>
      <c r="C670" s="41" t="inlineStr">
        <is>
          <t>Ordinary hours</t>
        </is>
      </c>
      <c r="D670" s="41" t="n">
        <v>47188.68</v>
      </c>
      <c r="E670" s="41" t="n">
        <v>1764</v>
      </c>
    </row>
    <row r="671">
      <c r="A671" s="41" t="inlineStr">
        <is>
          <t>CK02</t>
        </is>
      </c>
      <c r="B671" s="41" t="inlineStr">
        <is>
          <t>SAT</t>
        </is>
      </c>
      <c r="C671" s="41" t="inlineStr">
        <is>
          <t>Saturday penalty</t>
        </is>
      </c>
      <c r="D671" s="41" t="n">
        <v>3256.02</v>
      </c>
      <c r="E671" s="41" t="n">
        <v>0</v>
      </c>
    </row>
    <row r="672">
      <c r="A672" s="41" t="inlineStr">
        <is>
          <t>CK02</t>
        </is>
      </c>
      <c r="B672" s="41" t="inlineStr">
        <is>
          <t>SUN</t>
        </is>
      </c>
      <c r="C672" s="41" t="inlineStr">
        <is>
          <t>Sunday penalty</t>
        </is>
      </c>
      <c r="D672" s="41" t="n">
        <v>3798.69</v>
      </c>
      <c r="E672" s="41" t="n">
        <v>0</v>
      </c>
    </row>
    <row r="673">
      <c r="A673" s="41" t="inlineStr">
        <is>
          <t>CK02</t>
        </is>
      </c>
      <c r="B673" s="41" t="inlineStr">
        <is>
          <t>PH</t>
        </is>
      </c>
      <c r="C673" s="41" t="inlineStr">
        <is>
          <t>Public holiday penalty</t>
        </is>
      </c>
      <c r="D673" s="41" t="n">
        <v>566.26</v>
      </c>
      <c r="E673" s="41" t="n">
        <v>0</v>
      </c>
    </row>
    <row r="674">
      <c r="A674" s="41" t="inlineStr">
        <is>
          <t>CK02</t>
        </is>
      </c>
      <c r="B674" s="41" t="inlineStr">
        <is>
          <t>EVE</t>
        </is>
      </c>
      <c r="C674" s="41" t="inlineStr">
        <is>
          <t>Evening work</t>
        </is>
      </c>
      <c r="D674" s="41" t="n">
        <v>684.04</v>
      </c>
      <c r="E674" s="41" t="n">
        <v>0</v>
      </c>
    </row>
    <row r="675">
      <c r="A675" s="41" t="inlineStr">
        <is>
          <t>CK02</t>
        </is>
      </c>
      <c r="B675" s="41" t="inlineStr">
        <is>
          <t>AL</t>
        </is>
      </c>
      <c r="C675" s="41" t="inlineStr">
        <is>
          <t>Annual leave</t>
        </is>
      </c>
      <c r="D675" s="41" t="n">
        <v>4066.14</v>
      </c>
      <c r="E675" s="41" t="n">
        <v>152</v>
      </c>
    </row>
    <row r="676">
      <c r="A676" s="41" t="inlineStr">
        <is>
          <t>CK02</t>
        </is>
      </c>
      <c r="B676" s="41" t="inlineStr">
        <is>
          <t>SL</t>
        </is>
      </c>
      <c r="C676" s="41" t="inlineStr">
        <is>
          <t>Personal leave</t>
        </is>
      </c>
      <c r="D676" s="41" t="n">
        <v>1605.06</v>
      </c>
      <c r="E676" s="41" t="n">
        <v>60</v>
      </c>
    </row>
    <row r="677">
      <c r="A677" s="41" t="inlineStr">
        <is>
          <t>CK02</t>
        </is>
      </c>
      <c r="B677" s="41" t="inlineStr">
        <is>
          <t>LL</t>
        </is>
      </c>
      <c r="C677" s="41" t="inlineStr">
        <is>
          <t>Annual leave loading</t>
        </is>
      </c>
      <c r="D677" s="41" t="n">
        <v>711.58</v>
      </c>
      <c r="E677" s="41" t="n">
        <v>0</v>
      </c>
    </row>
    <row r="678">
      <c r="A678" s="41" t="inlineStr">
        <is>
          <t>CK02</t>
        </is>
      </c>
      <c r="B678" s="41" t="inlineStr">
        <is>
          <t>OT</t>
        </is>
      </c>
      <c r="C678" s="41" t="inlineStr">
        <is>
          <t>Overtime</t>
        </is>
      </c>
      <c r="D678" s="41" t="n">
        <v>2696.53</v>
      </c>
      <c r="E678" s="41" t="n">
        <v>0</v>
      </c>
    </row>
    <row r="679">
      <c r="A679" s="41" t="inlineStr">
        <is>
          <t>CK02</t>
        </is>
      </c>
      <c r="B679" s="41" t="inlineStr">
        <is>
          <t>SUPER</t>
        </is>
      </c>
      <c r="C679" s="41" t="inlineStr">
        <is>
          <t>Superannuation</t>
        </is>
      </c>
      <c r="D679" s="41" t="n">
        <v>6343.19</v>
      </c>
      <c r="E679" s="41" t="n">
        <v>0</v>
      </c>
    </row>
    <row r="680">
      <c r="A680" s="41" t="inlineStr">
        <is>
          <t>CK03</t>
        </is>
      </c>
      <c r="B680" s="41" t="inlineStr">
        <is>
          <t>ORD</t>
        </is>
      </c>
      <c r="C680" s="41" t="inlineStr">
        <is>
          <t>Ordinary hours</t>
        </is>
      </c>
      <c r="D680" s="41" t="n">
        <v>30468.68</v>
      </c>
      <c r="E680" s="41" t="n">
        <v>1114.1</v>
      </c>
    </row>
    <row r="681">
      <c r="A681" s="41" t="inlineStr">
        <is>
          <t>CK03</t>
        </is>
      </c>
      <c r="B681" s="41" t="inlineStr">
        <is>
          <t>SAT</t>
        </is>
      </c>
      <c r="C681" s="41" t="inlineStr">
        <is>
          <t>Saturday penalty</t>
        </is>
      </c>
      <c r="D681" s="41" t="n">
        <v>1828.12</v>
      </c>
      <c r="E681" s="41" t="n">
        <v>0</v>
      </c>
    </row>
    <row r="682">
      <c r="A682" s="41" t="inlineStr">
        <is>
          <t>CK03</t>
        </is>
      </c>
      <c r="B682" s="41" t="inlineStr">
        <is>
          <t>SUN</t>
        </is>
      </c>
      <c r="C682" s="41" t="inlineStr">
        <is>
          <t>Sunday penalty</t>
        </is>
      </c>
      <c r="D682" s="41" t="n">
        <v>2132.81</v>
      </c>
      <c r="E682" s="41" t="n">
        <v>0</v>
      </c>
    </row>
    <row r="683">
      <c r="A683" s="41" t="inlineStr">
        <is>
          <t>CK03</t>
        </is>
      </c>
      <c r="B683" s="41" t="inlineStr">
        <is>
          <t>PH</t>
        </is>
      </c>
      <c r="C683" s="41" t="inlineStr">
        <is>
          <t>Public holiday penalty</t>
        </is>
      </c>
      <c r="D683" s="41" t="n">
        <v>365.62</v>
      </c>
      <c r="E683" s="41" t="n">
        <v>0</v>
      </c>
    </row>
    <row r="684">
      <c r="A684" s="41" t="inlineStr">
        <is>
          <t>CK03</t>
        </is>
      </c>
      <c r="B684" s="41" t="inlineStr">
        <is>
          <t>EVE</t>
        </is>
      </c>
      <c r="C684" s="41" t="inlineStr">
        <is>
          <t>Evening work</t>
        </is>
      </c>
      <c r="D684" s="41" t="n">
        <v>375.68</v>
      </c>
      <c r="E684" s="41" t="n">
        <v>0</v>
      </c>
    </row>
    <row r="685">
      <c r="A685" s="41" t="inlineStr">
        <is>
          <t>CK03</t>
        </is>
      </c>
      <c r="B685" s="41" t="inlineStr">
        <is>
          <t>AL</t>
        </is>
      </c>
      <c r="C685" s="41" t="inlineStr">
        <is>
          <t>Annual leave</t>
        </is>
      </c>
      <c r="D685" s="41" t="n">
        <v>2625.42</v>
      </c>
      <c r="E685" s="41" t="n">
        <v>96</v>
      </c>
    </row>
    <row r="686">
      <c r="A686" s="41" t="inlineStr">
        <is>
          <t>CK03</t>
        </is>
      </c>
      <c r="B686" s="41" t="inlineStr">
        <is>
          <t>SL</t>
        </is>
      </c>
      <c r="C686" s="41" t="inlineStr">
        <is>
          <t>Personal leave</t>
        </is>
      </c>
      <c r="D686" s="41" t="n">
        <v>1036.35</v>
      </c>
      <c r="E686" s="41" t="n">
        <v>37.9</v>
      </c>
    </row>
    <row r="687">
      <c r="A687" s="41" t="inlineStr">
        <is>
          <t>CK03</t>
        </is>
      </c>
      <c r="B687" s="41" t="inlineStr">
        <is>
          <t>LL</t>
        </is>
      </c>
      <c r="C687" s="41" t="inlineStr">
        <is>
          <t>Annual leave loading</t>
        </is>
      </c>
      <c r="D687" s="41" t="n">
        <v>459.45</v>
      </c>
      <c r="E687" s="41" t="n">
        <v>0</v>
      </c>
    </row>
    <row r="688">
      <c r="A688" s="41" t="inlineStr">
        <is>
          <t>CK03</t>
        </is>
      </c>
      <c r="B688" s="41" t="inlineStr">
        <is>
          <t>OT</t>
        </is>
      </c>
      <c r="C688" s="41" t="inlineStr">
        <is>
          <t>Overtime</t>
        </is>
      </c>
      <c r="D688" s="41" t="n">
        <v>2310.68</v>
      </c>
      <c r="E688" s="41" t="n">
        <v>0</v>
      </c>
    </row>
    <row r="689">
      <c r="A689" s="41" t="inlineStr">
        <is>
          <t>CK03</t>
        </is>
      </c>
      <c r="B689" s="41" t="inlineStr">
        <is>
          <t>ALW</t>
        </is>
      </c>
      <c r="C689" s="41" t="inlineStr">
        <is>
          <t>Allowances (laundry, first aid, meal)</t>
        </is>
      </c>
      <c r="D689" s="41" t="n">
        <v>358.62</v>
      </c>
      <c r="E689" s="41" t="n">
        <v>0</v>
      </c>
    </row>
    <row r="690">
      <c r="A690" s="41" t="inlineStr">
        <is>
          <t>CK03</t>
        </is>
      </c>
      <c r="B690" s="41" t="inlineStr">
        <is>
          <t>SUPER</t>
        </is>
      </c>
      <c r="C690" s="41" t="inlineStr">
        <is>
          <t>Superannuation</t>
        </is>
      </c>
      <c r="D690" s="41" t="n">
        <v>4095.65</v>
      </c>
      <c r="E690" s="41" t="n">
        <v>0</v>
      </c>
    </row>
    <row r="691">
      <c r="A691" s="41" t="inlineStr">
        <is>
          <t>CK04</t>
        </is>
      </c>
      <c r="B691" s="41" t="inlineStr">
        <is>
          <t>ORD</t>
        </is>
      </c>
      <c r="C691" s="41" t="inlineStr">
        <is>
          <t>Ordinary hours</t>
        </is>
      </c>
      <c r="D691" s="41" t="n">
        <v>15887.68</v>
      </c>
      <c r="E691" s="41" t="n">
        <v>587.1</v>
      </c>
    </row>
    <row r="692">
      <c r="A692" s="41" t="inlineStr">
        <is>
          <t>CK04</t>
        </is>
      </c>
      <c r="B692" s="41" t="inlineStr">
        <is>
          <t>SAT</t>
        </is>
      </c>
      <c r="C692" s="41" t="inlineStr">
        <is>
          <t>Saturday penalty</t>
        </is>
      </c>
      <c r="D692" s="41" t="n">
        <v>1096.25</v>
      </c>
      <c r="E692" s="41" t="n">
        <v>0</v>
      </c>
    </row>
    <row r="693">
      <c r="A693" s="41" t="inlineStr">
        <is>
          <t>CK04</t>
        </is>
      </c>
      <c r="B693" s="41" t="inlineStr">
        <is>
          <t>SUN</t>
        </is>
      </c>
      <c r="C693" s="41" t="inlineStr">
        <is>
          <t>Sunday penalty</t>
        </is>
      </c>
      <c r="D693" s="41" t="n">
        <v>1278.96</v>
      </c>
      <c r="E693" s="41" t="n">
        <v>0</v>
      </c>
    </row>
    <row r="694">
      <c r="A694" s="41" t="inlineStr">
        <is>
          <t>CK04</t>
        </is>
      </c>
      <c r="B694" s="41" t="inlineStr">
        <is>
          <t>PH</t>
        </is>
      </c>
      <c r="C694" s="41" t="inlineStr">
        <is>
          <t>Public holiday penalty</t>
        </is>
      </c>
      <c r="D694" s="41" t="n">
        <v>190.65</v>
      </c>
      <c r="E694" s="41" t="n">
        <v>0</v>
      </c>
    </row>
    <row r="695">
      <c r="A695" s="41" t="inlineStr">
        <is>
          <t>CK04</t>
        </is>
      </c>
      <c r="B695" s="41" t="inlineStr">
        <is>
          <t>EVE</t>
        </is>
      </c>
      <c r="C695" s="41" t="inlineStr">
        <is>
          <t>Evening work</t>
        </is>
      </c>
      <c r="D695" s="41" t="n">
        <v>227.67</v>
      </c>
      <c r="E695" s="41" t="n">
        <v>0</v>
      </c>
    </row>
    <row r="696">
      <c r="A696" s="41" t="inlineStr">
        <is>
          <t>CK04</t>
        </is>
      </c>
      <c r="B696" s="41" t="inlineStr">
        <is>
          <t>CAS</t>
        </is>
      </c>
      <c r="C696" s="41" t="inlineStr">
        <is>
          <t>Casual loading</t>
        </is>
      </c>
      <c r="D696" s="41" t="n">
        <v>3971.92</v>
      </c>
      <c r="E696" s="41" t="n">
        <v>0</v>
      </c>
    </row>
    <row r="697">
      <c r="A697" s="41" t="inlineStr">
        <is>
          <t>CK04</t>
        </is>
      </c>
      <c r="B697" s="41" t="inlineStr">
        <is>
          <t>ALW</t>
        </is>
      </c>
      <c r="C697" s="41" t="inlineStr">
        <is>
          <t>Allowances (laundry, first aid, meal)</t>
        </is>
      </c>
      <c r="D697" s="41" t="n">
        <v>324.74</v>
      </c>
      <c r="E697" s="41" t="n">
        <v>0</v>
      </c>
    </row>
    <row r="698">
      <c r="A698" s="41" t="inlineStr">
        <is>
          <t>CK04</t>
        </is>
      </c>
      <c r="B698" s="41" t="inlineStr">
        <is>
          <t>SUPER</t>
        </is>
      </c>
      <c r="C698" s="41" t="inlineStr">
        <is>
          <t>Superannuation</t>
        </is>
      </c>
      <c r="D698" s="41" t="n">
        <v>1906.52</v>
      </c>
      <c r="E698" s="41" t="n">
        <v>0</v>
      </c>
    </row>
    <row r="699">
      <c r="A699" s="41" t="inlineStr">
        <is>
          <t>ST01</t>
        </is>
      </c>
      <c r="B699" s="41" t="inlineStr">
        <is>
          <t>ORD</t>
        </is>
      </c>
      <c r="C699" s="41" t="inlineStr">
        <is>
          <t>Ordinary hours</t>
        </is>
      </c>
      <c r="D699" s="41" t="n">
        <v>8485.379999999999</v>
      </c>
      <c r="E699" s="41" t="n">
        <v>342.5</v>
      </c>
    </row>
    <row r="700">
      <c r="A700" s="41" t="inlineStr">
        <is>
          <t>ST01</t>
        </is>
      </c>
      <c r="B700" s="41" t="inlineStr">
        <is>
          <t>SAT</t>
        </is>
      </c>
      <c r="C700" s="41" t="inlineStr">
        <is>
          <t>Saturday penalty</t>
        </is>
      </c>
      <c r="D700" s="41" t="n">
        <v>585.49</v>
      </c>
      <c r="E700" s="41" t="n">
        <v>0</v>
      </c>
    </row>
    <row r="701">
      <c r="A701" s="41" t="inlineStr">
        <is>
          <t>ST01</t>
        </is>
      </c>
      <c r="B701" s="41" t="inlineStr">
        <is>
          <t>SUN</t>
        </is>
      </c>
      <c r="C701" s="41" t="inlineStr">
        <is>
          <t>Sunday penalty</t>
        </is>
      </c>
      <c r="D701" s="41" t="n">
        <v>683.0700000000001</v>
      </c>
      <c r="E701" s="41" t="n">
        <v>0</v>
      </c>
    </row>
    <row r="702">
      <c r="A702" s="41" t="inlineStr">
        <is>
          <t>ST01</t>
        </is>
      </c>
      <c r="B702" s="41" t="inlineStr">
        <is>
          <t>PH</t>
        </is>
      </c>
      <c r="C702" s="41" t="inlineStr">
        <is>
          <t>Public holiday penalty</t>
        </is>
      </c>
      <c r="D702" s="41" t="n">
        <v>101.82</v>
      </c>
      <c r="E702" s="41" t="n">
        <v>0</v>
      </c>
    </row>
    <row r="703">
      <c r="A703" s="41" t="inlineStr">
        <is>
          <t>ST01</t>
        </is>
      </c>
      <c r="B703" s="41" t="inlineStr">
        <is>
          <t>EVE</t>
        </is>
      </c>
      <c r="C703" s="41" t="inlineStr">
        <is>
          <t>Evening work</t>
        </is>
      </c>
      <c r="D703" s="41" t="n">
        <v>132.8</v>
      </c>
      <c r="E703" s="41" t="n">
        <v>0</v>
      </c>
    </row>
    <row r="704">
      <c r="A704" s="41" t="inlineStr">
        <is>
          <t>ST01</t>
        </is>
      </c>
      <c r="B704" s="41" t="inlineStr">
        <is>
          <t>CAS</t>
        </is>
      </c>
      <c r="C704" s="41" t="inlineStr">
        <is>
          <t>Casual loading</t>
        </is>
      </c>
      <c r="D704" s="41" t="n">
        <v>2121.34</v>
      </c>
      <c r="E704" s="41" t="n">
        <v>0</v>
      </c>
    </row>
    <row r="705">
      <c r="A705" s="41" t="inlineStr">
        <is>
          <t>ST01</t>
        </is>
      </c>
      <c r="B705" s="41" t="inlineStr">
        <is>
          <t>ALW</t>
        </is>
      </c>
      <c r="C705" s="41" t="inlineStr">
        <is>
          <t>Allowances (laundry, first aid, meal)</t>
        </is>
      </c>
      <c r="D705" s="41" t="n">
        <v>236.94</v>
      </c>
      <c r="E705" s="41" t="n">
        <v>0</v>
      </c>
    </row>
    <row r="706">
      <c r="A706" s="41" t="inlineStr">
        <is>
          <t>ST01</t>
        </is>
      </c>
      <c r="B706" s="41" t="inlineStr">
        <is>
          <t>SUPER</t>
        </is>
      </c>
      <c r="C706" s="41" t="inlineStr">
        <is>
          <t>Superannuation</t>
        </is>
      </c>
      <c r="D706" s="41" t="n">
        <v>1018.25</v>
      </c>
      <c r="E706" s="41" t="n">
        <v>0</v>
      </c>
    </row>
    <row r="707">
      <c r="A707" s="41" t="inlineStr">
        <is>
          <t>ST02</t>
        </is>
      </c>
      <c r="B707" s="41" t="inlineStr">
        <is>
          <t>ORD</t>
        </is>
      </c>
      <c r="C707" s="41" t="inlineStr">
        <is>
          <t>Ordinary hours</t>
        </is>
      </c>
      <c r="D707" s="41" t="n">
        <v>11200.83</v>
      </c>
      <c r="E707" s="41" t="n">
        <v>447</v>
      </c>
    </row>
    <row r="708">
      <c r="A708" s="41" t="inlineStr">
        <is>
          <t>ST02</t>
        </is>
      </c>
      <c r="B708" s="41" t="inlineStr">
        <is>
          <t>SAT</t>
        </is>
      </c>
      <c r="C708" s="41" t="inlineStr">
        <is>
          <t>Saturday penalty</t>
        </is>
      </c>
      <c r="D708" s="41" t="n">
        <v>772.86</v>
      </c>
      <c r="E708" s="41" t="n">
        <v>0</v>
      </c>
    </row>
    <row r="709">
      <c r="A709" s="41" t="inlineStr">
        <is>
          <t>ST02</t>
        </is>
      </c>
      <c r="B709" s="41" t="inlineStr">
        <is>
          <t>SUN</t>
        </is>
      </c>
      <c r="C709" s="41" t="inlineStr">
        <is>
          <t>Sunday penalty</t>
        </is>
      </c>
      <c r="D709" s="41" t="n">
        <v>901.67</v>
      </c>
      <c r="E709" s="41" t="n">
        <v>0</v>
      </c>
    </row>
    <row r="710">
      <c r="A710" s="41" t="inlineStr">
        <is>
          <t>ST02</t>
        </is>
      </c>
      <c r="B710" s="41" t="inlineStr">
        <is>
          <t>PH</t>
        </is>
      </c>
      <c r="C710" s="41" t="inlineStr">
        <is>
          <t>Public holiday penalty</t>
        </is>
      </c>
      <c r="D710" s="41" t="n">
        <v>134.41</v>
      </c>
      <c r="E710" s="41" t="n">
        <v>0</v>
      </c>
    </row>
    <row r="711">
      <c r="A711" s="41" t="inlineStr">
        <is>
          <t>ST02</t>
        </is>
      </c>
      <c r="B711" s="41" t="inlineStr">
        <is>
          <t>EVE</t>
        </is>
      </c>
      <c r="C711" s="41" t="inlineStr">
        <is>
          <t>Evening work</t>
        </is>
      </c>
      <c r="D711" s="41" t="n">
        <v>173.32</v>
      </c>
      <c r="E711" s="41" t="n">
        <v>0</v>
      </c>
    </row>
    <row r="712">
      <c r="A712" s="41" t="inlineStr">
        <is>
          <t>ST02</t>
        </is>
      </c>
      <c r="B712" s="41" t="inlineStr">
        <is>
          <t>CAS</t>
        </is>
      </c>
      <c r="C712" s="41" t="inlineStr">
        <is>
          <t>Casual loading</t>
        </is>
      </c>
      <c r="D712" s="41" t="n">
        <v>2800.21</v>
      </c>
      <c r="E712" s="41" t="n">
        <v>0</v>
      </c>
    </row>
    <row r="713">
      <c r="A713" s="41" t="inlineStr">
        <is>
          <t>ST02</t>
        </is>
      </c>
      <c r="B713" s="41" t="inlineStr">
        <is>
          <t>ALW</t>
        </is>
      </c>
      <c r="C713" s="41" t="inlineStr">
        <is>
          <t>Allowances (laundry, first aid, meal)</t>
        </is>
      </c>
      <c r="D713" s="41" t="n">
        <v>860.8</v>
      </c>
      <c r="E713" s="41" t="n">
        <v>0</v>
      </c>
    </row>
    <row r="714">
      <c r="A714" s="41" t="inlineStr">
        <is>
          <t>ST02</t>
        </is>
      </c>
      <c r="B714" s="41" t="inlineStr">
        <is>
          <t>SUPER</t>
        </is>
      </c>
      <c r="C714" s="41" t="inlineStr">
        <is>
          <t>Superannuation</t>
        </is>
      </c>
      <c r="D714" s="41" t="n">
        <v>1344.1</v>
      </c>
      <c r="E714" s="41" t="n">
        <v>0</v>
      </c>
    </row>
    <row r="715">
      <c r="A715" s="41" t="inlineStr">
        <is>
          <t>CK05</t>
        </is>
      </c>
      <c r="B715" s="41" t="inlineStr">
        <is>
          <t>ORD</t>
        </is>
      </c>
      <c r="C715" s="41" t="inlineStr">
        <is>
          <t>Ordinary hours</t>
        </is>
      </c>
      <c r="D715" s="41" t="n">
        <v>47777.72</v>
      </c>
      <c r="E715" s="41" t="n">
        <v>1764</v>
      </c>
    </row>
    <row r="716">
      <c r="A716" s="41" t="inlineStr">
        <is>
          <t>CK05</t>
        </is>
      </c>
      <c r="B716" s="41" t="inlineStr">
        <is>
          <t>SAT</t>
        </is>
      </c>
      <c r="C716" s="41" t="inlineStr">
        <is>
          <t>Saturday penalty</t>
        </is>
      </c>
      <c r="D716" s="41" t="n">
        <v>3296.66</v>
      </c>
      <c r="E716" s="41" t="n">
        <v>0</v>
      </c>
    </row>
    <row r="717">
      <c r="A717" s="41" t="inlineStr">
        <is>
          <t>CK05</t>
        </is>
      </c>
      <c r="B717" s="41" t="inlineStr">
        <is>
          <t>SUN</t>
        </is>
      </c>
      <c r="C717" s="41" t="inlineStr">
        <is>
          <t>Sunday penalty</t>
        </is>
      </c>
      <c r="D717" s="41" t="n">
        <v>3846.11</v>
      </c>
      <c r="E717" s="41" t="n">
        <v>0</v>
      </c>
    </row>
    <row r="718">
      <c r="A718" s="41" t="inlineStr">
        <is>
          <t>CK05</t>
        </is>
      </c>
      <c r="B718" s="41" t="inlineStr">
        <is>
          <t>PH</t>
        </is>
      </c>
      <c r="C718" s="41" t="inlineStr">
        <is>
          <t>Public holiday penalty</t>
        </is>
      </c>
      <c r="D718" s="41" t="n">
        <v>573.33</v>
      </c>
      <c r="E718" s="41" t="n">
        <v>0</v>
      </c>
    </row>
    <row r="719">
      <c r="A719" s="41" t="inlineStr">
        <is>
          <t>CK05</t>
        </is>
      </c>
      <c r="B719" s="41" t="inlineStr">
        <is>
          <t>EVE</t>
        </is>
      </c>
      <c r="C719" s="41" t="inlineStr">
        <is>
          <t>Evening work</t>
        </is>
      </c>
      <c r="D719" s="41" t="n">
        <v>684.04</v>
      </c>
      <c r="E719" s="41" t="n">
        <v>0</v>
      </c>
    </row>
    <row r="720">
      <c r="A720" s="41" t="inlineStr">
        <is>
          <t>CK05</t>
        </is>
      </c>
      <c r="B720" s="41" t="inlineStr">
        <is>
          <t>AL</t>
        </is>
      </c>
      <c r="C720" s="41" t="inlineStr">
        <is>
          <t>Annual leave</t>
        </is>
      </c>
      <c r="D720" s="41" t="n">
        <v>4116.9</v>
      </c>
      <c r="E720" s="41" t="n">
        <v>152</v>
      </c>
    </row>
    <row r="721">
      <c r="A721" s="41" t="inlineStr">
        <is>
          <t>CK05</t>
        </is>
      </c>
      <c r="B721" s="41" t="inlineStr">
        <is>
          <t>SL</t>
        </is>
      </c>
      <c r="C721" s="41" t="inlineStr">
        <is>
          <t>Personal leave</t>
        </is>
      </c>
      <c r="D721" s="41" t="n">
        <v>1625.09</v>
      </c>
      <c r="E721" s="41" t="n">
        <v>60</v>
      </c>
    </row>
    <row r="722">
      <c r="A722" s="41" t="inlineStr">
        <is>
          <t>CK05</t>
        </is>
      </c>
      <c r="B722" s="41" t="inlineStr">
        <is>
          <t>LL</t>
        </is>
      </c>
      <c r="C722" s="41" t="inlineStr">
        <is>
          <t>Annual leave loading</t>
        </is>
      </c>
      <c r="D722" s="41" t="n">
        <v>720.46</v>
      </c>
      <c r="E722" s="41" t="n">
        <v>0</v>
      </c>
    </row>
    <row r="723">
      <c r="A723" s="41" t="inlineStr">
        <is>
          <t>CK05</t>
        </is>
      </c>
      <c r="B723" s="41" t="inlineStr">
        <is>
          <t>ALW</t>
        </is>
      </c>
      <c r="C723" s="41" t="inlineStr">
        <is>
          <t>Allowances (laundry, first aid, meal)</t>
        </is>
      </c>
      <c r="D723" s="41" t="n">
        <v>1055.83</v>
      </c>
      <c r="E723" s="41" t="n">
        <v>0</v>
      </c>
    </row>
    <row r="724">
      <c r="A724" s="41" t="inlineStr">
        <is>
          <t>CK05</t>
        </is>
      </c>
      <c r="B724" s="41" t="inlineStr">
        <is>
          <t>SUPER</t>
        </is>
      </c>
      <c r="C724" s="41" t="inlineStr">
        <is>
          <t>Superannuation</t>
        </is>
      </c>
      <c r="D724" s="41" t="n">
        <v>6422.37</v>
      </c>
      <c r="E724" s="41" t="n">
        <v>0</v>
      </c>
    </row>
    <row r="725">
      <c r="A725" s="41" t="inlineStr">
        <is>
          <t>CK06</t>
        </is>
      </c>
      <c r="B725" s="41" t="inlineStr">
        <is>
          <t>ORD</t>
        </is>
      </c>
      <c r="C725" s="41" t="inlineStr">
        <is>
          <t>Ordinary hours</t>
        </is>
      </c>
      <c r="D725" s="41" t="n">
        <v>28640.8</v>
      </c>
      <c r="E725" s="41" t="n">
        <v>1058.4</v>
      </c>
    </row>
    <row r="726">
      <c r="A726" s="41" t="inlineStr">
        <is>
          <t>CK06</t>
        </is>
      </c>
      <c r="B726" s="41" t="inlineStr">
        <is>
          <t>SAT</t>
        </is>
      </c>
      <c r="C726" s="41" t="inlineStr">
        <is>
          <t>Saturday penalty</t>
        </is>
      </c>
      <c r="D726" s="41" t="n">
        <v>1976.22</v>
      </c>
      <c r="E726" s="41" t="n">
        <v>0</v>
      </c>
    </row>
    <row r="727">
      <c r="A727" s="41" t="inlineStr">
        <is>
          <t>CK06</t>
        </is>
      </c>
      <c r="B727" s="41" t="inlineStr">
        <is>
          <t>SUN</t>
        </is>
      </c>
      <c r="C727" s="41" t="inlineStr">
        <is>
          <t>Sunday penalty</t>
        </is>
      </c>
      <c r="D727" s="41" t="n">
        <v>2305.58</v>
      </c>
      <c r="E727" s="41" t="n">
        <v>0</v>
      </c>
    </row>
    <row r="728">
      <c r="A728" s="41" t="inlineStr">
        <is>
          <t>CK06</t>
        </is>
      </c>
      <c r="B728" s="41" t="inlineStr">
        <is>
          <t>PH</t>
        </is>
      </c>
      <c r="C728" s="41" t="inlineStr">
        <is>
          <t>Public holiday penalty</t>
        </is>
      </c>
      <c r="D728" s="41" t="n">
        <v>343.69</v>
      </c>
      <c r="E728" s="41" t="n">
        <v>0</v>
      </c>
    </row>
    <row r="729">
      <c r="A729" s="41" t="inlineStr">
        <is>
          <t>CK06</t>
        </is>
      </c>
      <c r="B729" s="41" t="inlineStr">
        <is>
          <t>EVE</t>
        </is>
      </c>
      <c r="C729" s="41" t="inlineStr">
        <is>
          <t>Evening work</t>
        </is>
      </c>
      <c r="D729" s="41" t="n">
        <v>410.43</v>
      </c>
      <c r="E729" s="41" t="n">
        <v>0</v>
      </c>
    </row>
    <row r="730">
      <c r="A730" s="41" t="inlineStr">
        <is>
          <t>CK06</t>
        </is>
      </c>
      <c r="B730" s="41" t="inlineStr">
        <is>
          <t>AL</t>
        </is>
      </c>
      <c r="C730" s="41" t="inlineStr">
        <is>
          <t>Annual leave</t>
        </is>
      </c>
      <c r="D730" s="41" t="n">
        <v>2467.92</v>
      </c>
      <c r="E730" s="41" t="n">
        <v>91.2</v>
      </c>
    </row>
    <row r="731">
      <c r="A731" s="41" t="inlineStr">
        <is>
          <t>CK06</t>
        </is>
      </c>
      <c r="B731" s="41" t="inlineStr">
        <is>
          <t>SL</t>
        </is>
      </c>
      <c r="C731" s="41" t="inlineStr">
        <is>
          <t>Personal leave</t>
        </is>
      </c>
      <c r="D731" s="41" t="n">
        <v>974.1799999999999</v>
      </c>
      <c r="E731" s="41" t="n">
        <v>36</v>
      </c>
    </row>
    <row r="732">
      <c r="A732" s="41" t="inlineStr">
        <is>
          <t>CK06</t>
        </is>
      </c>
      <c r="B732" s="41" t="inlineStr">
        <is>
          <t>LL</t>
        </is>
      </c>
      <c r="C732" s="41" t="inlineStr">
        <is>
          <t>Annual leave loading</t>
        </is>
      </c>
      <c r="D732" s="41" t="n">
        <v>431.89</v>
      </c>
      <c r="E732" s="41" t="n">
        <v>0</v>
      </c>
    </row>
    <row r="733">
      <c r="A733" s="41" t="inlineStr">
        <is>
          <t>CK06</t>
        </is>
      </c>
      <c r="B733" s="41" t="inlineStr">
        <is>
          <t>OT</t>
        </is>
      </c>
      <c r="C733" s="41" t="inlineStr">
        <is>
          <t>Overtime</t>
        </is>
      </c>
      <c r="D733" s="41" t="n">
        <v>3202.54</v>
      </c>
      <c r="E733" s="41" t="n">
        <v>0</v>
      </c>
    </row>
    <row r="734">
      <c r="A734" s="41" t="inlineStr">
        <is>
          <t>CK06</t>
        </is>
      </c>
      <c r="B734" s="41" t="inlineStr">
        <is>
          <t>ALW</t>
        </is>
      </c>
      <c r="C734" s="41" t="inlineStr">
        <is>
          <t>Allowances (laundry, first aid, meal)</t>
        </is>
      </c>
      <c r="D734" s="41" t="n">
        <v>1032.35</v>
      </c>
      <c r="E734" s="41" t="n">
        <v>0</v>
      </c>
    </row>
    <row r="735">
      <c r="A735" s="41" t="inlineStr">
        <is>
          <t>CK06</t>
        </is>
      </c>
      <c r="B735" s="41" t="inlineStr">
        <is>
          <t>SUPER</t>
        </is>
      </c>
      <c r="C735" s="41" t="inlineStr">
        <is>
          <t>Superannuation</t>
        </is>
      </c>
      <c r="D735" s="41" t="n">
        <v>3849.95</v>
      </c>
      <c r="E735" s="41" t="n">
        <v>0</v>
      </c>
    </row>
    <row r="736">
      <c r="A736" s="41" t="inlineStr">
        <is>
          <t>CK07</t>
        </is>
      </c>
      <c r="B736" s="41" t="inlineStr">
        <is>
          <t>ORD</t>
        </is>
      </c>
      <c r="C736" s="41" t="inlineStr">
        <is>
          <t>Ordinary hours</t>
        </is>
      </c>
      <c r="D736" s="41" t="n">
        <v>35059.48</v>
      </c>
      <c r="E736" s="41" t="n">
        <v>1279.3</v>
      </c>
    </row>
    <row r="737">
      <c r="A737" s="41" t="inlineStr">
        <is>
          <t>CK07</t>
        </is>
      </c>
      <c r="B737" s="41" t="inlineStr">
        <is>
          <t>SAT</t>
        </is>
      </c>
      <c r="C737" s="41" t="inlineStr">
        <is>
          <t>Saturday penalty</t>
        </is>
      </c>
      <c r="D737" s="41" t="n">
        <v>2103.57</v>
      </c>
      <c r="E737" s="41" t="n">
        <v>0</v>
      </c>
    </row>
    <row r="738">
      <c r="A738" s="41" t="inlineStr">
        <is>
          <t>CK07</t>
        </is>
      </c>
      <c r="B738" s="41" t="inlineStr">
        <is>
          <t>SUN</t>
        </is>
      </c>
      <c r="C738" s="41" t="inlineStr">
        <is>
          <t>Sunday penalty</t>
        </is>
      </c>
      <c r="D738" s="41" t="n">
        <v>2454.16</v>
      </c>
      <c r="E738" s="41" t="n">
        <v>0</v>
      </c>
    </row>
    <row r="739">
      <c r="A739" s="41" t="inlineStr">
        <is>
          <t>CK07</t>
        </is>
      </c>
      <c r="B739" s="41" t="inlineStr">
        <is>
          <t>PH</t>
        </is>
      </c>
      <c r="C739" s="41" t="inlineStr">
        <is>
          <t>Public holiday penalty</t>
        </is>
      </c>
      <c r="D739" s="41" t="n">
        <v>420.71</v>
      </c>
      <c r="E739" s="41" t="n">
        <v>0</v>
      </c>
    </row>
    <row r="740">
      <c r="A740" s="41" t="inlineStr">
        <is>
          <t>CK07</t>
        </is>
      </c>
      <c r="B740" s="41" t="inlineStr">
        <is>
          <t>EVE</t>
        </is>
      </c>
      <c r="C740" s="41" t="inlineStr">
        <is>
          <t>Evening work</t>
        </is>
      </c>
      <c r="D740" s="41" t="n">
        <v>431.37</v>
      </c>
      <c r="E740" s="41" t="n">
        <v>0</v>
      </c>
    </row>
    <row r="741">
      <c r="A741" s="41" t="inlineStr">
        <is>
          <t>CK07</t>
        </is>
      </c>
      <c r="B741" s="41" t="inlineStr">
        <is>
          <t>CAS</t>
        </is>
      </c>
      <c r="C741" s="41" t="inlineStr">
        <is>
          <t>Casual loading</t>
        </is>
      </c>
      <c r="D741" s="41" t="n">
        <v>8764.870000000001</v>
      </c>
      <c r="E741" s="41" t="n">
        <v>0</v>
      </c>
    </row>
    <row r="742">
      <c r="A742" s="41" t="inlineStr">
        <is>
          <t>CK07</t>
        </is>
      </c>
      <c r="B742" s="41" t="inlineStr">
        <is>
          <t>ALW</t>
        </is>
      </c>
      <c r="C742" s="41" t="inlineStr">
        <is>
          <t>Allowances (laundry, first aid, meal)</t>
        </is>
      </c>
      <c r="D742" s="41" t="n">
        <v>563.45</v>
      </c>
      <c r="E742" s="41" t="n">
        <v>0</v>
      </c>
    </row>
    <row r="743">
      <c r="A743" s="41" t="inlineStr">
        <is>
          <t>CK07</t>
        </is>
      </c>
      <c r="B743" s="41" t="inlineStr">
        <is>
          <t>SUPER</t>
        </is>
      </c>
      <c r="C743" s="41" t="inlineStr">
        <is>
          <t>Superannuation</t>
        </is>
      </c>
      <c r="D743" s="41" t="n">
        <v>4207.14</v>
      </c>
      <c r="E743" s="41" t="n">
        <v>0</v>
      </c>
    </row>
    <row r="744">
      <c r="A744" s="41" t="inlineStr">
        <is>
          <t>CK08</t>
        </is>
      </c>
      <c r="B744" s="41" t="inlineStr">
        <is>
          <t>ORD</t>
        </is>
      </c>
      <c r="C744" s="41" t="inlineStr">
        <is>
          <t>Ordinary hours</t>
        </is>
      </c>
      <c r="D744" s="41" t="n">
        <v>29096.76</v>
      </c>
      <c r="E744" s="41" t="n">
        <v>1079.5</v>
      </c>
    </row>
    <row r="745">
      <c r="A745" s="41" t="inlineStr">
        <is>
          <t>CK08</t>
        </is>
      </c>
      <c r="B745" s="41" t="inlineStr">
        <is>
          <t>SAT</t>
        </is>
      </c>
      <c r="C745" s="41" t="inlineStr">
        <is>
          <t>Saturday penalty</t>
        </is>
      </c>
      <c r="D745" s="41" t="n">
        <v>2007.68</v>
      </c>
      <c r="E745" s="41" t="n">
        <v>0</v>
      </c>
    </row>
    <row r="746">
      <c r="A746" s="41" t="inlineStr">
        <is>
          <t>CK08</t>
        </is>
      </c>
      <c r="B746" s="41" t="inlineStr">
        <is>
          <t>SUN</t>
        </is>
      </c>
      <c r="C746" s="41" t="inlineStr">
        <is>
          <t>Sunday penalty</t>
        </is>
      </c>
      <c r="D746" s="41" t="n">
        <v>2342.29</v>
      </c>
      <c r="E746" s="41" t="n">
        <v>0</v>
      </c>
    </row>
    <row r="747">
      <c r="A747" s="41" t="inlineStr">
        <is>
          <t>CK08</t>
        </is>
      </c>
      <c r="B747" s="41" t="inlineStr">
        <is>
          <t>PH</t>
        </is>
      </c>
      <c r="C747" s="41" t="inlineStr">
        <is>
          <t>Public holiday penalty</t>
        </is>
      </c>
      <c r="D747" s="41" t="n">
        <v>349.16</v>
      </c>
      <c r="E747" s="41" t="n">
        <v>0</v>
      </c>
    </row>
    <row r="748">
      <c r="A748" s="41" t="inlineStr">
        <is>
          <t>CK08</t>
        </is>
      </c>
      <c r="B748" s="41" t="inlineStr">
        <is>
          <t>EVE</t>
        </is>
      </c>
      <c r="C748" s="41" t="inlineStr">
        <is>
          <t>Evening work</t>
        </is>
      </c>
      <c r="D748" s="41" t="n">
        <v>418.61</v>
      </c>
      <c r="E748" s="41" t="n">
        <v>0</v>
      </c>
    </row>
    <row r="749">
      <c r="A749" s="41" t="inlineStr">
        <is>
          <t>CK08</t>
        </is>
      </c>
      <c r="B749" s="41" t="inlineStr">
        <is>
          <t>CAS</t>
        </is>
      </c>
      <c r="C749" s="41" t="inlineStr">
        <is>
          <t>Casual loading</t>
        </is>
      </c>
      <c r="D749" s="41" t="n">
        <v>7274.19</v>
      </c>
      <c r="E749" s="41" t="n">
        <v>0</v>
      </c>
    </row>
    <row r="750">
      <c r="A750" s="41" t="inlineStr">
        <is>
          <t>CK08</t>
        </is>
      </c>
      <c r="B750" s="41" t="inlineStr">
        <is>
          <t>ALW</t>
        </is>
      </c>
      <c r="C750" s="41" t="inlineStr">
        <is>
          <t>Allowances (laundry, first aid, meal)</t>
        </is>
      </c>
      <c r="D750" s="41" t="n">
        <v>1020.82</v>
      </c>
      <c r="E750" s="41" t="n">
        <v>0</v>
      </c>
    </row>
    <row r="751">
      <c r="A751" s="41" t="inlineStr">
        <is>
          <t>CK08</t>
        </is>
      </c>
      <c r="B751" s="41" t="inlineStr">
        <is>
          <t>SUPER</t>
        </is>
      </c>
      <c r="C751" s="41" t="inlineStr">
        <is>
          <t>Superannuation</t>
        </is>
      </c>
      <c r="D751" s="41" t="n">
        <v>3491.61</v>
      </c>
      <c r="E751" s="41" t="n">
        <v>0</v>
      </c>
    </row>
    <row r="752">
      <c r="A752" s="41" t="inlineStr">
        <is>
          <t>CK09</t>
        </is>
      </c>
      <c r="B752" s="41" t="inlineStr">
        <is>
          <t>ORD</t>
        </is>
      </c>
      <c r="C752" s="41" t="inlineStr">
        <is>
          <t>Ordinary hours</t>
        </is>
      </c>
      <c r="D752" s="41" t="n">
        <v>21043.25</v>
      </c>
      <c r="E752" s="41" t="n">
        <v>764.1</v>
      </c>
    </row>
    <row r="753">
      <c r="A753" s="41" t="inlineStr">
        <is>
          <t>CK09</t>
        </is>
      </c>
      <c r="B753" s="41" t="inlineStr">
        <is>
          <t>SAT</t>
        </is>
      </c>
      <c r="C753" s="41" t="inlineStr">
        <is>
          <t>Saturday penalty</t>
        </is>
      </c>
      <c r="D753" s="41" t="n">
        <v>1451.98</v>
      </c>
      <c r="E753" s="41" t="n">
        <v>0</v>
      </c>
    </row>
    <row r="754">
      <c r="A754" s="41" t="inlineStr">
        <is>
          <t>CK09</t>
        </is>
      </c>
      <c r="B754" s="41" t="inlineStr">
        <is>
          <t>SUN</t>
        </is>
      </c>
      <c r="C754" s="41" t="inlineStr">
        <is>
          <t>Sunday penalty</t>
        </is>
      </c>
      <c r="D754" s="41" t="n">
        <v>1693.98</v>
      </c>
      <c r="E754" s="41" t="n">
        <v>0</v>
      </c>
    </row>
    <row r="755">
      <c r="A755" s="41" t="inlineStr">
        <is>
          <t>CK09</t>
        </is>
      </c>
      <c r="B755" s="41" t="inlineStr">
        <is>
          <t>PH</t>
        </is>
      </c>
      <c r="C755" s="41" t="inlineStr">
        <is>
          <t>Public holiday penalty</t>
        </is>
      </c>
      <c r="D755" s="41" t="n">
        <v>252.52</v>
      </c>
      <c r="E755" s="41" t="n">
        <v>0</v>
      </c>
    </row>
    <row r="756">
      <c r="A756" s="41" t="inlineStr">
        <is>
          <t>CK09</t>
        </is>
      </c>
      <c r="B756" s="41" t="inlineStr">
        <is>
          <t>EVE</t>
        </is>
      </c>
      <c r="C756" s="41" t="inlineStr">
        <is>
          <t>Evening work</t>
        </is>
      </c>
      <c r="D756" s="41" t="n">
        <v>296.31</v>
      </c>
      <c r="E756" s="41" t="n">
        <v>0</v>
      </c>
    </row>
    <row r="757">
      <c r="A757" s="41" t="inlineStr">
        <is>
          <t>CK09</t>
        </is>
      </c>
      <c r="B757" s="41" t="inlineStr">
        <is>
          <t>CAS</t>
        </is>
      </c>
      <c r="C757" s="41" t="inlineStr">
        <is>
          <t>Casual loading</t>
        </is>
      </c>
      <c r="D757" s="41" t="n">
        <v>5260.81</v>
      </c>
      <c r="E757" s="41" t="n">
        <v>0</v>
      </c>
    </row>
    <row r="758">
      <c r="A758" s="41" t="inlineStr">
        <is>
          <t>CK09</t>
        </is>
      </c>
      <c r="B758" s="41" t="inlineStr">
        <is>
          <t>ALW</t>
        </is>
      </c>
      <c r="C758" s="41" t="inlineStr">
        <is>
          <t>Allowances (laundry, first aid, meal)</t>
        </is>
      </c>
      <c r="D758" s="41" t="n">
        <v>664.72</v>
      </c>
      <c r="E758" s="41" t="n">
        <v>0</v>
      </c>
    </row>
    <row r="759">
      <c r="A759" s="41" t="inlineStr">
        <is>
          <t>CK09</t>
        </is>
      </c>
      <c r="B759" s="41" t="inlineStr">
        <is>
          <t>SUPER</t>
        </is>
      </c>
      <c r="C759" s="41" t="inlineStr">
        <is>
          <t>Superannuation</t>
        </is>
      </c>
      <c r="D759" s="41" t="n">
        <v>2525.19</v>
      </c>
      <c r="E759" s="41" t="n">
        <v>0</v>
      </c>
    </row>
    <row r="760">
      <c r="A760" s="41" t="inlineStr">
        <is>
          <t>CK10</t>
        </is>
      </c>
      <c r="B760" s="41" t="inlineStr">
        <is>
          <t>ORD</t>
        </is>
      </c>
      <c r="C760" s="41" t="inlineStr">
        <is>
          <t>Ordinary hours</t>
        </is>
      </c>
      <c r="D760" s="41" t="n">
        <v>13782.74</v>
      </c>
      <c r="E760" s="41" t="n">
        <v>500.7</v>
      </c>
    </row>
    <row r="761">
      <c r="A761" s="41" t="inlineStr">
        <is>
          <t>CK10</t>
        </is>
      </c>
      <c r="B761" s="41" t="inlineStr">
        <is>
          <t>SAT</t>
        </is>
      </c>
      <c r="C761" s="41" t="inlineStr">
        <is>
          <t>Saturday penalty</t>
        </is>
      </c>
      <c r="D761" s="41" t="n">
        <v>951.01</v>
      </c>
      <c r="E761" s="41" t="n">
        <v>0</v>
      </c>
    </row>
    <row r="762">
      <c r="A762" s="41" t="inlineStr">
        <is>
          <t>CK10</t>
        </is>
      </c>
      <c r="B762" s="41" t="inlineStr">
        <is>
          <t>SUN</t>
        </is>
      </c>
      <c r="C762" s="41" t="inlineStr">
        <is>
          <t>Sunday penalty</t>
        </is>
      </c>
      <c r="D762" s="41" t="n">
        <v>1109.51</v>
      </c>
      <c r="E762" s="41" t="n">
        <v>0</v>
      </c>
    </row>
    <row r="763">
      <c r="A763" s="41" t="inlineStr">
        <is>
          <t>CK10</t>
        </is>
      </c>
      <c r="B763" s="41" t="inlineStr">
        <is>
          <t>PH</t>
        </is>
      </c>
      <c r="C763" s="41" t="inlineStr">
        <is>
          <t>Public holiday penalty</t>
        </is>
      </c>
      <c r="D763" s="41" t="n">
        <v>165.39</v>
      </c>
      <c r="E763" s="41" t="n">
        <v>0</v>
      </c>
    </row>
    <row r="764">
      <c r="A764" s="41" t="inlineStr">
        <is>
          <t>CK10</t>
        </is>
      </c>
      <c r="B764" s="41" t="inlineStr">
        <is>
          <t>EVE</t>
        </is>
      </c>
      <c r="C764" s="41" t="inlineStr">
        <is>
          <t>Evening work</t>
        </is>
      </c>
      <c r="D764" s="41" t="n">
        <v>194.18</v>
      </c>
      <c r="E764" s="41" t="n">
        <v>0</v>
      </c>
    </row>
    <row r="765">
      <c r="A765" s="41" t="inlineStr">
        <is>
          <t>CK10</t>
        </is>
      </c>
      <c r="B765" s="41" t="inlineStr">
        <is>
          <t>CAS</t>
        </is>
      </c>
      <c r="C765" s="41" t="inlineStr">
        <is>
          <t>Casual loading</t>
        </is>
      </c>
      <c r="D765" s="41" t="n">
        <v>3445.69</v>
      </c>
      <c r="E765" s="41" t="n">
        <v>0</v>
      </c>
    </row>
    <row r="766">
      <c r="A766" s="41" t="inlineStr">
        <is>
          <t>CK10</t>
        </is>
      </c>
      <c r="B766" s="41" t="inlineStr">
        <is>
          <t>ALW</t>
        </is>
      </c>
      <c r="C766" s="41" t="inlineStr">
        <is>
          <t>Allowances (laundry, first aid, meal)</t>
        </is>
      </c>
      <c r="D766" s="41" t="n">
        <v>950.41</v>
      </c>
      <c r="E766" s="41" t="n">
        <v>0</v>
      </c>
    </row>
    <row r="767">
      <c r="A767" s="41" t="inlineStr">
        <is>
          <t>CK10</t>
        </is>
      </c>
      <c r="B767" s="41" t="inlineStr">
        <is>
          <t>SUPER</t>
        </is>
      </c>
      <c r="C767" s="41" t="inlineStr">
        <is>
          <t>Superannuation</t>
        </is>
      </c>
      <c r="D767" s="41" t="n">
        <v>1653.93</v>
      </c>
      <c r="E767" s="41" t="n">
        <v>0</v>
      </c>
    </row>
    <row r="768">
      <c r="A768" s="41" t="inlineStr">
        <is>
          <t>CK11</t>
        </is>
      </c>
      <c r="B768" s="41" t="inlineStr">
        <is>
          <t>ORD</t>
        </is>
      </c>
      <c r="C768" s="41" t="inlineStr">
        <is>
          <t>Ordinary hours</t>
        </is>
      </c>
      <c r="D768" s="41" t="n">
        <v>29788.49</v>
      </c>
      <c r="E768" s="41" t="n">
        <v>1082</v>
      </c>
    </row>
    <row r="769">
      <c r="A769" s="41" t="inlineStr">
        <is>
          <t>CK11</t>
        </is>
      </c>
      <c r="B769" s="41" t="inlineStr">
        <is>
          <t>SAT</t>
        </is>
      </c>
      <c r="C769" s="41" t="inlineStr">
        <is>
          <t>Saturday penalty</t>
        </is>
      </c>
      <c r="D769" s="41" t="n">
        <v>2055.41</v>
      </c>
      <c r="E769" s="41" t="n">
        <v>0</v>
      </c>
    </row>
    <row r="770">
      <c r="A770" s="41" t="inlineStr">
        <is>
          <t>CK11</t>
        </is>
      </c>
      <c r="B770" s="41" t="inlineStr">
        <is>
          <t>SUN</t>
        </is>
      </c>
      <c r="C770" s="41" t="inlineStr">
        <is>
          <t>Sunday penalty</t>
        </is>
      </c>
      <c r="D770" s="41" t="n">
        <v>2397.97</v>
      </c>
      <c r="E770" s="41" t="n">
        <v>0</v>
      </c>
    </row>
    <row r="771">
      <c r="A771" s="41" t="inlineStr">
        <is>
          <t>CK11</t>
        </is>
      </c>
      <c r="B771" s="41" t="inlineStr">
        <is>
          <t>PH</t>
        </is>
      </c>
      <c r="C771" s="41" t="inlineStr">
        <is>
          <t>Public holiday penalty</t>
        </is>
      </c>
      <c r="D771" s="41" t="n">
        <v>357.46</v>
      </c>
      <c r="E771" s="41" t="n">
        <v>0</v>
      </c>
    </row>
    <row r="772">
      <c r="A772" s="41" t="inlineStr">
        <is>
          <t>CK11</t>
        </is>
      </c>
      <c r="B772" s="41" t="inlineStr">
        <is>
          <t>EVE</t>
        </is>
      </c>
      <c r="C772" s="41" t="inlineStr">
        <is>
          <t>Evening work</t>
        </is>
      </c>
      <c r="D772" s="41" t="n">
        <v>419.58</v>
      </c>
      <c r="E772" s="41" t="n">
        <v>0</v>
      </c>
    </row>
    <row r="773">
      <c r="A773" s="41" t="inlineStr">
        <is>
          <t>CK11</t>
        </is>
      </c>
      <c r="B773" s="41" t="inlineStr">
        <is>
          <t>CAS</t>
        </is>
      </c>
      <c r="C773" s="41" t="inlineStr">
        <is>
          <t>Casual loading</t>
        </is>
      </c>
      <c r="D773" s="41" t="n">
        <v>7447.12</v>
      </c>
      <c r="E773" s="41" t="n">
        <v>0</v>
      </c>
    </row>
    <row r="774">
      <c r="A774" s="41" t="inlineStr">
        <is>
          <t>CK11</t>
        </is>
      </c>
      <c r="B774" s="41" t="inlineStr">
        <is>
          <t>SUPER</t>
        </is>
      </c>
      <c r="C774" s="41" t="inlineStr">
        <is>
          <t>Superannuation</t>
        </is>
      </c>
      <c r="D774" s="41" t="n">
        <v>3574.62</v>
      </c>
      <c r="E774" s="41" t="n">
        <v>0</v>
      </c>
    </row>
    <row r="775">
      <c r="A775" s="41" t="inlineStr">
        <is>
          <t>MT01</t>
        </is>
      </c>
      <c r="B775" s="41" t="inlineStr">
        <is>
          <t>ORD</t>
        </is>
      </c>
      <c r="C775" s="41" t="inlineStr">
        <is>
          <t>Ordinary hours</t>
        </is>
      </c>
      <c r="D775" s="41" t="n">
        <v>50448.37</v>
      </c>
      <c r="E775" s="41" t="n">
        <v>1764</v>
      </c>
    </row>
    <row r="776">
      <c r="A776" s="41" t="inlineStr">
        <is>
          <t>MT01</t>
        </is>
      </c>
      <c r="B776" s="41" t="inlineStr">
        <is>
          <t>SAT</t>
        </is>
      </c>
      <c r="C776" s="41" t="inlineStr">
        <is>
          <t>Saturday penalty</t>
        </is>
      </c>
      <c r="D776" s="41" t="n">
        <v>3480.94</v>
      </c>
      <c r="E776" s="41" t="n">
        <v>0</v>
      </c>
    </row>
    <row r="777">
      <c r="A777" s="41" t="inlineStr">
        <is>
          <t>MT01</t>
        </is>
      </c>
      <c r="B777" s="41" t="inlineStr">
        <is>
          <t>SUN</t>
        </is>
      </c>
      <c r="C777" s="41" t="inlineStr">
        <is>
          <t>Sunday penalty</t>
        </is>
      </c>
      <c r="D777" s="41" t="n">
        <v>4061.09</v>
      </c>
      <c r="E777" s="41" t="n">
        <v>0</v>
      </c>
    </row>
    <row r="778">
      <c r="A778" s="41" t="inlineStr">
        <is>
          <t>MT01</t>
        </is>
      </c>
      <c r="B778" s="41" t="inlineStr">
        <is>
          <t>PH</t>
        </is>
      </c>
      <c r="C778" s="41" t="inlineStr">
        <is>
          <t>Public holiday penalty</t>
        </is>
      </c>
      <c r="D778" s="41" t="n">
        <v>605.38</v>
      </c>
      <c r="E778" s="41" t="n">
        <v>0</v>
      </c>
    </row>
    <row r="779">
      <c r="A779" s="41" t="inlineStr">
        <is>
          <t>MT01</t>
        </is>
      </c>
      <c r="B779" s="41" t="inlineStr">
        <is>
          <t>EVE</t>
        </is>
      </c>
      <c r="C779" s="41" t="inlineStr">
        <is>
          <t>Evening work</t>
        </is>
      </c>
      <c r="D779" s="41" t="n">
        <v>684.04</v>
      </c>
      <c r="E779" s="41" t="n">
        <v>0</v>
      </c>
    </row>
    <row r="780">
      <c r="A780" s="41" t="inlineStr">
        <is>
          <t>MT01</t>
        </is>
      </c>
      <c r="B780" s="41" t="inlineStr">
        <is>
          <t>NIGHT</t>
        </is>
      </c>
      <c r="C780" s="41" t="inlineStr">
        <is>
          <t>Night work</t>
        </is>
      </c>
      <c r="D780" s="41" t="n">
        <v>1891.81</v>
      </c>
      <c r="E780" s="41" t="n">
        <v>0</v>
      </c>
    </row>
    <row r="781">
      <c r="A781" s="41" t="inlineStr">
        <is>
          <t>MT01</t>
        </is>
      </c>
      <c r="B781" s="41" t="inlineStr">
        <is>
          <t>AL</t>
        </is>
      </c>
      <c r="C781" s="41" t="inlineStr">
        <is>
          <t>Annual leave</t>
        </is>
      </c>
      <c r="D781" s="41" t="n">
        <v>4347.03</v>
      </c>
      <c r="E781" s="41" t="n">
        <v>152</v>
      </c>
    </row>
    <row r="782">
      <c r="A782" s="41" t="inlineStr">
        <is>
          <t>MT01</t>
        </is>
      </c>
      <c r="B782" s="41" t="inlineStr">
        <is>
          <t>SL</t>
        </is>
      </c>
      <c r="C782" s="41" t="inlineStr">
        <is>
          <t>Personal leave</t>
        </is>
      </c>
      <c r="D782" s="41" t="n">
        <v>1715.93</v>
      </c>
      <c r="E782" s="41" t="n">
        <v>60</v>
      </c>
    </row>
    <row r="783">
      <c r="A783" s="41" t="inlineStr">
        <is>
          <t>MT01</t>
        </is>
      </c>
      <c r="B783" s="41" t="inlineStr">
        <is>
          <t>LL</t>
        </is>
      </c>
      <c r="C783" s="41" t="inlineStr">
        <is>
          <t>Annual leave loading</t>
        </is>
      </c>
      <c r="D783" s="41" t="n">
        <v>760.73</v>
      </c>
      <c r="E783" s="41" t="n">
        <v>0</v>
      </c>
    </row>
    <row r="784">
      <c r="A784" s="41" t="inlineStr">
        <is>
          <t>MT01</t>
        </is>
      </c>
      <c r="B784" s="41" t="inlineStr">
        <is>
          <t>ALW</t>
        </is>
      </c>
      <c r="C784" s="41" t="inlineStr">
        <is>
          <t>Allowances (laundry, first aid, meal)</t>
        </is>
      </c>
      <c r="D784" s="41" t="n">
        <v>999.4</v>
      </c>
      <c r="E784" s="41" t="n">
        <v>0</v>
      </c>
    </row>
    <row r="785">
      <c r="A785" s="41" t="inlineStr">
        <is>
          <t>MT01</t>
        </is>
      </c>
      <c r="B785" s="41" t="inlineStr">
        <is>
          <t>SUPER</t>
        </is>
      </c>
      <c r="C785" s="41" t="inlineStr">
        <is>
          <t>Superannuation</t>
        </is>
      </c>
      <c r="D785" s="41" t="n">
        <v>6781.36</v>
      </c>
      <c r="E785" s="41" t="n">
        <v>0</v>
      </c>
    </row>
    <row r="786">
      <c r="A786" s="41" t="inlineStr">
        <is>
          <t>MT01</t>
        </is>
      </c>
      <c r="B786" s="41" t="inlineStr">
        <is>
          <t>REIMB</t>
        </is>
      </c>
      <c r="C786" s="41" t="inlineStr">
        <is>
          <t>Reimbursements</t>
        </is>
      </c>
      <c r="D786" s="41" t="n">
        <v>77.48</v>
      </c>
      <c r="E786" s="41" t="n">
        <v>0</v>
      </c>
    </row>
    <row r="787">
      <c r="A787" s="41" t="inlineStr">
        <is>
          <t>MT02</t>
        </is>
      </c>
      <c r="B787" s="41" t="inlineStr">
        <is>
          <t>ORD</t>
        </is>
      </c>
      <c r="C787" s="41" t="inlineStr">
        <is>
          <t>Ordinary hours</t>
        </is>
      </c>
      <c r="D787" s="41" t="n">
        <v>15311.78</v>
      </c>
      <c r="E787" s="41" t="n">
        <v>528.3</v>
      </c>
    </row>
    <row r="788">
      <c r="A788" s="41" t="inlineStr">
        <is>
          <t>MT02</t>
        </is>
      </c>
      <c r="B788" s="41" t="inlineStr">
        <is>
          <t>SAT</t>
        </is>
      </c>
      <c r="C788" s="41" t="inlineStr">
        <is>
          <t>Saturday penalty</t>
        </is>
      </c>
      <c r="D788" s="41" t="n">
        <v>1056.51</v>
      </c>
      <c r="E788" s="41" t="n">
        <v>0</v>
      </c>
    </row>
    <row r="789">
      <c r="A789" s="41" t="inlineStr">
        <is>
          <t>MT02</t>
        </is>
      </c>
      <c r="B789" s="41" t="inlineStr">
        <is>
          <t>SUN</t>
        </is>
      </c>
      <c r="C789" s="41" t="inlineStr">
        <is>
          <t>Sunday penalty</t>
        </is>
      </c>
      <c r="D789" s="41" t="n">
        <v>1232.6</v>
      </c>
      <c r="E789" s="41" t="n">
        <v>0</v>
      </c>
    </row>
    <row r="790">
      <c r="A790" s="41" t="inlineStr">
        <is>
          <t>MT02</t>
        </is>
      </c>
      <c r="B790" s="41" t="inlineStr">
        <is>
          <t>PH</t>
        </is>
      </c>
      <c r="C790" s="41" t="inlineStr">
        <is>
          <t>Public holiday penalty</t>
        </is>
      </c>
      <c r="D790" s="41" t="n">
        <v>183.74</v>
      </c>
      <c r="E790" s="41" t="n">
        <v>0</v>
      </c>
    </row>
    <row r="791">
      <c r="A791" s="41" t="inlineStr">
        <is>
          <t>MT02</t>
        </is>
      </c>
      <c r="B791" s="41" t="inlineStr">
        <is>
          <t>EVE</t>
        </is>
      </c>
      <c r="C791" s="41" t="inlineStr">
        <is>
          <t>Evening work</t>
        </is>
      </c>
      <c r="D791" s="41" t="n">
        <v>204.85</v>
      </c>
      <c r="E791" s="41" t="n">
        <v>0</v>
      </c>
    </row>
    <row r="792">
      <c r="A792" s="41" t="inlineStr">
        <is>
          <t>MT02</t>
        </is>
      </c>
      <c r="B792" s="41" t="inlineStr">
        <is>
          <t>CAS</t>
        </is>
      </c>
      <c r="C792" s="41" t="inlineStr">
        <is>
          <t>Casual loading</t>
        </is>
      </c>
      <c r="D792" s="41" t="n">
        <v>3827.95</v>
      </c>
      <c r="E792" s="41" t="n">
        <v>0</v>
      </c>
    </row>
    <row r="793">
      <c r="A793" s="41" t="inlineStr">
        <is>
          <t>MT02</t>
        </is>
      </c>
      <c r="B793" s="41" t="inlineStr">
        <is>
          <t>ALW</t>
        </is>
      </c>
      <c r="C793" s="41" t="inlineStr">
        <is>
          <t>Allowances (laundry, first aid, meal)</t>
        </is>
      </c>
      <c r="D793" s="41" t="n">
        <v>252.28</v>
      </c>
      <c r="E793" s="41" t="n">
        <v>0</v>
      </c>
    </row>
    <row r="794">
      <c r="A794" s="41" t="inlineStr">
        <is>
          <t>MT02</t>
        </is>
      </c>
      <c r="B794" s="41" t="inlineStr">
        <is>
          <t>SUPER</t>
        </is>
      </c>
      <c r="C794" s="41" t="inlineStr">
        <is>
          <t>Superannuation</t>
        </is>
      </c>
      <c r="D794" s="41" t="n">
        <v>1837.41</v>
      </c>
      <c r="E794" s="41" t="n">
        <v>0</v>
      </c>
    </row>
    <row r="795">
      <c r="A795" s="41" t="inlineStr">
        <is>
          <t>SA01</t>
        </is>
      </c>
      <c r="B795" s="41" t="inlineStr">
        <is>
          <t>SAL</t>
        </is>
      </c>
      <c r="C795" s="41" t="inlineStr">
        <is>
          <t>Salary</t>
        </is>
      </c>
      <c r="D795" s="41" t="n">
        <v>85989</v>
      </c>
      <c r="E795" s="41" t="n">
        <v>1976</v>
      </c>
    </row>
    <row r="796">
      <c r="A796" s="41" t="inlineStr">
        <is>
          <t>SA01</t>
        </is>
      </c>
      <c r="B796" s="41" t="inlineStr">
        <is>
          <t>SUPER</t>
        </is>
      </c>
      <c r="C796" s="41" t="inlineStr">
        <is>
          <t>Superannuation</t>
        </is>
      </c>
      <c r="D796" s="41" t="n">
        <v>10318.68</v>
      </c>
      <c r="E796" s="41" t="n">
        <v>0</v>
      </c>
    </row>
    <row r="797">
      <c r="A797" s="41" t="inlineStr">
        <is>
          <t>GM01</t>
        </is>
      </c>
      <c r="B797" s="41" t="inlineStr">
        <is>
          <t>SAL</t>
        </is>
      </c>
      <c r="C797" s="41" t="inlineStr">
        <is>
          <t>Salary</t>
        </is>
      </c>
      <c r="D797" s="41" t="n">
        <v>138000</v>
      </c>
      <c r="E797" s="41" t="n">
        <v>1976</v>
      </c>
    </row>
    <row r="798">
      <c r="A798" s="41" t="inlineStr">
        <is>
          <t>GM01</t>
        </is>
      </c>
      <c r="B798" s="41" t="inlineStr">
        <is>
          <t>SUPER</t>
        </is>
      </c>
      <c r="C798" s="41" t="inlineStr">
        <is>
          <t>Superannuation</t>
        </is>
      </c>
      <c r="D798" s="41" t="n">
        <v>16560</v>
      </c>
      <c r="E798" s="41" t="n">
        <v>0</v>
      </c>
    </row>
    <row r="799">
      <c r="A799" s="41" t="inlineStr">
        <is>
          <t>GM01</t>
        </is>
      </c>
      <c r="B799" s="41" t="inlineStr">
        <is>
          <t>BON</t>
        </is>
      </c>
      <c r="C799" s="41" t="inlineStr">
        <is>
          <t>Bonuses and incentives</t>
        </is>
      </c>
      <c r="D799" s="41" t="n">
        <v>9829.23</v>
      </c>
      <c r="E799" s="41" t="n">
        <v>0</v>
      </c>
    </row>
    <row r="800">
      <c r="A800" s="41" t="inlineStr">
        <is>
          <t>DOF1</t>
        </is>
      </c>
      <c r="B800" s="41" t="inlineStr">
        <is>
          <t>SAL</t>
        </is>
      </c>
      <c r="C800" s="41" t="inlineStr">
        <is>
          <t>Salary</t>
        </is>
      </c>
      <c r="D800" s="41" t="n">
        <v>128000</v>
      </c>
      <c r="E800" s="41" t="n">
        <v>1976</v>
      </c>
    </row>
    <row r="801">
      <c r="A801" s="41" t="inlineStr">
        <is>
          <t>DOF1</t>
        </is>
      </c>
      <c r="B801" s="41" t="inlineStr">
        <is>
          <t>SUPER</t>
        </is>
      </c>
      <c r="C801" s="41" t="inlineStr">
        <is>
          <t>Superannuation</t>
        </is>
      </c>
      <c r="D801" s="41" t="n">
        <v>15360</v>
      </c>
      <c r="E801" s="41" t="n">
        <v>0</v>
      </c>
    </row>
    <row r="802">
      <c r="A802" s="41" t="inlineStr">
        <is>
          <t>DOF1</t>
        </is>
      </c>
      <c r="B802" s="41" t="inlineStr">
        <is>
          <t>BON</t>
        </is>
      </c>
      <c r="C802" s="41" t="inlineStr">
        <is>
          <t>Bonuses and incentives</t>
        </is>
      </c>
      <c r="D802" s="41" t="n">
        <v>15336.94</v>
      </c>
      <c r="E802" s="41" t="n">
        <v>0</v>
      </c>
    </row>
    <row r="803">
      <c r="A803" s="41" t="inlineStr">
        <is>
          <t>FOM1</t>
        </is>
      </c>
      <c r="B803" s="41" t="inlineStr">
        <is>
          <t>SAL</t>
        </is>
      </c>
      <c r="C803" s="41" t="inlineStr">
        <is>
          <t>Salary</t>
        </is>
      </c>
      <c r="D803" s="41" t="n">
        <v>96000</v>
      </c>
      <c r="E803" s="41" t="n">
        <v>1976</v>
      </c>
    </row>
    <row r="804">
      <c r="A804" s="41" t="inlineStr">
        <is>
          <t>FOM1</t>
        </is>
      </c>
      <c r="B804" s="41" t="inlineStr">
        <is>
          <t>SUPER</t>
        </is>
      </c>
      <c r="C804" s="41" t="inlineStr">
        <is>
          <t>Superannuation</t>
        </is>
      </c>
      <c r="D804" s="41" t="n">
        <v>11520</v>
      </c>
      <c r="E804" s="41" t="n">
        <v>0</v>
      </c>
    </row>
    <row r="805">
      <c r="A805" s="41" t="inlineStr">
        <is>
          <t>FOM1</t>
        </is>
      </c>
      <c r="B805" s="41" t="inlineStr">
        <is>
          <t>BON</t>
        </is>
      </c>
      <c r="C805" s="41" t="inlineStr">
        <is>
          <t>Bonuses and incentives</t>
        </is>
      </c>
      <c r="D805" s="41" t="n">
        <v>11374.43</v>
      </c>
      <c r="E805" s="41" t="n">
        <v>0</v>
      </c>
    </row>
    <row r="806">
      <c r="A806" s="41" t="inlineStr">
        <is>
          <t>RDM1</t>
        </is>
      </c>
      <c r="B806" s="41" t="inlineStr">
        <is>
          <t>SAL</t>
        </is>
      </c>
      <c r="C806" s="41" t="inlineStr">
        <is>
          <t>Salary</t>
        </is>
      </c>
      <c r="D806" s="41" t="n">
        <v>112000</v>
      </c>
      <c r="E806" s="41" t="n">
        <v>1976</v>
      </c>
    </row>
    <row r="807">
      <c r="A807" s="41" t="inlineStr">
        <is>
          <t>RDM1</t>
        </is>
      </c>
      <c r="B807" s="41" t="inlineStr">
        <is>
          <t>SUPER</t>
        </is>
      </c>
      <c r="C807" s="41" t="inlineStr">
        <is>
          <t>Superannuation</t>
        </is>
      </c>
      <c r="D807" s="41" t="n">
        <v>13440</v>
      </c>
      <c r="E807" s="41" t="n">
        <v>0</v>
      </c>
    </row>
    <row r="808">
      <c r="A808" s="41" t="inlineStr">
        <is>
          <t>RDM1</t>
        </is>
      </c>
      <c r="B808" s="41" t="inlineStr">
        <is>
          <t>BON</t>
        </is>
      </c>
      <c r="C808" s="41" t="inlineStr">
        <is>
          <t>Bonuses and incentives</t>
        </is>
      </c>
      <c r="D808" s="41" t="n">
        <v>16173.33</v>
      </c>
      <c r="E808" s="41" t="n">
        <v>0</v>
      </c>
    </row>
    <row r="809">
      <c r="A809" s="41" t="inlineStr">
        <is>
          <t>EHK1</t>
        </is>
      </c>
      <c r="B809" s="41" t="inlineStr">
        <is>
          <t>SAL</t>
        </is>
      </c>
      <c r="C809" s="41" t="inlineStr">
        <is>
          <t>Salary</t>
        </is>
      </c>
      <c r="D809" s="41" t="n">
        <v>92000</v>
      </c>
      <c r="E809" s="41" t="n">
        <v>1976</v>
      </c>
    </row>
    <row r="810">
      <c r="A810" s="41" t="inlineStr">
        <is>
          <t>EHK1</t>
        </is>
      </c>
      <c r="B810" s="41" t="inlineStr">
        <is>
          <t>SUPER</t>
        </is>
      </c>
      <c r="C810" s="41" t="inlineStr">
        <is>
          <t>Superannuation</t>
        </is>
      </c>
      <c r="D810" s="41" t="n">
        <v>11040</v>
      </c>
      <c r="E810" s="41" t="n">
        <v>0</v>
      </c>
    </row>
    <row r="811">
      <c r="A811" s="41" t="inlineStr">
        <is>
          <t>EHK1</t>
        </is>
      </c>
      <c r="B811" s="41" t="inlineStr">
        <is>
          <t>BON</t>
        </is>
      </c>
      <c r="C811" s="41" t="inlineStr">
        <is>
          <t>Bonuses and incentives</t>
        </is>
      </c>
      <c r="D811" s="41" t="n">
        <v>6528.56</v>
      </c>
      <c r="E811" s="41" t="n">
        <v>0</v>
      </c>
    </row>
    <row r="812">
      <c r="A812" s="41" t="inlineStr">
        <is>
          <t>AHK1</t>
        </is>
      </c>
      <c r="B812" s="41" t="inlineStr">
        <is>
          <t>SAL</t>
        </is>
      </c>
      <c r="C812" s="41" t="inlineStr">
        <is>
          <t>Salary</t>
        </is>
      </c>
      <c r="D812" s="41" t="n">
        <v>74000</v>
      </c>
      <c r="E812" s="41" t="n">
        <v>1976</v>
      </c>
    </row>
    <row r="813">
      <c r="A813" s="41" t="inlineStr">
        <is>
          <t>AHK1</t>
        </is>
      </c>
      <c r="B813" s="41" t="inlineStr">
        <is>
          <t>SUPER</t>
        </is>
      </c>
      <c r="C813" s="41" t="inlineStr">
        <is>
          <t>Superannuation</t>
        </is>
      </c>
      <c r="D813" s="41" t="n">
        <v>8880</v>
      </c>
      <c r="E813" s="41" t="n">
        <v>0</v>
      </c>
    </row>
    <row r="814">
      <c r="A814" s="41" t="inlineStr">
        <is>
          <t>FBM1</t>
        </is>
      </c>
      <c r="B814" s="41" t="inlineStr">
        <is>
          <t>SAL</t>
        </is>
      </c>
      <c r="C814" s="41" t="inlineStr">
        <is>
          <t>Salary</t>
        </is>
      </c>
      <c r="D814" s="41" t="n">
        <v>108000</v>
      </c>
      <c r="E814" s="41" t="n">
        <v>1976</v>
      </c>
    </row>
    <row r="815">
      <c r="A815" s="41" t="inlineStr">
        <is>
          <t>FBM1</t>
        </is>
      </c>
      <c r="B815" s="41" t="inlineStr">
        <is>
          <t>SUPER</t>
        </is>
      </c>
      <c r="C815" s="41" t="inlineStr">
        <is>
          <t>Superannuation</t>
        </is>
      </c>
      <c r="D815" s="41" t="n">
        <v>12960</v>
      </c>
      <c r="E815" s="41" t="n">
        <v>0</v>
      </c>
    </row>
    <row r="816">
      <c r="A816" s="41" t="inlineStr">
        <is>
          <t>FBM1</t>
        </is>
      </c>
      <c r="B816" s="41" t="inlineStr">
        <is>
          <t>BON</t>
        </is>
      </c>
      <c r="C816" s="41" t="inlineStr">
        <is>
          <t>Bonuses and incentives</t>
        </is>
      </c>
      <c r="D816" s="41" t="n">
        <v>10542.98</v>
      </c>
      <c r="E816" s="41" t="n">
        <v>0</v>
      </c>
    </row>
    <row r="817">
      <c r="A817" s="41" t="inlineStr">
        <is>
          <t>RM01</t>
        </is>
      </c>
      <c r="B817" s="41" t="inlineStr">
        <is>
          <t>SAL</t>
        </is>
      </c>
      <c r="C817" s="41" t="inlineStr">
        <is>
          <t>Salary</t>
        </is>
      </c>
      <c r="D817" s="41" t="n">
        <v>78000</v>
      </c>
      <c r="E817" s="41" t="n">
        <v>1976</v>
      </c>
    </row>
    <row r="818">
      <c r="A818" s="41" t="inlineStr">
        <is>
          <t>RM01</t>
        </is>
      </c>
      <c r="B818" s="41" t="inlineStr">
        <is>
          <t>SUPER</t>
        </is>
      </c>
      <c r="C818" s="41" t="inlineStr">
        <is>
          <t>Superannuation</t>
        </is>
      </c>
      <c r="D818" s="41" t="n">
        <v>9360</v>
      </c>
      <c r="E818" s="41" t="n">
        <v>0</v>
      </c>
    </row>
    <row r="819">
      <c r="A819" s="41" t="inlineStr">
        <is>
          <t>EXC1</t>
        </is>
      </c>
      <c r="B819" s="41" t="inlineStr">
        <is>
          <t>SAL</t>
        </is>
      </c>
      <c r="C819" s="41" t="inlineStr">
        <is>
          <t>Salary</t>
        </is>
      </c>
      <c r="D819" s="41" t="n">
        <v>125000</v>
      </c>
      <c r="E819" s="41" t="n">
        <v>1976</v>
      </c>
    </row>
    <row r="820">
      <c r="A820" s="41" t="inlineStr">
        <is>
          <t>EXC1</t>
        </is>
      </c>
      <c r="B820" s="41" t="inlineStr">
        <is>
          <t>SUPER</t>
        </is>
      </c>
      <c r="C820" s="41" t="inlineStr">
        <is>
          <t>Superannuation</t>
        </is>
      </c>
      <c r="D820" s="41" t="n">
        <v>15000</v>
      </c>
      <c r="E820" s="41" t="n">
        <v>0</v>
      </c>
    </row>
    <row r="821">
      <c r="A821" s="41" t="inlineStr">
        <is>
          <t>EXC1</t>
        </is>
      </c>
      <c r="B821" s="41" t="inlineStr">
        <is>
          <t>BON</t>
        </is>
      </c>
      <c r="C821" s="41" t="inlineStr">
        <is>
          <t>Bonuses and incentives</t>
        </is>
      </c>
      <c r="D821" s="41" t="n">
        <v>15880.48</v>
      </c>
      <c r="E821" s="41" t="n">
        <v>0</v>
      </c>
    </row>
    <row r="822">
      <c r="A822" s="41" t="inlineStr">
        <is>
          <t>SOC1</t>
        </is>
      </c>
      <c r="B822" s="41" t="inlineStr">
        <is>
          <t>SAL</t>
        </is>
      </c>
      <c r="C822" s="41" t="inlineStr">
        <is>
          <t>Salary</t>
        </is>
      </c>
      <c r="D822" s="41" t="n">
        <v>86000</v>
      </c>
      <c r="E822" s="41" t="n">
        <v>1976</v>
      </c>
    </row>
    <row r="823">
      <c r="A823" s="41" t="inlineStr">
        <is>
          <t>SOC1</t>
        </is>
      </c>
      <c r="B823" s="41" t="inlineStr">
        <is>
          <t>SUPER</t>
        </is>
      </c>
      <c r="C823" s="41" t="inlineStr">
        <is>
          <t>Superannuation</t>
        </is>
      </c>
      <c r="D823" s="41" t="n">
        <v>10320</v>
      </c>
      <c r="E823" s="41" t="n">
        <v>0</v>
      </c>
    </row>
    <row r="824">
      <c r="A824" s="41" t="inlineStr">
        <is>
          <t>BM01</t>
        </is>
      </c>
      <c r="B824" s="41" t="inlineStr">
        <is>
          <t>SAL</t>
        </is>
      </c>
      <c r="C824" s="41" t="inlineStr">
        <is>
          <t>Salary</t>
        </is>
      </c>
      <c r="D824" s="41" t="n">
        <v>76000</v>
      </c>
      <c r="E824" s="41" t="n">
        <v>1976</v>
      </c>
    </row>
    <row r="825">
      <c r="A825" s="41" t="inlineStr">
        <is>
          <t>BM01</t>
        </is>
      </c>
      <c r="B825" s="41" t="inlineStr">
        <is>
          <t>SUPER</t>
        </is>
      </c>
      <c r="C825" s="41" t="inlineStr">
        <is>
          <t>Superannuation</t>
        </is>
      </c>
      <c r="D825" s="41" t="n">
        <v>9120</v>
      </c>
      <c r="E825" s="41" t="n">
        <v>0</v>
      </c>
    </row>
    <row r="826">
      <c r="A826" s="41" t="inlineStr">
        <is>
          <t>BQM1</t>
        </is>
      </c>
      <c r="B826" s="41" t="inlineStr">
        <is>
          <t>SAL</t>
        </is>
      </c>
      <c r="C826" s="41" t="inlineStr">
        <is>
          <t>Salary</t>
        </is>
      </c>
      <c r="D826" s="41" t="n">
        <v>84000</v>
      </c>
      <c r="E826" s="41" t="n">
        <v>1976</v>
      </c>
    </row>
    <row r="827">
      <c r="A827" s="41" t="inlineStr">
        <is>
          <t>BQM1</t>
        </is>
      </c>
      <c r="B827" s="41" t="inlineStr">
        <is>
          <t>SUPER</t>
        </is>
      </c>
      <c r="C827" s="41" t="inlineStr">
        <is>
          <t>Superannuation</t>
        </is>
      </c>
      <c r="D827" s="41" t="n">
        <v>10080</v>
      </c>
      <c r="E827" s="41" t="n">
        <v>0</v>
      </c>
    </row>
    <row r="828">
      <c r="A828" s="41" t="inlineStr">
        <is>
          <t>CHE1</t>
        </is>
      </c>
      <c r="B828" s="41" t="inlineStr">
        <is>
          <t>SAL</t>
        </is>
      </c>
      <c r="C828" s="41" t="inlineStr">
        <is>
          <t>Salary</t>
        </is>
      </c>
      <c r="D828" s="41" t="n">
        <v>110000</v>
      </c>
      <c r="E828" s="41" t="n">
        <v>1976</v>
      </c>
    </row>
    <row r="829">
      <c r="A829" s="41" t="inlineStr">
        <is>
          <t>CHE1</t>
        </is>
      </c>
      <c r="B829" s="41" t="inlineStr">
        <is>
          <t>SUPER</t>
        </is>
      </c>
      <c r="C829" s="41" t="inlineStr">
        <is>
          <t>Superannuation</t>
        </is>
      </c>
      <c r="D829" s="41" t="n">
        <v>13200</v>
      </c>
      <c r="E829" s="41" t="n">
        <v>0</v>
      </c>
    </row>
    <row r="830">
      <c r="A830" s="41" t="inlineStr">
        <is>
          <t>CHE1</t>
        </is>
      </c>
      <c r="B830" s="41" t="inlineStr">
        <is>
          <t>BON</t>
        </is>
      </c>
      <c r="C830" s="41" t="inlineStr">
        <is>
          <t>Bonuses and incentives</t>
        </is>
      </c>
      <c r="D830" s="41" t="n">
        <v>9474.209999999999</v>
      </c>
      <c r="E830" s="41" t="n">
        <v>0</v>
      </c>
    </row>
    <row r="831">
      <c r="A831" s="41" t="inlineStr">
        <is>
          <t>HRM1</t>
        </is>
      </c>
      <c r="B831" s="41" t="inlineStr">
        <is>
          <t>SAL</t>
        </is>
      </c>
      <c r="C831" s="41" t="inlineStr">
        <is>
          <t>Salary</t>
        </is>
      </c>
      <c r="D831" s="41" t="n">
        <v>90000</v>
      </c>
      <c r="E831" s="41" t="n">
        <v>1976</v>
      </c>
    </row>
    <row r="832">
      <c r="A832" s="41" t="inlineStr">
        <is>
          <t>HRM1</t>
        </is>
      </c>
      <c r="B832" s="41" t="inlineStr">
        <is>
          <t>SUPER</t>
        </is>
      </c>
      <c r="C832" s="41" t="inlineStr">
        <is>
          <t>Superannuation</t>
        </is>
      </c>
      <c r="D832" s="41" t="n">
        <v>10800</v>
      </c>
      <c r="E832" s="41" t="n">
        <v>0</v>
      </c>
    </row>
    <row r="833">
      <c r="A833" s="41" t="inlineStr">
        <is>
          <t>CEO1</t>
        </is>
      </c>
      <c r="B833" s="41" t="inlineStr">
        <is>
          <t>SAL</t>
        </is>
      </c>
      <c r="C833" s="41" t="inlineStr">
        <is>
          <t>Salary</t>
        </is>
      </c>
      <c r="D833" s="41" t="n">
        <v>265000</v>
      </c>
      <c r="E833" s="41" t="n">
        <v>1976</v>
      </c>
    </row>
    <row r="834">
      <c r="A834" s="41" t="inlineStr">
        <is>
          <t>CEO1</t>
        </is>
      </c>
      <c r="B834" s="41" t="inlineStr">
        <is>
          <t>SUPER</t>
        </is>
      </c>
      <c r="C834" s="41" t="inlineStr">
        <is>
          <t>Superannuation</t>
        </is>
      </c>
      <c r="D834" s="41" t="n">
        <v>31800</v>
      </c>
      <c r="E834" s="41" t="n">
        <v>0</v>
      </c>
    </row>
    <row r="835">
      <c r="A835" s="41" t="inlineStr">
        <is>
          <t>CEO1</t>
        </is>
      </c>
      <c r="B835" s="41" t="inlineStr">
        <is>
          <t>BON</t>
        </is>
      </c>
      <c r="C835" s="41" t="inlineStr">
        <is>
          <t>Bonuses and incentives</t>
        </is>
      </c>
      <c r="D835" s="41" t="n">
        <v>38902.18</v>
      </c>
      <c r="E835" s="41" t="n">
        <v>0</v>
      </c>
    </row>
    <row r="836">
      <c r="A836" t="inlineStr">
        <is>
          <t>HK13</t>
        </is>
      </c>
      <c r="B836" t="inlineStr">
        <is>
          <t>ORD</t>
        </is>
      </c>
      <c r="C836" t="inlineStr">
        <is>
          <t>Ordinary hours</t>
        </is>
      </c>
      <c r="D836" t="n">
        <v>22952.8</v>
      </c>
      <c r="E836" t="n">
        <v>871.8</v>
      </c>
    </row>
    <row r="837">
      <c r="A837" t="inlineStr">
        <is>
          <t>HK13</t>
        </is>
      </c>
      <c r="B837" t="inlineStr">
        <is>
          <t>SAT</t>
        </is>
      </c>
      <c r="C837" t="inlineStr">
        <is>
          <t>Saturday penalty</t>
        </is>
      </c>
      <c r="D837" t="n">
        <v>1377.16</v>
      </c>
      <c r="E837" t="n">
        <v>0</v>
      </c>
    </row>
    <row r="838">
      <c r="A838" t="inlineStr">
        <is>
          <t>HK13</t>
        </is>
      </c>
      <c r="B838" t="inlineStr">
        <is>
          <t>SUN</t>
        </is>
      </c>
      <c r="C838" t="inlineStr">
        <is>
          <t>Sunday penalty</t>
        </is>
      </c>
      <c r="D838" t="n">
        <v>1606.69</v>
      </c>
      <c r="E838" t="n">
        <v>0</v>
      </c>
    </row>
    <row r="839">
      <c r="A839" t="inlineStr">
        <is>
          <t>HK13</t>
        </is>
      </c>
      <c r="B839" t="inlineStr">
        <is>
          <t>PH</t>
        </is>
      </c>
      <c r="C839" t="inlineStr">
        <is>
          <t>Public holiday penalty</t>
        </is>
      </c>
      <c r="D839" t="n">
        <v>275.43</v>
      </c>
      <c r="E839" t="n">
        <v>0</v>
      </c>
    </row>
    <row r="840">
      <c r="A840" t="inlineStr">
        <is>
          <t>HK13</t>
        </is>
      </c>
      <c r="B840" t="inlineStr">
        <is>
          <t>EVE</t>
        </is>
      </c>
      <c r="C840" t="inlineStr">
        <is>
          <t>Evening work</t>
        </is>
      </c>
      <c r="D840" t="n">
        <v>293.96</v>
      </c>
      <c r="E840" t="n">
        <v>0</v>
      </c>
    </row>
    <row r="841">
      <c r="A841" t="inlineStr">
        <is>
          <t>HK13</t>
        </is>
      </c>
      <c r="B841" t="inlineStr">
        <is>
          <t>CAS</t>
        </is>
      </c>
      <c r="C841" t="inlineStr">
        <is>
          <t>Casual loading</t>
        </is>
      </c>
      <c r="D841" t="n">
        <v>5738.2</v>
      </c>
      <c r="E841" t="n">
        <v>0</v>
      </c>
    </row>
    <row r="842">
      <c r="A842" t="inlineStr">
        <is>
          <t>HK13</t>
        </is>
      </c>
      <c r="B842" t="inlineStr">
        <is>
          <t>ALW</t>
        </is>
      </c>
      <c r="C842" t="inlineStr">
        <is>
          <t>Allowances (laundry, first aid, meal)</t>
        </is>
      </c>
      <c r="D842" t="n">
        <v>584.9299999999999</v>
      </c>
      <c r="E842" t="n">
        <v>0</v>
      </c>
    </row>
    <row r="843">
      <c r="A843" t="inlineStr">
        <is>
          <t>HK13</t>
        </is>
      </c>
      <c r="B843" t="inlineStr">
        <is>
          <t>SUPER</t>
        </is>
      </c>
      <c r="C843" t="inlineStr">
        <is>
          <t>Superannuation</t>
        </is>
      </c>
      <c r="D843" t="n">
        <v>2754.34</v>
      </c>
      <c r="E843" t="n">
        <v>0</v>
      </c>
    </row>
    <row r="844">
      <c r="A844" t="inlineStr">
        <is>
          <t>HKS1</t>
        </is>
      </c>
      <c r="B844" t="inlineStr">
        <is>
          <t>ORD</t>
        </is>
      </c>
      <c r="C844" t="inlineStr">
        <is>
          <t>Ordinary hours</t>
        </is>
      </c>
      <c r="D844" t="n">
        <v>42142.64</v>
      </c>
      <c r="E844" t="n">
        <v>1545.9</v>
      </c>
    </row>
    <row r="845">
      <c r="A845" t="inlineStr">
        <is>
          <t>HKS1</t>
        </is>
      </c>
      <c r="B845" t="inlineStr">
        <is>
          <t>SAT</t>
        </is>
      </c>
      <c r="C845" t="inlineStr">
        <is>
          <t>Saturday penalty</t>
        </is>
      </c>
      <c r="D845" t="n">
        <v>2528.55</v>
      </c>
      <c r="E845" t="n">
        <v>0</v>
      </c>
    </row>
    <row r="846">
      <c r="A846" t="inlineStr">
        <is>
          <t>HKS1</t>
        </is>
      </c>
      <c r="B846" t="inlineStr">
        <is>
          <t>SUN</t>
        </is>
      </c>
      <c r="C846" t="inlineStr">
        <is>
          <t>Sunday penalty</t>
        </is>
      </c>
      <c r="D846" t="n">
        <v>2949.99</v>
      </c>
      <c r="E846" t="n">
        <v>0</v>
      </c>
    </row>
    <row r="847">
      <c r="A847" t="inlineStr">
        <is>
          <t>HKS1</t>
        </is>
      </c>
      <c r="B847" t="inlineStr">
        <is>
          <t>PH</t>
        </is>
      </c>
      <c r="C847" t="inlineStr">
        <is>
          <t>Public holiday penalty</t>
        </is>
      </c>
      <c r="D847" t="n">
        <v>505.71</v>
      </c>
      <c r="E847" t="n">
        <v>0</v>
      </c>
    </row>
    <row r="848">
      <c r="A848" t="inlineStr">
        <is>
          <t>HKS1</t>
        </is>
      </c>
      <c r="B848" t="inlineStr">
        <is>
          <t>EVE</t>
        </is>
      </c>
      <c r="C848" t="inlineStr">
        <is>
          <t>Evening work</t>
        </is>
      </c>
      <c r="D848" t="n">
        <v>521.28</v>
      </c>
      <c r="E848" t="n">
        <v>0</v>
      </c>
    </row>
    <row r="849">
      <c r="A849" t="inlineStr">
        <is>
          <t>HKS1</t>
        </is>
      </c>
      <c r="B849" t="inlineStr">
        <is>
          <t>AL</t>
        </is>
      </c>
      <c r="C849" t="inlineStr">
        <is>
          <t>Annual leave</t>
        </is>
      </c>
      <c r="D849" t="n">
        <v>3631.34</v>
      </c>
      <c r="E849" t="n">
        <v>133.2</v>
      </c>
    </row>
    <row r="850">
      <c r="A850" t="inlineStr">
        <is>
          <t>HKS1</t>
        </is>
      </c>
      <c r="B850" t="inlineStr">
        <is>
          <t>SL</t>
        </is>
      </c>
      <c r="C850" t="inlineStr">
        <is>
          <t>Personal leave</t>
        </is>
      </c>
      <c r="D850" t="n">
        <v>1433.42</v>
      </c>
      <c r="E850" t="n">
        <v>52.6</v>
      </c>
    </row>
    <row r="851">
      <c r="A851" t="inlineStr">
        <is>
          <t>HKS1</t>
        </is>
      </c>
      <c r="B851" t="inlineStr">
        <is>
          <t>LL</t>
        </is>
      </c>
      <c r="C851" t="inlineStr">
        <is>
          <t>Annual leave loading</t>
        </is>
      </c>
      <c r="D851" t="n">
        <v>635.48</v>
      </c>
      <c r="E851" t="n">
        <v>0</v>
      </c>
    </row>
    <row r="852">
      <c r="A852" t="inlineStr">
        <is>
          <t>HKS1</t>
        </is>
      </c>
      <c r="B852" t="inlineStr">
        <is>
          <t>ALW</t>
        </is>
      </c>
      <c r="C852" t="inlineStr">
        <is>
          <t>Allowances (laundry, first aid, meal)</t>
        </is>
      </c>
      <c r="D852" t="n">
        <v>305.55</v>
      </c>
      <c r="E852" t="n">
        <v>0</v>
      </c>
    </row>
    <row r="853">
      <c r="A853" t="inlineStr">
        <is>
          <t>HKS1</t>
        </is>
      </c>
      <c r="B853" t="inlineStr">
        <is>
          <t>SUPER</t>
        </is>
      </c>
      <c r="C853" t="inlineStr">
        <is>
          <t>Superannuation</t>
        </is>
      </c>
      <c r="D853" t="n">
        <v>5664.89</v>
      </c>
      <c r="E853" t="n">
        <v>0</v>
      </c>
    </row>
    <row r="854">
      <c r="A854" t="inlineStr">
        <is>
          <t>BA01</t>
        </is>
      </c>
      <c r="B854" t="inlineStr">
        <is>
          <t>ORD</t>
        </is>
      </c>
      <c r="C854" t="inlineStr">
        <is>
          <t>Ordinary hours</t>
        </is>
      </c>
      <c r="D854" t="n">
        <v>38912.6</v>
      </c>
      <c r="E854" t="n">
        <v>1484.8</v>
      </c>
    </row>
    <row r="855">
      <c r="A855" t="inlineStr">
        <is>
          <t>BA01</t>
        </is>
      </c>
      <c r="B855" t="inlineStr">
        <is>
          <t>SAT</t>
        </is>
      </c>
      <c r="C855" t="inlineStr">
        <is>
          <t>Saturday penalty</t>
        </is>
      </c>
      <c r="D855" t="n">
        <v>2684.97</v>
      </c>
      <c r="E855" t="n">
        <v>0</v>
      </c>
    </row>
    <row r="856">
      <c r="A856" t="inlineStr">
        <is>
          <t>BA01</t>
        </is>
      </c>
      <c r="B856" t="inlineStr">
        <is>
          <t>SUN</t>
        </is>
      </c>
      <c r="C856" t="inlineStr">
        <is>
          <t>Sunday penalty</t>
        </is>
      </c>
      <c r="D856" t="n">
        <v>3132.46</v>
      </c>
      <c r="E856" t="n">
        <v>0</v>
      </c>
    </row>
    <row r="857">
      <c r="A857" t="inlineStr">
        <is>
          <t>BA01</t>
        </is>
      </c>
      <c r="B857" t="inlineStr">
        <is>
          <t>PH</t>
        </is>
      </c>
      <c r="C857" t="inlineStr">
        <is>
          <t>Public holiday penalty</t>
        </is>
      </c>
      <c r="D857" t="n">
        <v>466.95</v>
      </c>
      <c r="E857" t="n">
        <v>0</v>
      </c>
    </row>
    <row r="858">
      <c r="A858" t="inlineStr">
        <is>
          <t>BA01</t>
        </is>
      </c>
      <c r="B858" t="inlineStr">
        <is>
          <t>EVE</t>
        </is>
      </c>
      <c r="C858" t="inlineStr">
        <is>
          <t>Evening work</t>
        </is>
      </c>
      <c r="D858" t="n">
        <v>575.78</v>
      </c>
      <c r="E858" t="n">
        <v>0</v>
      </c>
    </row>
    <row r="859">
      <c r="A859" t="inlineStr">
        <is>
          <t>BA01</t>
        </is>
      </c>
      <c r="B859" t="inlineStr">
        <is>
          <t>AL</t>
        </is>
      </c>
      <c r="C859" t="inlineStr">
        <is>
          <t>Annual leave</t>
        </is>
      </c>
      <c r="D859" t="n">
        <v>3353.01</v>
      </c>
      <c r="E859" t="n">
        <v>127.9</v>
      </c>
    </row>
    <row r="860">
      <c r="A860" t="inlineStr">
        <is>
          <t>BA01</t>
        </is>
      </c>
      <c r="B860" t="inlineStr">
        <is>
          <t>SL</t>
        </is>
      </c>
      <c r="C860" t="inlineStr">
        <is>
          <t>Personal leave</t>
        </is>
      </c>
      <c r="D860" t="n">
        <v>1323.55</v>
      </c>
      <c r="E860" t="n">
        <v>50.5</v>
      </c>
    </row>
    <row r="861">
      <c r="A861" t="inlineStr">
        <is>
          <t>BA01</t>
        </is>
      </c>
      <c r="B861" t="inlineStr">
        <is>
          <t>LL</t>
        </is>
      </c>
      <c r="C861" t="inlineStr">
        <is>
          <t>Annual leave loading</t>
        </is>
      </c>
      <c r="D861" t="n">
        <v>586.78</v>
      </c>
      <c r="E861" t="n">
        <v>0</v>
      </c>
    </row>
    <row r="862">
      <c r="A862" t="inlineStr">
        <is>
          <t>BA01</t>
        </is>
      </c>
      <c r="B862" t="inlineStr">
        <is>
          <t>OT</t>
        </is>
      </c>
      <c r="C862" t="inlineStr">
        <is>
          <t>Overtime</t>
        </is>
      </c>
      <c r="D862" t="n">
        <v>2379</v>
      </c>
      <c r="E862" t="n">
        <v>0</v>
      </c>
    </row>
    <row r="863">
      <c r="A863" t="inlineStr">
        <is>
          <t>BA01</t>
        </is>
      </c>
      <c r="B863" t="inlineStr">
        <is>
          <t>SUPER</t>
        </is>
      </c>
      <c r="C863" t="inlineStr">
        <is>
          <t>Superannuation</t>
        </is>
      </c>
      <c r="D863" t="n">
        <v>5230.7</v>
      </c>
      <c r="E863" t="n">
        <v>0</v>
      </c>
    </row>
    <row r="864">
      <c r="A864" t="inlineStr">
        <is>
          <t>DM01</t>
        </is>
      </c>
      <c r="B864" t="inlineStr">
        <is>
          <t>ORD</t>
        </is>
      </c>
      <c r="C864" t="inlineStr">
        <is>
          <t>Ordinary hours</t>
        </is>
      </c>
      <c r="D864" t="n">
        <v>47931.5</v>
      </c>
      <c r="E864" t="n">
        <v>1545.9</v>
      </c>
    </row>
    <row r="865">
      <c r="A865" t="inlineStr">
        <is>
          <t>DM01</t>
        </is>
      </c>
      <c r="B865" t="inlineStr">
        <is>
          <t>SAT</t>
        </is>
      </c>
      <c r="C865" t="inlineStr">
        <is>
          <t>Saturday penalty</t>
        </is>
      </c>
      <c r="D865" t="n">
        <v>3307.27</v>
      </c>
      <c r="E865" t="n">
        <v>0</v>
      </c>
    </row>
    <row r="866">
      <c r="A866" t="inlineStr">
        <is>
          <t>DM01</t>
        </is>
      </c>
      <c r="B866" t="inlineStr">
        <is>
          <t>SUN</t>
        </is>
      </c>
      <c r="C866" t="inlineStr">
        <is>
          <t>Sunday penalty</t>
        </is>
      </c>
      <c r="D866" t="n">
        <v>3858.48</v>
      </c>
      <c r="E866" t="n">
        <v>0</v>
      </c>
    </row>
    <row r="867">
      <c r="A867" t="inlineStr">
        <is>
          <t>DM01</t>
        </is>
      </c>
      <c r="B867" t="inlineStr">
        <is>
          <t>PH</t>
        </is>
      </c>
      <c r="C867" t="inlineStr">
        <is>
          <t>Public holiday penalty</t>
        </is>
      </c>
      <c r="D867" t="n">
        <v>575.1799999999999</v>
      </c>
      <c r="E867" t="n">
        <v>0</v>
      </c>
    </row>
    <row r="868">
      <c r="A868" t="inlineStr">
        <is>
          <t>DM01</t>
        </is>
      </c>
      <c r="B868" t="inlineStr">
        <is>
          <t>EVE</t>
        </is>
      </c>
      <c r="C868" t="inlineStr">
        <is>
          <t>Evening work</t>
        </is>
      </c>
      <c r="D868" t="n">
        <v>599.47</v>
      </c>
      <c r="E868" t="n">
        <v>0</v>
      </c>
    </row>
    <row r="869">
      <c r="A869" t="inlineStr">
        <is>
          <t>DM01</t>
        </is>
      </c>
      <c r="B869" t="inlineStr">
        <is>
          <t>NIGHT</t>
        </is>
      </c>
      <c r="C869" t="inlineStr">
        <is>
          <t>Night work</t>
        </is>
      </c>
      <c r="D869" t="n">
        <v>1797.43</v>
      </c>
      <c r="E869" t="n">
        <v>0</v>
      </c>
    </row>
    <row r="870">
      <c r="A870" t="inlineStr">
        <is>
          <t>DM01</t>
        </is>
      </c>
      <c r="B870" t="inlineStr">
        <is>
          <t>AL</t>
        </is>
      </c>
      <c r="C870" t="inlineStr">
        <is>
          <t>Annual leave</t>
        </is>
      </c>
      <c r="D870" t="n">
        <v>4130.16</v>
      </c>
      <c r="E870" t="n">
        <v>133.2</v>
      </c>
    </row>
    <row r="871">
      <c r="A871" t="inlineStr">
        <is>
          <t>DM01</t>
        </is>
      </c>
      <c r="B871" t="inlineStr">
        <is>
          <t>SL</t>
        </is>
      </c>
      <c r="C871" t="inlineStr">
        <is>
          <t>Personal leave</t>
        </is>
      </c>
      <c r="D871" t="n">
        <v>1630.32</v>
      </c>
      <c r="E871" t="n">
        <v>52.6</v>
      </c>
    </row>
    <row r="872">
      <c r="A872" t="inlineStr">
        <is>
          <t>DM01</t>
        </is>
      </c>
      <c r="B872" t="inlineStr">
        <is>
          <t>LL</t>
        </is>
      </c>
      <c r="C872" t="inlineStr">
        <is>
          <t>Annual leave loading</t>
        </is>
      </c>
      <c r="D872" t="n">
        <v>722.78</v>
      </c>
      <c r="E872" t="n">
        <v>0</v>
      </c>
    </row>
    <row r="873">
      <c r="A873" t="inlineStr">
        <is>
          <t>DM01</t>
        </is>
      </c>
      <c r="B873" t="inlineStr">
        <is>
          <t>OT</t>
        </is>
      </c>
      <c r="C873" t="inlineStr">
        <is>
          <t>Overtime</t>
        </is>
      </c>
      <c r="D873" t="n">
        <v>2971.46</v>
      </c>
      <c r="E873" t="n">
        <v>0</v>
      </c>
    </row>
    <row r="874">
      <c r="A874" t="inlineStr">
        <is>
          <t>DM01</t>
        </is>
      </c>
      <c r="B874" t="inlineStr">
        <is>
          <t>SUPER</t>
        </is>
      </c>
      <c r="C874" t="inlineStr">
        <is>
          <t>Superannuation</t>
        </is>
      </c>
      <c r="D874" t="n">
        <v>6443.04</v>
      </c>
      <c r="E874"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2026-10-12T10:18:21Z</dcterms:created>
  <dcterms:modified xmlns:dcterms="http://purl.org/dc/terms/" xmlns:xsi="http://www.w3.org/2001/XMLSchema-instance" xsi:type="dcterms:W3CDTF">2026-10-16T22:13:32Z</dcterms:modified>
  <cp:revision>0</cp:revision>
</cp:coreProperties>
</file>